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F541294E-3389-4921-BF92-10FC526CBA73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infected" sheetId="2" r:id="rId1"/>
    <sheet name="death" sheetId="3" r:id="rId2"/>
    <sheet name="infectd KW" sheetId="5" r:id="rId3"/>
    <sheet name="death KW" sheetId="4" r:id="rId4"/>
    <sheet name="infectd KW AVG" sheetId="7" r:id="rId5"/>
    <sheet name="death KW AVG" sheetId="8" r:id="rId6"/>
    <sheet name="Source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02" i="4" l="1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C102" i="4"/>
  <c r="B102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B101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C100" i="4"/>
  <c r="B100" i="4"/>
  <c r="Q99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C99" i="4"/>
  <c r="B99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C98" i="4"/>
  <c r="B98" i="4"/>
  <c r="Q97" i="4"/>
  <c r="P97" i="4"/>
  <c r="O97" i="4"/>
  <c r="N97" i="4"/>
  <c r="M97" i="4"/>
  <c r="L97" i="4"/>
  <c r="K97" i="4"/>
  <c r="J97" i="4"/>
  <c r="I97" i="4"/>
  <c r="H97" i="4"/>
  <c r="G97" i="4"/>
  <c r="F97" i="4"/>
  <c r="E97" i="4"/>
  <c r="D97" i="4"/>
  <c r="C97" i="4"/>
  <c r="B97" i="4"/>
  <c r="Q96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C96" i="4"/>
  <c r="B96" i="4"/>
  <c r="Q95" i="4"/>
  <c r="P95" i="4"/>
  <c r="O95" i="4"/>
  <c r="N95" i="4"/>
  <c r="M95" i="4"/>
  <c r="L95" i="4"/>
  <c r="K95" i="4"/>
  <c r="J95" i="4"/>
  <c r="I95" i="4"/>
  <c r="H95" i="4"/>
  <c r="G95" i="4"/>
  <c r="F95" i="4"/>
  <c r="E95" i="4"/>
  <c r="D95" i="4"/>
  <c r="C95" i="4"/>
  <c r="B95" i="4"/>
  <c r="Q94" i="4"/>
  <c r="P94" i="4"/>
  <c r="O94" i="4"/>
  <c r="N94" i="4"/>
  <c r="M94" i="4"/>
  <c r="L94" i="4"/>
  <c r="K94" i="4"/>
  <c r="J94" i="4"/>
  <c r="I94" i="4"/>
  <c r="H94" i="4"/>
  <c r="G94" i="4"/>
  <c r="F94" i="4"/>
  <c r="E94" i="4"/>
  <c r="D94" i="4"/>
  <c r="C94" i="4"/>
  <c r="B94" i="4"/>
  <c r="Q93" i="4"/>
  <c r="P93" i="4"/>
  <c r="O93" i="4"/>
  <c r="N93" i="4"/>
  <c r="M93" i="4"/>
  <c r="L93" i="4"/>
  <c r="K93" i="4"/>
  <c r="J93" i="4"/>
  <c r="I93" i="4"/>
  <c r="H93" i="4"/>
  <c r="G93" i="4"/>
  <c r="F93" i="4"/>
  <c r="E93" i="4"/>
  <c r="D93" i="4"/>
  <c r="C93" i="4"/>
  <c r="B93" i="4"/>
  <c r="Q92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C92" i="4"/>
  <c r="B92" i="4"/>
  <c r="Q91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C91" i="4"/>
  <c r="B91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B90" i="4"/>
  <c r="Q89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C89" i="4"/>
  <c r="B89" i="4"/>
  <c r="Q88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C88" i="4"/>
  <c r="B88" i="4"/>
  <c r="Q87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C87" i="4"/>
  <c r="B87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C86" i="4"/>
  <c r="B86" i="4"/>
  <c r="Q85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C85" i="4"/>
  <c r="B85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C84" i="4"/>
  <c r="B84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C83" i="4"/>
  <c r="B83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C82" i="4"/>
  <c r="B82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C81" i="4"/>
  <c r="B81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C80" i="4"/>
  <c r="B80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B79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B78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B77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B76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B75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B74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B73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B72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71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Q102" i="5"/>
  <c r="P102" i="5"/>
  <c r="O102" i="5"/>
  <c r="N102" i="5"/>
  <c r="M102" i="5"/>
  <c r="L102" i="5"/>
  <c r="K102" i="5"/>
  <c r="J102" i="5"/>
  <c r="I102" i="5"/>
  <c r="H102" i="5"/>
  <c r="G102" i="5"/>
  <c r="F102" i="5"/>
  <c r="E102" i="5"/>
  <c r="D102" i="5"/>
  <c r="C102" i="5"/>
  <c r="B102" i="5"/>
  <c r="Q101" i="5"/>
  <c r="P101" i="5"/>
  <c r="O101" i="5"/>
  <c r="N101" i="5"/>
  <c r="M101" i="5"/>
  <c r="L101" i="5"/>
  <c r="K101" i="5"/>
  <c r="J101" i="5"/>
  <c r="I101" i="5"/>
  <c r="H101" i="5"/>
  <c r="G101" i="5"/>
  <c r="F101" i="5"/>
  <c r="E101" i="5"/>
  <c r="D101" i="5"/>
  <c r="C101" i="5"/>
  <c r="B101" i="5"/>
  <c r="Q100" i="5"/>
  <c r="P100" i="5"/>
  <c r="O100" i="5"/>
  <c r="N100" i="5"/>
  <c r="M100" i="5"/>
  <c r="L100" i="5"/>
  <c r="K100" i="5"/>
  <c r="J100" i="5"/>
  <c r="I100" i="5"/>
  <c r="H100" i="5"/>
  <c r="G100" i="5"/>
  <c r="F100" i="5"/>
  <c r="E100" i="5"/>
  <c r="D100" i="5"/>
  <c r="C100" i="5"/>
  <c r="B100" i="5"/>
  <c r="Q99" i="5"/>
  <c r="P99" i="5"/>
  <c r="O99" i="5"/>
  <c r="N99" i="5"/>
  <c r="M99" i="5"/>
  <c r="L99" i="5"/>
  <c r="K99" i="5"/>
  <c r="J99" i="5"/>
  <c r="I99" i="5"/>
  <c r="H99" i="5"/>
  <c r="G99" i="5"/>
  <c r="F99" i="5"/>
  <c r="E99" i="5"/>
  <c r="D99" i="5"/>
  <c r="C99" i="5"/>
  <c r="B99" i="5"/>
  <c r="Q98" i="5"/>
  <c r="P98" i="5"/>
  <c r="O98" i="5"/>
  <c r="N98" i="5"/>
  <c r="M98" i="5"/>
  <c r="L98" i="5"/>
  <c r="K98" i="5"/>
  <c r="J98" i="5"/>
  <c r="I98" i="5"/>
  <c r="H98" i="5"/>
  <c r="G98" i="5"/>
  <c r="F98" i="5"/>
  <c r="E98" i="5"/>
  <c r="D98" i="5"/>
  <c r="C98" i="5"/>
  <c r="B98" i="5"/>
  <c r="Q97" i="5"/>
  <c r="P97" i="5"/>
  <c r="O97" i="5"/>
  <c r="N97" i="5"/>
  <c r="M97" i="5"/>
  <c r="L97" i="5"/>
  <c r="K97" i="5"/>
  <c r="J97" i="5"/>
  <c r="I97" i="5"/>
  <c r="H97" i="5"/>
  <c r="G97" i="5"/>
  <c r="F97" i="5"/>
  <c r="E97" i="5"/>
  <c r="D97" i="5"/>
  <c r="C97" i="5"/>
  <c r="B97" i="5"/>
  <c r="Q96" i="5"/>
  <c r="P96" i="5"/>
  <c r="O96" i="5"/>
  <c r="N96" i="5"/>
  <c r="M96" i="5"/>
  <c r="L96" i="5"/>
  <c r="K96" i="5"/>
  <c r="J96" i="5"/>
  <c r="I96" i="5"/>
  <c r="H96" i="5"/>
  <c r="G96" i="5"/>
  <c r="F96" i="5"/>
  <c r="E96" i="5"/>
  <c r="D96" i="5"/>
  <c r="C96" i="5"/>
  <c r="B96" i="5"/>
  <c r="Q95" i="5"/>
  <c r="P95" i="5"/>
  <c r="O95" i="5"/>
  <c r="N95" i="5"/>
  <c r="M95" i="5"/>
  <c r="L95" i="5"/>
  <c r="K95" i="5"/>
  <c r="J95" i="5"/>
  <c r="I95" i="5"/>
  <c r="H95" i="5"/>
  <c r="G95" i="5"/>
  <c r="F95" i="5"/>
  <c r="E95" i="5"/>
  <c r="D95" i="5"/>
  <c r="C95" i="5"/>
  <c r="B95" i="5"/>
  <c r="Q94" i="5"/>
  <c r="P94" i="5"/>
  <c r="O94" i="5"/>
  <c r="N94" i="5"/>
  <c r="M94" i="5"/>
  <c r="L94" i="5"/>
  <c r="K94" i="5"/>
  <c r="J94" i="5"/>
  <c r="I94" i="5"/>
  <c r="H94" i="5"/>
  <c r="G94" i="5"/>
  <c r="F94" i="5"/>
  <c r="E94" i="5"/>
  <c r="D94" i="5"/>
  <c r="C94" i="5"/>
  <c r="B94" i="5"/>
  <c r="Q93" i="5"/>
  <c r="P93" i="5"/>
  <c r="O93" i="5"/>
  <c r="N93" i="5"/>
  <c r="M93" i="5"/>
  <c r="L93" i="5"/>
  <c r="K93" i="5"/>
  <c r="J93" i="5"/>
  <c r="I93" i="5"/>
  <c r="H93" i="5"/>
  <c r="G93" i="5"/>
  <c r="F93" i="5"/>
  <c r="E93" i="5"/>
  <c r="D93" i="5"/>
  <c r="C93" i="5"/>
  <c r="B93" i="5"/>
  <c r="Q92" i="5"/>
  <c r="P92" i="5"/>
  <c r="O92" i="5"/>
  <c r="N92" i="5"/>
  <c r="M92" i="5"/>
  <c r="L92" i="5"/>
  <c r="K92" i="5"/>
  <c r="J92" i="5"/>
  <c r="I92" i="5"/>
  <c r="H92" i="5"/>
  <c r="G92" i="5"/>
  <c r="F92" i="5"/>
  <c r="E92" i="5"/>
  <c r="D92" i="5"/>
  <c r="C92" i="5"/>
  <c r="B92" i="5"/>
  <c r="Q91" i="5"/>
  <c r="P91" i="5"/>
  <c r="O91" i="5"/>
  <c r="N91" i="5"/>
  <c r="M91" i="5"/>
  <c r="L91" i="5"/>
  <c r="K91" i="5"/>
  <c r="J91" i="5"/>
  <c r="I91" i="5"/>
  <c r="H91" i="5"/>
  <c r="G91" i="5"/>
  <c r="F91" i="5"/>
  <c r="E91" i="5"/>
  <c r="D91" i="5"/>
  <c r="C91" i="5"/>
  <c r="B91" i="5"/>
  <c r="Q90" i="5"/>
  <c r="P90" i="5"/>
  <c r="O90" i="5"/>
  <c r="N90" i="5"/>
  <c r="M90" i="5"/>
  <c r="L90" i="5"/>
  <c r="K90" i="5"/>
  <c r="J90" i="5"/>
  <c r="I90" i="5"/>
  <c r="H90" i="5"/>
  <c r="G90" i="5"/>
  <c r="F90" i="5"/>
  <c r="E90" i="5"/>
  <c r="D90" i="5"/>
  <c r="C90" i="5"/>
  <c r="B90" i="5"/>
  <c r="Q89" i="5"/>
  <c r="P89" i="5"/>
  <c r="O89" i="5"/>
  <c r="N89" i="5"/>
  <c r="M89" i="5"/>
  <c r="L89" i="5"/>
  <c r="K89" i="5"/>
  <c r="J89" i="5"/>
  <c r="I89" i="5"/>
  <c r="H89" i="5"/>
  <c r="G89" i="5"/>
  <c r="F89" i="5"/>
  <c r="E89" i="5"/>
  <c r="D89" i="5"/>
  <c r="C89" i="5"/>
  <c r="B89" i="5"/>
  <c r="Q88" i="5"/>
  <c r="P88" i="5"/>
  <c r="O88" i="5"/>
  <c r="N88" i="5"/>
  <c r="M88" i="5"/>
  <c r="L88" i="5"/>
  <c r="K88" i="5"/>
  <c r="J88" i="5"/>
  <c r="I88" i="5"/>
  <c r="H88" i="5"/>
  <c r="G88" i="5"/>
  <c r="F88" i="5"/>
  <c r="E88" i="5"/>
  <c r="D88" i="5"/>
  <c r="C88" i="5"/>
  <c r="B88" i="5"/>
  <c r="Q87" i="5"/>
  <c r="P87" i="5"/>
  <c r="O87" i="5"/>
  <c r="N87" i="5"/>
  <c r="M87" i="5"/>
  <c r="L87" i="5"/>
  <c r="K87" i="5"/>
  <c r="J87" i="5"/>
  <c r="I87" i="5"/>
  <c r="H87" i="5"/>
  <c r="G87" i="5"/>
  <c r="F87" i="5"/>
  <c r="E87" i="5"/>
  <c r="D87" i="5"/>
  <c r="C87" i="5"/>
  <c r="B87" i="5"/>
  <c r="Q86" i="5"/>
  <c r="P86" i="5"/>
  <c r="O86" i="5"/>
  <c r="N86" i="5"/>
  <c r="M86" i="5"/>
  <c r="L86" i="5"/>
  <c r="K86" i="5"/>
  <c r="J86" i="5"/>
  <c r="I86" i="5"/>
  <c r="H86" i="5"/>
  <c r="G86" i="5"/>
  <c r="F86" i="5"/>
  <c r="E86" i="5"/>
  <c r="D86" i="5"/>
  <c r="C86" i="5"/>
  <c r="B86" i="5"/>
  <c r="Q85" i="5"/>
  <c r="P85" i="5"/>
  <c r="O85" i="5"/>
  <c r="N85" i="5"/>
  <c r="M85" i="5"/>
  <c r="L85" i="5"/>
  <c r="K85" i="5"/>
  <c r="J85" i="5"/>
  <c r="I85" i="5"/>
  <c r="H85" i="5"/>
  <c r="G85" i="5"/>
  <c r="F85" i="5"/>
  <c r="E85" i="5"/>
  <c r="D85" i="5"/>
  <c r="C85" i="5"/>
  <c r="B85" i="5"/>
  <c r="Q84" i="5"/>
  <c r="P84" i="5"/>
  <c r="O84" i="5"/>
  <c r="N84" i="5"/>
  <c r="M84" i="5"/>
  <c r="L84" i="5"/>
  <c r="K84" i="5"/>
  <c r="J84" i="5"/>
  <c r="I84" i="5"/>
  <c r="H84" i="5"/>
  <c r="G84" i="5"/>
  <c r="F84" i="5"/>
  <c r="E84" i="5"/>
  <c r="D84" i="5"/>
  <c r="C84" i="5"/>
  <c r="B84" i="5"/>
  <c r="Q83" i="5"/>
  <c r="P83" i="5"/>
  <c r="O83" i="5"/>
  <c r="N83" i="5"/>
  <c r="M83" i="5"/>
  <c r="L83" i="5"/>
  <c r="K83" i="5"/>
  <c r="J83" i="5"/>
  <c r="I83" i="5"/>
  <c r="H83" i="5"/>
  <c r="G83" i="5"/>
  <c r="F83" i="5"/>
  <c r="E83" i="5"/>
  <c r="D83" i="5"/>
  <c r="C83" i="5"/>
  <c r="B83" i="5"/>
  <c r="Q82" i="5"/>
  <c r="P82" i="5"/>
  <c r="O82" i="5"/>
  <c r="N82" i="5"/>
  <c r="M82" i="5"/>
  <c r="L82" i="5"/>
  <c r="K82" i="5"/>
  <c r="J82" i="5"/>
  <c r="I82" i="5"/>
  <c r="H82" i="5"/>
  <c r="G82" i="5"/>
  <c r="F82" i="5"/>
  <c r="E82" i="5"/>
  <c r="D82" i="5"/>
  <c r="C82" i="5"/>
  <c r="B82" i="5"/>
  <c r="Q81" i="5"/>
  <c r="P81" i="5"/>
  <c r="O81" i="5"/>
  <c r="N81" i="5"/>
  <c r="M81" i="5"/>
  <c r="L81" i="5"/>
  <c r="K81" i="5"/>
  <c r="J81" i="5"/>
  <c r="I81" i="5"/>
  <c r="H81" i="5"/>
  <c r="G81" i="5"/>
  <c r="F81" i="5"/>
  <c r="E81" i="5"/>
  <c r="D81" i="5"/>
  <c r="C81" i="5"/>
  <c r="B81" i="5"/>
  <c r="Q80" i="5"/>
  <c r="P80" i="5"/>
  <c r="O80" i="5"/>
  <c r="N80" i="5"/>
  <c r="M80" i="5"/>
  <c r="L80" i="5"/>
  <c r="K80" i="5"/>
  <c r="J80" i="5"/>
  <c r="I80" i="5"/>
  <c r="H80" i="5"/>
  <c r="G80" i="5"/>
  <c r="F80" i="5"/>
  <c r="E80" i="5"/>
  <c r="D80" i="5"/>
  <c r="C80" i="5"/>
  <c r="B80" i="5"/>
  <c r="Q79" i="5"/>
  <c r="P79" i="5"/>
  <c r="O79" i="5"/>
  <c r="N79" i="5"/>
  <c r="M79" i="5"/>
  <c r="L79" i="5"/>
  <c r="K79" i="5"/>
  <c r="J79" i="5"/>
  <c r="I79" i="5"/>
  <c r="H79" i="5"/>
  <c r="G79" i="5"/>
  <c r="F79" i="5"/>
  <c r="E79" i="5"/>
  <c r="D79" i="5"/>
  <c r="C79" i="5"/>
  <c r="B79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D78" i="5"/>
  <c r="C78" i="5"/>
  <c r="B78" i="5"/>
  <c r="Q77" i="5"/>
  <c r="P77" i="5"/>
  <c r="O77" i="5"/>
  <c r="N77" i="5"/>
  <c r="M77" i="5"/>
  <c r="L77" i="5"/>
  <c r="K77" i="5"/>
  <c r="J77" i="5"/>
  <c r="I77" i="5"/>
  <c r="H77" i="5"/>
  <c r="G77" i="5"/>
  <c r="F77" i="5"/>
  <c r="E77" i="5"/>
  <c r="D77" i="5"/>
  <c r="C77" i="5"/>
  <c r="B77" i="5"/>
  <c r="Q76" i="5"/>
  <c r="P76" i="5"/>
  <c r="O76" i="5"/>
  <c r="N76" i="5"/>
  <c r="M76" i="5"/>
  <c r="L76" i="5"/>
  <c r="K76" i="5"/>
  <c r="J76" i="5"/>
  <c r="I76" i="5"/>
  <c r="H76" i="5"/>
  <c r="G76" i="5"/>
  <c r="F76" i="5"/>
  <c r="E76" i="5"/>
  <c r="D76" i="5"/>
  <c r="C76" i="5"/>
  <c r="B76" i="5"/>
  <c r="Q75" i="5"/>
  <c r="P75" i="5"/>
  <c r="O75" i="5"/>
  <c r="N75" i="5"/>
  <c r="M75" i="5"/>
  <c r="L75" i="5"/>
  <c r="K75" i="5"/>
  <c r="J75" i="5"/>
  <c r="I75" i="5"/>
  <c r="H75" i="5"/>
  <c r="G75" i="5"/>
  <c r="F75" i="5"/>
  <c r="E75" i="5"/>
  <c r="D75" i="5"/>
  <c r="C75" i="5"/>
  <c r="B75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C74" i="5"/>
  <c r="B74" i="5"/>
  <c r="Q73" i="5"/>
  <c r="P73" i="5"/>
  <c r="O73" i="5"/>
  <c r="N73" i="5"/>
  <c r="M73" i="5"/>
  <c r="L73" i="5"/>
  <c r="K73" i="5"/>
  <c r="J73" i="5"/>
  <c r="I73" i="5"/>
  <c r="H73" i="5"/>
  <c r="G73" i="5"/>
  <c r="F73" i="5"/>
  <c r="E73" i="5"/>
  <c r="D73" i="5"/>
  <c r="C73" i="5"/>
  <c r="B73" i="5"/>
  <c r="Q72" i="5"/>
  <c r="P72" i="5"/>
  <c r="O72" i="5"/>
  <c r="N72" i="5"/>
  <c r="M72" i="5"/>
  <c r="L72" i="5"/>
  <c r="K72" i="5"/>
  <c r="J72" i="5"/>
  <c r="I72" i="5"/>
  <c r="H72" i="5"/>
  <c r="G72" i="5"/>
  <c r="F72" i="5"/>
  <c r="E72" i="5"/>
  <c r="D72" i="5"/>
  <c r="C72" i="5"/>
  <c r="B72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D71" i="5"/>
  <c r="C71" i="5"/>
  <c r="B71" i="5"/>
  <c r="Q70" i="5"/>
  <c r="P70" i="5"/>
  <c r="O70" i="5"/>
  <c r="N70" i="5"/>
  <c r="M70" i="5"/>
  <c r="L70" i="5"/>
  <c r="K70" i="5"/>
  <c r="J70" i="5"/>
  <c r="I70" i="5"/>
  <c r="H70" i="5"/>
  <c r="G70" i="5"/>
  <c r="F70" i="5"/>
  <c r="E70" i="5"/>
  <c r="D70" i="5"/>
  <c r="C70" i="5"/>
  <c r="B70" i="5"/>
  <c r="Q69" i="5"/>
  <c r="P69" i="5"/>
  <c r="O69" i="5"/>
  <c r="N69" i="5"/>
  <c r="M69" i="5"/>
  <c r="L69" i="5"/>
  <c r="K69" i="5"/>
  <c r="J69" i="5"/>
  <c r="I69" i="5"/>
  <c r="H69" i="5"/>
  <c r="G69" i="5"/>
  <c r="F69" i="5"/>
  <c r="E69" i="5"/>
  <c r="D69" i="5"/>
  <c r="C69" i="5"/>
  <c r="B69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C68" i="5"/>
  <c r="B68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C67" i="5"/>
  <c r="B67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C66" i="5"/>
  <c r="B66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B65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C64" i="5"/>
  <c r="B64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B63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C62" i="5"/>
  <c r="B62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C61" i="5"/>
  <c r="B61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B60" i="5"/>
  <c r="AL528" i="2"/>
  <c r="AK528" i="2"/>
  <c r="AJ528" i="2"/>
  <c r="AI528" i="2"/>
  <c r="AH528" i="2"/>
  <c r="AG528" i="2"/>
  <c r="AF528" i="2"/>
  <c r="AE528" i="2"/>
  <c r="AD528" i="2"/>
  <c r="AC528" i="2"/>
  <c r="AB528" i="2"/>
  <c r="AA528" i="2"/>
  <c r="Z528" i="2"/>
  <c r="Y528" i="2"/>
  <c r="X528" i="2"/>
  <c r="W528" i="2"/>
  <c r="AL521" i="2"/>
  <c r="AK521" i="2"/>
  <c r="AJ521" i="2"/>
  <c r="AI521" i="2"/>
  <c r="AH521" i="2"/>
  <c r="AG521" i="2"/>
  <c r="AF521" i="2"/>
  <c r="AE521" i="2"/>
  <c r="AD521" i="2"/>
  <c r="AC521" i="2"/>
  <c r="AB521" i="2"/>
  <c r="AA521" i="2"/>
  <c r="Z521" i="2"/>
  <c r="Y521" i="2"/>
  <c r="X521" i="2"/>
  <c r="W521" i="2"/>
  <c r="A780" i="2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779" i="2"/>
  <c r="A778" i="2"/>
  <c r="A694" i="2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611" i="2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10" i="2"/>
  <c r="A568" i="2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548" i="2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47" i="2"/>
  <c r="A540" i="2"/>
  <c r="A541" i="2" s="1"/>
  <c r="A542" i="2" s="1"/>
  <c r="A543" i="2" s="1"/>
  <c r="A544" i="2" s="1"/>
  <c r="A545" i="2" s="1"/>
  <c r="A546" i="2" s="1"/>
  <c r="A533" i="2"/>
  <c r="A534" i="2" s="1"/>
  <c r="A535" i="2" s="1"/>
  <c r="A536" i="2" s="1"/>
  <c r="A537" i="2" s="1"/>
  <c r="A538" i="2" s="1"/>
  <c r="A539" i="2" s="1"/>
  <c r="A525" i="2"/>
  <c r="A526" i="2" s="1"/>
  <c r="A527" i="2" s="1"/>
  <c r="A528" i="2" s="1"/>
  <c r="A529" i="2" s="1"/>
  <c r="A530" i="2" s="1"/>
  <c r="A531" i="2" s="1"/>
  <c r="A532" i="2" s="1"/>
  <c r="A524" i="2"/>
  <c r="AL526" i="3"/>
  <c r="AK526" i="3"/>
  <c r="AJ526" i="3"/>
  <c r="AI526" i="3"/>
  <c r="AH526" i="3"/>
  <c r="AG526" i="3"/>
  <c r="AF526" i="3"/>
  <c r="AE526" i="3"/>
  <c r="AD526" i="3"/>
  <c r="AC526" i="3"/>
  <c r="AB526" i="3"/>
  <c r="AA526" i="3"/>
  <c r="Z526" i="3"/>
  <c r="Y526" i="3"/>
  <c r="X526" i="3"/>
  <c r="W526" i="3"/>
  <c r="A820" i="3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778" i="3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736" i="3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694" i="3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654" i="3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53" i="3"/>
  <c r="A652" i="3"/>
  <c r="A610" i="3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568" i="3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548" i="3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47" i="3"/>
  <c r="A543" i="3"/>
  <c r="A544" i="3" s="1"/>
  <c r="A545" i="3" s="1"/>
  <c r="A546" i="3" s="1"/>
  <c r="A542" i="3"/>
  <c r="A541" i="3"/>
  <c r="A540" i="3"/>
  <c r="A536" i="3"/>
  <c r="A537" i="3" s="1"/>
  <c r="A538" i="3" s="1"/>
  <c r="A539" i="3" s="1"/>
  <c r="A535" i="3"/>
  <c r="A534" i="3"/>
  <c r="A533" i="3"/>
  <c r="P528" i="3"/>
  <c r="AK528" i="3" s="1"/>
  <c r="L528" i="3"/>
  <c r="AG528" i="3" s="1"/>
  <c r="H528" i="3"/>
  <c r="AC528" i="3" s="1"/>
  <c r="Q527" i="3"/>
  <c r="AL527" i="3" s="1"/>
  <c r="P527" i="3"/>
  <c r="AK527" i="3" s="1"/>
  <c r="O527" i="3"/>
  <c r="AJ527" i="3" s="1"/>
  <c r="M527" i="3"/>
  <c r="AH527" i="3" s="1"/>
  <c r="L527" i="3"/>
  <c r="AG527" i="3" s="1"/>
  <c r="K527" i="3"/>
  <c r="AF527" i="3" s="1"/>
  <c r="I527" i="3"/>
  <c r="AD527" i="3" s="1"/>
  <c r="H527" i="3"/>
  <c r="AC527" i="3" s="1"/>
  <c r="G527" i="3"/>
  <c r="AB527" i="3" s="1"/>
  <c r="E527" i="3"/>
  <c r="Z527" i="3" s="1"/>
  <c r="D527" i="3"/>
  <c r="Y527" i="3" s="1"/>
  <c r="C527" i="3"/>
  <c r="X527" i="3" s="1"/>
  <c r="A527" i="3"/>
  <c r="A528" i="3" s="1"/>
  <c r="A529" i="3" s="1"/>
  <c r="A530" i="3" s="1"/>
  <c r="A531" i="3" s="1"/>
  <c r="A532" i="3" s="1"/>
  <c r="Q526" i="3"/>
  <c r="P526" i="3"/>
  <c r="O526" i="3"/>
  <c r="N526" i="3"/>
  <c r="M526" i="3"/>
  <c r="L526" i="3"/>
  <c r="K526" i="3"/>
  <c r="J526" i="3"/>
  <c r="I526" i="3"/>
  <c r="H526" i="3"/>
  <c r="G526" i="3"/>
  <c r="F526" i="3"/>
  <c r="E526" i="3"/>
  <c r="D526" i="3"/>
  <c r="C526" i="3"/>
  <c r="B526" i="3"/>
  <c r="R526" i="3" s="1"/>
  <c r="S526" i="3" s="1"/>
  <c r="A526" i="3"/>
  <c r="P525" i="3"/>
  <c r="AK525" i="3" s="1"/>
  <c r="L525" i="3"/>
  <c r="AG525" i="3" s="1"/>
  <c r="H525" i="3"/>
  <c r="AC525" i="3" s="1"/>
  <c r="D525" i="3"/>
  <c r="Y525" i="3" s="1"/>
  <c r="A525" i="3"/>
  <c r="AL524" i="3"/>
  <c r="Q525" i="3" s="1"/>
  <c r="AL525" i="3" s="1"/>
  <c r="AK524" i="3"/>
  <c r="AH524" i="3"/>
  <c r="M525" i="3" s="1"/>
  <c r="AH525" i="3" s="1"/>
  <c r="AG524" i="3"/>
  <c r="AD524" i="3"/>
  <c r="I525" i="3" s="1"/>
  <c r="AD525" i="3" s="1"/>
  <c r="AC524" i="3"/>
  <c r="Z524" i="3"/>
  <c r="E525" i="3" s="1"/>
  <c r="Z525" i="3" s="1"/>
  <c r="Y524" i="3"/>
  <c r="Q524" i="3"/>
  <c r="P524" i="3"/>
  <c r="O524" i="3"/>
  <c r="AJ524" i="3" s="1"/>
  <c r="O525" i="3" s="1"/>
  <c r="AJ525" i="3" s="1"/>
  <c r="N524" i="3"/>
  <c r="AI524" i="3" s="1"/>
  <c r="N525" i="3" s="1"/>
  <c r="AI525" i="3" s="1"/>
  <c r="M524" i="3"/>
  <c r="L524" i="3"/>
  <c r="K524" i="3"/>
  <c r="AF524" i="3" s="1"/>
  <c r="K525" i="3" s="1"/>
  <c r="AF525" i="3" s="1"/>
  <c r="J524" i="3"/>
  <c r="AE524" i="3" s="1"/>
  <c r="J525" i="3" s="1"/>
  <c r="AE525" i="3" s="1"/>
  <c r="I524" i="3"/>
  <c r="H524" i="3"/>
  <c r="G524" i="3"/>
  <c r="AB524" i="3" s="1"/>
  <c r="G525" i="3" s="1"/>
  <c r="AB525" i="3" s="1"/>
  <c r="F524" i="3"/>
  <c r="AA524" i="3" s="1"/>
  <c r="F525" i="3" s="1"/>
  <c r="AA525" i="3" s="1"/>
  <c r="E524" i="3"/>
  <c r="D524" i="3"/>
  <c r="C524" i="3"/>
  <c r="X524" i="3" s="1"/>
  <c r="C525" i="3" s="1"/>
  <c r="X525" i="3" s="1"/>
  <c r="B524" i="3"/>
  <c r="R524" i="3" s="1"/>
  <c r="A524" i="3"/>
  <c r="R377" i="3"/>
  <c r="R376" i="3"/>
  <c r="R375" i="3"/>
  <c r="R374" i="3"/>
  <c r="R373" i="3"/>
  <c r="R372" i="3"/>
  <c r="R371" i="3"/>
  <c r="R370" i="3"/>
  <c r="R369" i="3"/>
  <c r="R368" i="3"/>
  <c r="R367" i="3"/>
  <c r="R366" i="3"/>
  <c r="R365" i="3"/>
  <c r="R364" i="3"/>
  <c r="R363" i="3"/>
  <c r="R362" i="3"/>
  <c r="R361" i="3"/>
  <c r="R360" i="3"/>
  <c r="R359" i="3"/>
  <c r="R358" i="3"/>
  <c r="R357" i="3"/>
  <c r="R356" i="3"/>
  <c r="R355" i="3"/>
  <c r="R354" i="3"/>
  <c r="R353" i="3"/>
  <c r="R352" i="3"/>
  <c r="R351" i="3"/>
  <c r="R350" i="3"/>
  <c r="R349" i="3"/>
  <c r="R348" i="3"/>
  <c r="R347" i="3"/>
  <c r="R346" i="3"/>
  <c r="R345" i="3"/>
  <c r="R344" i="3"/>
  <c r="R343" i="3"/>
  <c r="R342" i="3"/>
  <c r="R341" i="3"/>
  <c r="R340" i="3"/>
  <c r="R339" i="3"/>
  <c r="R338" i="3"/>
  <c r="R337" i="3"/>
  <c r="R336" i="3"/>
  <c r="R335" i="3"/>
  <c r="R334" i="3"/>
  <c r="R333" i="3"/>
  <c r="R332" i="3"/>
  <c r="R331" i="3"/>
  <c r="R330" i="3"/>
  <c r="R329" i="3"/>
  <c r="R328" i="3"/>
  <c r="R327" i="3"/>
  <c r="R326" i="3"/>
  <c r="R325" i="3"/>
  <c r="R324" i="3"/>
  <c r="R323" i="3"/>
  <c r="R322" i="3"/>
  <c r="R321" i="3"/>
  <c r="R320" i="3"/>
  <c r="R319" i="3"/>
  <c r="R318" i="3"/>
  <c r="R317" i="3"/>
  <c r="R316" i="3"/>
  <c r="R315" i="3"/>
  <c r="R314" i="3"/>
  <c r="R313" i="3"/>
  <c r="R312" i="3"/>
  <c r="R311" i="3"/>
  <c r="R310" i="3"/>
  <c r="R309" i="3"/>
  <c r="R308" i="3"/>
  <c r="R307" i="3"/>
  <c r="R377" i="2"/>
  <c r="R376" i="2"/>
  <c r="R375" i="2"/>
  <c r="R374" i="2"/>
  <c r="R373" i="2"/>
  <c r="R372" i="2"/>
  <c r="R371" i="2"/>
  <c r="R370" i="2"/>
  <c r="R369" i="2"/>
  <c r="R368" i="2"/>
  <c r="R367" i="2"/>
  <c r="R366" i="2"/>
  <c r="R365" i="2"/>
  <c r="R364" i="2"/>
  <c r="R363" i="2"/>
  <c r="R362" i="2"/>
  <c r="R361" i="2"/>
  <c r="R360" i="2"/>
  <c r="R359" i="2"/>
  <c r="R358" i="2"/>
  <c r="R357" i="2"/>
  <c r="R356" i="2"/>
  <c r="R355" i="2"/>
  <c r="R354" i="2"/>
  <c r="R353" i="2"/>
  <c r="R352" i="2"/>
  <c r="R351" i="2"/>
  <c r="R350" i="2"/>
  <c r="R349" i="2"/>
  <c r="R348" i="2"/>
  <c r="R347" i="2"/>
  <c r="R346" i="2"/>
  <c r="R345" i="2"/>
  <c r="R344" i="2"/>
  <c r="R343" i="2"/>
  <c r="R342" i="2"/>
  <c r="R341" i="2"/>
  <c r="R340" i="2"/>
  <c r="R339" i="2"/>
  <c r="R338" i="2"/>
  <c r="R337" i="2"/>
  <c r="R336" i="2"/>
  <c r="R335" i="2"/>
  <c r="R334" i="2"/>
  <c r="R333" i="2"/>
  <c r="R332" i="2"/>
  <c r="R331" i="2"/>
  <c r="R330" i="2"/>
  <c r="R329" i="2"/>
  <c r="R328" i="2"/>
  <c r="R327" i="2"/>
  <c r="R326" i="2"/>
  <c r="R325" i="2"/>
  <c r="R324" i="2"/>
  <c r="R323" i="2"/>
  <c r="R322" i="2"/>
  <c r="R321" i="2"/>
  <c r="R320" i="2"/>
  <c r="R319" i="2"/>
  <c r="R318" i="2"/>
  <c r="R317" i="2"/>
  <c r="R316" i="2"/>
  <c r="R315" i="2"/>
  <c r="R314" i="2"/>
  <c r="R313" i="2"/>
  <c r="R312" i="2"/>
  <c r="R311" i="2"/>
  <c r="R310" i="2"/>
  <c r="R309" i="2"/>
  <c r="R308" i="2"/>
  <c r="R307" i="2"/>
  <c r="R306" i="2"/>
  <c r="R305" i="2"/>
  <c r="R304" i="2"/>
  <c r="R303" i="2"/>
  <c r="R302" i="2"/>
  <c r="R301" i="2"/>
  <c r="R300" i="2"/>
  <c r="R299" i="2"/>
  <c r="R298" i="2"/>
  <c r="R297" i="2"/>
  <c r="R296" i="2"/>
  <c r="R295" i="2"/>
  <c r="R294" i="2"/>
  <c r="R293" i="2"/>
  <c r="R292" i="2"/>
  <c r="R291" i="2"/>
  <c r="R290" i="2"/>
  <c r="R289" i="2"/>
  <c r="R288" i="2"/>
  <c r="R287" i="2"/>
  <c r="R286" i="2"/>
  <c r="R285" i="2"/>
  <c r="R284" i="2"/>
  <c r="R283" i="2"/>
  <c r="R282" i="2"/>
  <c r="R281" i="2"/>
  <c r="R280" i="2"/>
  <c r="R279" i="2"/>
  <c r="R248" i="2"/>
  <c r="R247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R3" i="2"/>
  <c r="A3" i="2"/>
  <c r="R2" i="2"/>
  <c r="E529" i="3" l="1"/>
  <c r="Z529" i="3" s="1"/>
  <c r="E528" i="3"/>
  <c r="Z528" i="3" s="1"/>
  <c r="G528" i="3"/>
  <c r="AB528" i="3" s="1"/>
  <c r="O528" i="3"/>
  <c r="AJ528" i="3" s="1"/>
  <c r="H529" i="3"/>
  <c r="AC529" i="3" s="1"/>
  <c r="H530" i="3" s="1"/>
  <c r="AC530" i="3" s="1"/>
  <c r="P529" i="3"/>
  <c r="AK529" i="3" s="1"/>
  <c r="I530" i="3"/>
  <c r="AD530" i="3" s="1"/>
  <c r="I529" i="3"/>
  <c r="AD529" i="3" s="1"/>
  <c r="I528" i="3"/>
  <c r="AD528" i="3" s="1"/>
  <c r="D528" i="3"/>
  <c r="Y528" i="3" s="1"/>
  <c r="L529" i="3"/>
  <c r="AG529" i="3" s="1"/>
  <c r="Q530" i="3"/>
  <c r="AL530" i="3" s="1"/>
  <c r="Q529" i="3"/>
  <c r="AL529" i="3" s="1"/>
  <c r="Q528" i="3"/>
  <c r="AL528" i="3" s="1"/>
  <c r="M530" i="3"/>
  <c r="AH530" i="3" s="1"/>
  <c r="M529" i="3"/>
  <c r="AH529" i="3" s="1"/>
  <c r="M528" i="3"/>
  <c r="AH528" i="3" s="1"/>
  <c r="C528" i="3"/>
  <c r="X528" i="3" s="1"/>
  <c r="K528" i="3"/>
  <c r="AF528" i="3" s="1"/>
  <c r="B527" i="3"/>
  <c r="W527" i="3" s="1"/>
  <c r="F527" i="3"/>
  <c r="AA527" i="3" s="1"/>
  <c r="J527" i="3"/>
  <c r="AE527" i="3" s="1"/>
  <c r="N527" i="3"/>
  <c r="AI527" i="3" s="1"/>
  <c r="B528" i="3"/>
  <c r="J528" i="3"/>
  <c r="AE528" i="3" s="1"/>
  <c r="N528" i="3"/>
  <c r="AI528" i="3" s="1"/>
  <c r="J529" i="3"/>
  <c r="AE529" i="3" s="1"/>
  <c r="N529" i="3"/>
  <c r="AI529" i="3" s="1"/>
  <c r="J530" i="3"/>
  <c r="AE530" i="3" s="1"/>
  <c r="N530" i="3"/>
  <c r="AI530" i="3" s="1"/>
  <c r="J531" i="3"/>
  <c r="AE531" i="3" s="1"/>
  <c r="N531" i="3"/>
  <c r="AI531" i="3" s="1"/>
  <c r="J532" i="3"/>
  <c r="AE532" i="3" s="1"/>
  <c r="N532" i="3"/>
  <c r="AI532" i="3" s="1"/>
  <c r="S524" i="3"/>
  <c r="W524" i="3"/>
  <c r="B525" i="3" s="1"/>
  <c r="S160" i="2"/>
  <c r="S6" i="2"/>
  <c r="S10" i="2"/>
  <c r="S5" i="2"/>
  <c r="S9" i="2"/>
  <c r="S13" i="2"/>
  <c r="S17" i="2"/>
  <c r="S21" i="2"/>
  <c r="S25" i="2"/>
  <c r="S29" i="2"/>
  <c r="S33" i="2"/>
  <c r="S37" i="2"/>
  <c r="S41" i="2"/>
  <c r="S45" i="2"/>
  <c r="S49" i="2"/>
  <c r="S53" i="2"/>
  <c r="S57" i="2"/>
  <c r="S61" i="2"/>
  <c r="S65" i="2"/>
  <c r="S69" i="2"/>
  <c r="S73" i="2"/>
  <c r="S77" i="2"/>
  <c r="S81" i="2"/>
  <c r="S85" i="2"/>
  <c r="S89" i="2"/>
  <c r="S93" i="2"/>
  <c r="S97" i="2"/>
  <c r="S101" i="2"/>
  <c r="S105" i="2"/>
  <c r="S109" i="2"/>
  <c r="S113" i="2"/>
  <c r="S117" i="2"/>
  <c r="S121" i="2"/>
  <c r="S125" i="2"/>
  <c r="S129" i="2"/>
  <c r="S133" i="2"/>
  <c r="S137" i="2"/>
  <c r="S141" i="2"/>
  <c r="S145" i="2"/>
  <c r="S149" i="2"/>
  <c r="S153" i="2"/>
  <c r="S157" i="2"/>
  <c r="S4" i="2"/>
  <c r="S8" i="2"/>
  <c r="S12" i="2"/>
  <c r="S16" i="2"/>
  <c r="S20" i="2"/>
  <c r="S24" i="2"/>
  <c r="S28" i="2"/>
  <c r="S32" i="2"/>
  <c r="S36" i="2"/>
  <c r="S40" i="2"/>
  <c r="S44" i="2"/>
  <c r="S48" i="2"/>
  <c r="S52" i="2"/>
  <c r="S56" i="2"/>
  <c r="S60" i="2"/>
  <c r="S64" i="2"/>
  <c r="S68" i="2"/>
  <c r="S72" i="2"/>
  <c r="S76" i="2"/>
  <c r="S80" i="2"/>
  <c r="S84" i="2"/>
  <c r="S88" i="2"/>
  <c r="S92" i="2"/>
  <c r="S96" i="2"/>
  <c r="S100" i="2"/>
  <c r="S104" i="2"/>
  <c r="S108" i="2"/>
  <c r="S112" i="2"/>
  <c r="S116" i="2"/>
  <c r="S120" i="2"/>
  <c r="S124" i="2"/>
  <c r="S128" i="2"/>
  <c r="S132" i="2"/>
  <c r="S136" i="2"/>
  <c r="S140" i="2"/>
  <c r="S144" i="2"/>
  <c r="S148" i="2"/>
  <c r="S152" i="2"/>
  <c r="S156" i="2"/>
  <c r="S247" i="2"/>
  <c r="S243" i="2"/>
  <c r="S239" i="2"/>
  <c r="S235" i="2"/>
  <c r="S231" i="2"/>
  <c r="S227" i="2"/>
  <c r="S223" i="2"/>
  <c r="S219" i="2"/>
  <c r="S215" i="2"/>
  <c r="S211" i="2"/>
  <c r="S207" i="2"/>
  <c r="S203" i="2"/>
  <c r="S199" i="2"/>
  <c r="S195" i="2"/>
  <c r="S191" i="2"/>
  <c r="S187" i="2"/>
  <c r="S183" i="2"/>
  <c r="S179" i="2"/>
  <c r="S175" i="2"/>
  <c r="S171" i="2"/>
  <c r="S167" i="2"/>
  <c r="S163" i="2"/>
  <c r="S248" i="2"/>
  <c r="S244" i="2"/>
  <c r="S240" i="2"/>
  <c r="S236" i="2"/>
  <c r="S232" i="2"/>
  <c r="S228" i="2"/>
  <c r="S224" i="2"/>
  <c r="S220" i="2"/>
  <c r="S216" i="2"/>
  <c r="S212" i="2"/>
  <c r="S208" i="2"/>
  <c r="S204" i="2"/>
  <c r="S200" i="2"/>
  <c r="S196" i="2"/>
  <c r="S192" i="2"/>
  <c r="S188" i="2"/>
  <c r="S184" i="2"/>
  <c r="S180" i="2"/>
  <c r="S176" i="2"/>
  <c r="S172" i="2"/>
  <c r="S168" i="2"/>
  <c r="S164" i="2"/>
  <c r="S245" i="2"/>
  <c r="S241" i="2"/>
  <c r="S237" i="2"/>
  <c r="S233" i="2"/>
  <c r="S229" i="2"/>
  <c r="S225" i="2"/>
  <c r="S221" i="2"/>
  <c r="S217" i="2"/>
  <c r="S213" i="2"/>
  <c r="S209" i="2"/>
  <c r="S205" i="2"/>
  <c r="S201" i="2"/>
  <c r="S197" i="2"/>
  <c r="S193" i="2"/>
  <c r="S189" i="2"/>
  <c r="S185" i="2"/>
  <c r="S181" i="2"/>
  <c r="S177" i="2"/>
  <c r="S173" i="2"/>
  <c r="S169" i="2"/>
  <c r="S165" i="2"/>
  <c r="S161" i="2"/>
  <c r="S246" i="2"/>
  <c r="S242" i="2"/>
  <c r="S238" i="2"/>
  <c r="S234" i="2"/>
  <c r="S230" i="2"/>
  <c r="S226" i="2"/>
  <c r="S222" i="2"/>
  <c r="S218" i="2"/>
  <c r="S214" i="2"/>
  <c r="S210" i="2"/>
  <c r="S206" i="2"/>
  <c r="S202" i="2"/>
  <c r="S198" i="2"/>
  <c r="S194" i="2"/>
  <c r="S190" i="2"/>
  <c r="S186" i="2"/>
  <c r="S182" i="2"/>
  <c r="S178" i="2"/>
  <c r="S174" i="2"/>
  <c r="S170" i="2"/>
  <c r="S166" i="2"/>
  <c r="S162" i="2"/>
  <c r="S3" i="2"/>
  <c r="S7" i="2"/>
  <c r="S11" i="2"/>
  <c r="S15" i="2"/>
  <c r="S19" i="2"/>
  <c r="S23" i="2"/>
  <c r="S27" i="2"/>
  <c r="S31" i="2"/>
  <c r="S35" i="2"/>
  <c r="S39" i="2"/>
  <c r="S43" i="2"/>
  <c r="S47" i="2"/>
  <c r="S51" i="2"/>
  <c r="S55" i="2"/>
  <c r="S59" i="2"/>
  <c r="S63" i="2"/>
  <c r="S67" i="2"/>
  <c r="S71" i="2"/>
  <c r="S75" i="2"/>
  <c r="S79" i="2"/>
  <c r="S83" i="2"/>
  <c r="S87" i="2"/>
  <c r="S91" i="2"/>
  <c r="S95" i="2"/>
  <c r="S99" i="2"/>
  <c r="S103" i="2"/>
  <c r="S107" i="2"/>
  <c r="S111" i="2"/>
  <c r="S115" i="2"/>
  <c r="S119" i="2"/>
  <c r="S123" i="2"/>
  <c r="S127" i="2"/>
  <c r="S131" i="2"/>
  <c r="S135" i="2"/>
  <c r="S139" i="2"/>
  <c r="S143" i="2"/>
  <c r="S147" i="2"/>
  <c r="S151" i="2"/>
  <c r="S155" i="2"/>
  <c r="S159" i="2"/>
  <c r="S14" i="2"/>
  <c r="S18" i="2"/>
  <c r="S22" i="2"/>
  <c r="S26" i="2"/>
  <c r="S30" i="2"/>
  <c r="S34" i="2"/>
  <c r="S38" i="2"/>
  <c r="S42" i="2"/>
  <c r="S46" i="2"/>
  <c r="S50" i="2"/>
  <c r="S54" i="2"/>
  <c r="S58" i="2"/>
  <c r="S62" i="2"/>
  <c r="S66" i="2"/>
  <c r="S70" i="2"/>
  <c r="S74" i="2"/>
  <c r="S78" i="2"/>
  <c r="S82" i="2"/>
  <c r="S86" i="2"/>
  <c r="S90" i="2"/>
  <c r="S94" i="2"/>
  <c r="S98" i="2"/>
  <c r="S102" i="2"/>
  <c r="S106" i="2"/>
  <c r="S110" i="2"/>
  <c r="S114" i="2"/>
  <c r="S118" i="2"/>
  <c r="S122" i="2"/>
  <c r="S126" i="2"/>
  <c r="S130" i="2"/>
  <c r="S134" i="2"/>
  <c r="S138" i="2"/>
  <c r="S142" i="2"/>
  <c r="S146" i="2"/>
  <c r="S150" i="2"/>
  <c r="S154" i="2"/>
  <c r="S158" i="2"/>
  <c r="Q50" i="4"/>
  <c r="P50" i="4"/>
  <c r="O50" i="4"/>
  <c r="N50" i="4"/>
  <c r="M50" i="4"/>
  <c r="L50" i="4"/>
  <c r="K50" i="4"/>
  <c r="J50" i="4"/>
  <c r="I50" i="4"/>
  <c r="G50" i="4"/>
  <c r="F50" i="4"/>
  <c r="E50" i="4"/>
  <c r="D50" i="4"/>
  <c r="C50" i="4"/>
  <c r="B50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W528" i="3" l="1"/>
  <c r="M531" i="3"/>
  <c r="AH531" i="3" s="1"/>
  <c r="Q531" i="3"/>
  <c r="AL531" i="3" s="1"/>
  <c r="I531" i="3"/>
  <c r="AD531" i="3" s="1"/>
  <c r="H531" i="3"/>
  <c r="AC531" i="3" s="1"/>
  <c r="E530" i="3"/>
  <c r="Z530" i="3" s="1"/>
  <c r="F528" i="3"/>
  <c r="AA528" i="3" s="1"/>
  <c r="N534" i="3"/>
  <c r="AI534" i="3" s="1"/>
  <c r="N533" i="3"/>
  <c r="AI533" i="3" s="1"/>
  <c r="N535" i="3"/>
  <c r="AI535" i="3" s="1"/>
  <c r="K529" i="3"/>
  <c r="AF529" i="3" s="1"/>
  <c r="M532" i="3"/>
  <c r="AH532" i="3" s="1"/>
  <c r="L531" i="3"/>
  <c r="AG531" i="3" s="1"/>
  <c r="I532" i="3"/>
  <c r="AD532" i="3" s="1"/>
  <c r="P530" i="3"/>
  <c r="AK530" i="3" s="1"/>
  <c r="O529" i="3"/>
  <c r="AJ529" i="3" s="1"/>
  <c r="E531" i="3"/>
  <c r="Z531" i="3" s="1"/>
  <c r="D529" i="3"/>
  <c r="Y529" i="3" s="1"/>
  <c r="R527" i="3"/>
  <c r="J533" i="3"/>
  <c r="AE533" i="3" s="1"/>
  <c r="C529" i="3"/>
  <c r="X529" i="3" s="1"/>
  <c r="L530" i="3"/>
  <c r="AG530" i="3" s="1"/>
  <c r="I533" i="3"/>
  <c r="AD533" i="3" s="1"/>
  <c r="H532" i="3"/>
  <c r="AC532" i="3" s="1"/>
  <c r="G529" i="3"/>
  <c r="AB529" i="3" s="1"/>
  <c r="S527" i="3"/>
  <c r="R525" i="3"/>
  <c r="S525" i="3" s="1"/>
  <c r="W525" i="3"/>
  <c r="Q102" i="7"/>
  <c r="P102" i="7"/>
  <c r="O102" i="7"/>
  <c r="Q101" i="7"/>
  <c r="P101" i="7"/>
  <c r="O101" i="7"/>
  <c r="Q100" i="7"/>
  <c r="P100" i="7"/>
  <c r="O100" i="7"/>
  <c r="Q99" i="7"/>
  <c r="P99" i="7"/>
  <c r="O99" i="7"/>
  <c r="Q98" i="7"/>
  <c r="P98" i="7"/>
  <c r="O98" i="7"/>
  <c r="Q97" i="7"/>
  <c r="P97" i="7"/>
  <c r="O97" i="7"/>
  <c r="Q96" i="7"/>
  <c r="P96" i="7"/>
  <c r="O96" i="7"/>
  <c r="Q95" i="7"/>
  <c r="P95" i="7"/>
  <c r="O95" i="7"/>
  <c r="Q94" i="7"/>
  <c r="P94" i="7"/>
  <c r="O94" i="7"/>
  <c r="Q93" i="7"/>
  <c r="P93" i="7"/>
  <c r="O93" i="7"/>
  <c r="Q92" i="7"/>
  <c r="P92" i="7"/>
  <c r="O92" i="7"/>
  <c r="Q91" i="7"/>
  <c r="P91" i="7"/>
  <c r="O91" i="7"/>
  <c r="Q90" i="7"/>
  <c r="P90" i="7"/>
  <c r="O90" i="7"/>
  <c r="Q89" i="7"/>
  <c r="P89" i="7"/>
  <c r="O89" i="7"/>
  <c r="Q88" i="7"/>
  <c r="P88" i="7"/>
  <c r="O88" i="7"/>
  <c r="Q87" i="7"/>
  <c r="P87" i="7"/>
  <c r="O87" i="7"/>
  <c r="Q86" i="7"/>
  <c r="P86" i="7"/>
  <c r="O86" i="7"/>
  <c r="Q85" i="7"/>
  <c r="P85" i="7"/>
  <c r="O85" i="7"/>
  <c r="Q84" i="7"/>
  <c r="P84" i="7"/>
  <c r="O84" i="7"/>
  <c r="Q83" i="7"/>
  <c r="P83" i="7"/>
  <c r="O83" i="7"/>
  <c r="Q82" i="7"/>
  <c r="P82" i="7"/>
  <c r="O82" i="7"/>
  <c r="Q81" i="7"/>
  <c r="P81" i="7"/>
  <c r="O81" i="7"/>
  <c r="Q80" i="7"/>
  <c r="P80" i="7"/>
  <c r="O80" i="7"/>
  <c r="Q79" i="7"/>
  <c r="P79" i="7"/>
  <c r="O79" i="7"/>
  <c r="Q78" i="7"/>
  <c r="P78" i="7"/>
  <c r="O78" i="7"/>
  <c r="Q77" i="7"/>
  <c r="P77" i="7"/>
  <c r="O77" i="7"/>
  <c r="Q76" i="7"/>
  <c r="P76" i="7"/>
  <c r="O76" i="7"/>
  <c r="Q75" i="7"/>
  <c r="P75" i="7"/>
  <c r="O75" i="7"/>
  <c r="Q74" i="7"/>
  <c r="P74" i="7"/>
  <c r="O74" i="7"/>
  <c r="Q73" i="7"/>
  <c r="P73" i="7"/>
  <c r="O73" i="7"/>
  <c r="Q72" i="7"/>
  <c r="P72" i="7"/>
  <c r="O72" i="7"/>
  <c r="Q71" i="7"/>
  <c r="P71" i="7"/>
  <c r="O71" i="7"/>
  <c r="Q70" i="7"/>
  <c r="P70" i="7"/>
  <c r="O70" i="7"/>
  <c r="Q69" i="7"/>
  <c r="P69" i="7"/>
  <c r="O69" i="7"/>
  <c r="Q68" i="7"/>
  <c r="P68" i="7"/>
  <c r="O68" i="7"/>
  <c r="Q67" i="7"/>
  <c r="P67" i="7"/>
  <c r="O67" i="7"/>
  <c r="Q66" i="7"/>
  <c r="P66" i="7"/>
  <c r="O66" i="7"/>
  <c r="Q65" i="7"/>
  <c r="P65" i="7"/>
  <c r="O65" i="7"/>
  <c r="Q64" i="7"/>
  <c r="P64" i="7"/>
  <c r="O64" i="7"/>
  <c r="Q63" i="7"/>
  <c r="P63" i="7"/>
  <c r="O63" i="7"/>
  <c r="Q62" i="7"/>
  <c r="P62" i="7"/>
  <c r="O62" i="7"/>
  <c r="Q61" i="7"/>
  <c r="P61" i="7"/>
  <c r="O61" i="7"/>
  <c r="Q60" i="7"/>
  <c r="P60" i="7"/>
  <c r="O60" i="7"/>
  <c r="G530" i="3" l="1"/>
  <c r="AB530" i="3" s="1"/>
  <c r="M533" i="3"/>
  <c r="AH533" i="3" s="1"/>
  <c r="P531" i="3"/>
  <c r="AK531" i="3" s="1"/>
  <c r="K530" i="3"/>
  <c r="AF530" i="3" s="1"/>
  <c r="B529" i="3"/>
  <c r="J534" i="3"/>
  <c r="AE534" i="3" s="1"/>
  <c r="P532" i="3"/>
  <c r="AK532" i="3" s="1"/>
  <c r="M534" i="3"/>
  <c r="AH534" i="3" s="1"/>
  <c r="K531" i="3"/>
  <c r="AF531" i="3" s="1"/>
  <c r="N536" i="3"/>
  <c r="AI536" i="3" s="1"/>
  <c r="N537" i="3"/>
  <c r="AI537" i="3" s="1"/>
  <c r="N538" i="3"/>
  <c r="AI538" i="3" s="1"/>
  <c r="D530" i="3"/>
  <c r="Y530" i="3" s="1"/>
  <c r="R528" i="3"/>
  <c r="L532" i="3"/>
  <c r="AG532" i="3" s="1"/>
  <c r="E532" i="3"/>
  <c r="Z532" i="3" s="1"/>
  <c r="C530" i="3"/>
  <c r="X530" i="3" s="1"/>
  <c r="J535" i="3"/>
  <c r="AE535" i="3" s="1"/>
  <c r="I534" i="3"/>
  <c r="AD534" i="3" s="1"/>
  <c r="O530" i="3"/>
  <c r="AJ530" i="3" s="1"/>
  <c r="Q532" i="3"/>
  <c r="AL532" i="3" s="1"/>
  <c r="N539" i="3"/>
  <c r="AI539" i="3" s="1"/>
  <c r="N540" i="3" s="1"/>
  <c r="AI540" i="3" s="1"/>
  <c r="F529" i="3"/>
  <c r="AA529" i="3" s="1"/>
  <c r="H533" i="3"/>
  <c r="AC533" i="3" s="1"/>
  <c r="R231" i="3"/>
  <c r="R230" i="3"/>
  <c r="R229" i="3"/>
  <c r="R228" i="3"/>
  <c r="R227" i="3"/>
  <c r="R226" i="3"/>
  <c r="R225" i="3"/>
  <c r="R224" i="3"/>
  <c r="R223" i="3"/>
  <c r="R222" i="3"/>
  <c r="R221" i="3"/>
  <c r="R220" i="3"/>
  <c r="R219" i="3"/>
  <c r="R218" i="3"/>
  <c r="R217" i="3"/>
  <c r="R216" i="3"/>
  <c r="R215" i="3"/>
  <c r="R214" i="3"/>
  <c r="R213" i="3"/>
  <c r="R212" i="3"/>
  <c r="R211" i="3"/>
  <c r="R210" i="3"/>
  <c r="R209" i="3"/>
  <c r="R208" i="3"/>
  <c r="R207" i="3"/>
  <c r="R206" i="3"/>
  <c r="R205" i="3"/>
  <c r="R204" i="3"/>
  <c r="R203" i="3"/>
  <c r="R202" i="3"/>
  <c r="R201" i="3"/>
  <c r="R200" i="3"/>
  <c r="R199" i="3"/>
  <c r="R198" i="3"/>
  <c r="R197" i="3"/>
  <c r="R196" i="3"/>
  <c r="R195" i="3"/>
  <c r="R194" i="3"/>
  <c r="R193" i="3"/>
  <c r="R192" i="3"/>
  <c r="R191" i="3"/>
  <c r="R190" i="3"/>
  <c r="R189" i="3"/>
  <c r="R188" i="3"/>
  <c r="R187" i="3"/>
  <c r="R186" i="3"/>
  <c r="R185" i="3"/>
  <c r="R184" i="3"/>
  <c r="R183" i="3"/>
  <c r="R182" i="3"/>
  <c r="R181" i="3"/>
  <c r="R180" i="3"/>
  <c r="R179" i="3"/>
  <c r="R178" i="3"/>
  <c r="R177" i="3"/>
  <c r="R176" i="3"/>
  <c r="R175" i="3"/>
  <c r="R174" i="3"/>
  <c r="R173" i="3"/>
  <c r="R172" i="3"/>
  <c r="R171" i="3"/>
  <c r="R170" i="3"/>
  <c r="R169" i="3"/>
  <c r="R168" i="3"/>
  <c r="R167" i="3"/>
  <c r="R166" i="3"/>
  <c r="R165" i="3"/>
  <c r="R164" i="3"/>
  <c r="R163" i="3"/>
  <c r="R162" i="3"/>
  <c r="R161" i="3"/>
  <c r="R160" i="3"/>
  <c r="R159" i="3"/>
  <c r="R158" i="3"/>
  <c r="R157" i="3"/>
  <c r="R156" i="3"/>
  <c r="R155" i="3"/>
  <c r="R154" i="3"/>
  <c r="R153" i="3"/>
  <c r="R152" i="3"/>
  <c r="R151" i="3"/>
  <c r="R150" i="3"/>
  <c r="R149" i="3"/>
  <c r="R148" i="3"/>
  <c r="R147" i="3"/>
  <c r="R146" i="3"/>
  <c r="R145" i="3"/>
  <c r="R144" i="3"/>
  <c r="R143" i="3"/>
  <c r="R142" i="3"/>
  <c r="R141" i="3"/>
  <c r="R140" i="3"/>
  <c r="R139" i="3"/>
  <c r="R138" i="3"/>
  <c r="R137" i="3"/>
  <c r="R136" i="3"/>
  <c r="R135" i="3"/>
  <c r="R134" i="3"/>
  <c r="R133" i="3"/>
  <c r="R132" i="3"/>
  <c r="R131" i="3"/>
  <c r="R130" i="3"/>
  <c r="R129" i="3"/>
  <c r="R128" i="3"/>
  <c r="R127" i="3"/>
  <c r="R126" i="3"/>
  <c r="R125" i="3"/>
  <c r="R124" i="3"/>
  <c r="R123" i="3"/>
  <c r="R122" i="3"/>
  <c r="R121" i="3"/>
  <c r="R120" i="3"/>
  <c r="R119" i="3"/>
  <c r="R118" i="3"/>
  <c r="R117" i="3"/>
  <c r="R116" i="3"/>
  <c r="R115" i="3"/>
  <c r="R114" i="3"/>
  <c r="R113" i="3"/>
  <c r="R112" i="3"/>
  <c r="R111" i="3"/>
  <c r="R110" i="3"/>
  <c r="R109" i="3"/>
  <c r="R108" i="3"/>
  <c r="R107" i="3"/>
  <c r="R106" i="3"/>
  <c r="R105" i="3"/>
  <c r="R104" i="3"/>
  <c r="R103" i="3"/>
  <c r="R102" i="3"/>
  <c r="R101" i="3"/>
  <c r="R100" i="3"/>
  <c r="R99" i="3"/>
  <c r="R98" i="3"/>
  <c r="R97" i="3"/>
  <c r="R96" i="3"/>
  <c r="R95" i="3"/>
  <c r="R94" i="3"/>
  <c r="R93" i="3"/>
  <c r="R92" i="3"/>
  <c r="R91" i="3"/>
  <c r="R90" i="3"/>
  <c r="R89" i="3"/>
  <c r="R88" i="3"/>
  <c r="R87" i="3"/>
  <c r="R86" i="3"/>
  <c r="R85" i="3"/>
  <c r="R84" i="3"/>
  <c r="R83" i="3"/>
  <c r="R82" i="3"/>
  <c r="R81" i="3"/>
  <c r="R80" i="3"/>
  <c r="R79" i="3"/>
  <c r="R78" i="3"/>
  <c r="R77" i="3"/>
  <c r="R76" i="3"/>
  <c r="R75" i="3"/>
  <c r="R74" i="3"/>
  <c r="R73" i="3"/>
  <c r="R72" i="3"/>
  <c r="R71" i="3"/>
  <c r="R70" i="3"/>
  <c r="R69" i="3"/>
  <c r="R68" i="3"/>
  <c r="R67" i="3"/>
  <c r="R66" i="3"/>
  <c r="R65" i="3"/>
  <c r="R64" i="3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R2" i="3"/>
  <c r="S528" i="3" l="1"/>
  <c r="N542" i="3"/>
  <c r="AI542" i="3" s="1"/>
  <c r="D531" i="3"/>
  <c r="Y531" i="3" s="1"/>
  <c r="P533" i="3"/>
  <c r="AK533" i="3" s="1"/>
  <c r="E533" i="3"/>
  <c r="Z533" i="3" s="1"/>
  <c r="J537" i="3"/>
  <c r="AE537" i="3" s="1"/>
  <c r="C531" i="3"/>
  <c r="X531" i="3" s="1"/>
  <c r="C532" i="3" s="1"/>
  <c r="X532" i="3" s="1"/>
  <c r="L533" i="3"/>
  <c r="AG533" i="3" s="1"/>
  <c r="R529" i="3"/>
  <c r="W529" i="3"/>
  <c r="N541" i="3"/>
  <c r="AI541" i="3" s="1"/>
  <c r="K532" i="3"/>
  <c r="AF532" i="3" s="1"/>
  <c r="N544" i="3"/>
  <c r="AI544" i="3" s="1"/>
  <c r="J536" i="3"/>
  <c r="AE536" i="3" s="1"/>
  <c r="Q533" i="3"/>
  <c r="AL533" i="3" s="1"/>
  <c r="G532" i="3"/>
  <c r="AB532" i="3" s="1"/>
  <c r="I535" i="3"/>
  <c r="AD535" i="3" s="1"/>
  <c r="I536" i="3"/>
  <c r="AD536" i="3" s="1"/>
  <c r="H535" i="3"/>
  <c r="AC535" i="3" s="1"/>
  <c r="P534" i="3"/>
  <c r="AK534" i="3" s="1"/>
  <c r="P535" i="3" s="1"/>
  <c r="AK535" i="3" s="1"/>
  <c r="G531" i="3"/>
  <c r="AB531" i="3" s="1"/>
  <c r="E534" i="3"/>
  <c r="Z534" i="3" s="1"/>
  <c r="F530" i="3"/>
  <c r="AA530" i="3" s="1"/>
  <c r="N543" i="3"/>
  <c r="AI543" i="3" s="1"/>
  <c r="O531" i="3"/>
  <c r="AJ531" i="3" s="1"/>
  <c r="H534" i="3"/>
  <c r="AC534" i="3" s="1"/>
  <c r="Q534" i="3"/>
  <c r="AL534" i="3" s="1"/>
  <c r="M535" i="3"/>
  <c r="AH535" i="3" s="1"/>
  <c r="J538" i="3"/>
  <c r="AE538" i="3" s="1"/>
  <c r="S38" i="3"/>
  <c r="S10" i="3"/>
  <c r="S27" i="3"/>
  <c r="S49" i="3"/>
  <c r="S14" i="3"/>
  <c r="S33" i="3"/>
  <c r="S54" i="3"/>
  <c r="S18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227" i="3"/>
  <c r="S221" i="3"/>
  <c r="S216" i="3"/>
  <c r="S211" i="3"/>
  <c r="S205" i="3"/>
  <c r="S200" i="3"/>
  <c r="S195" i="3"/>
  <c r="S189" i="3"/>
  <c r="S184" i="3"/>
  <c r="S179" i="3"/>
  <c r="S231" i="3"/>
  <c r="S225" i="3"/>
  <c r="S220" i="3"/>
  <c r="S215" i="3"/>
  <c r="S209" i="3"/>
  <c r="S204" i="3"/>
  <c r="S199" i="3"/>
  <c r="S193" i="3"/>
  <c r="S188" i="3"/>
  <c r="S183" i="3"/>
  <c r="S177" i="3"/>
  <c r="S172" i="3"/>
  <c r="S167" i="3"/>
  <c r="S161" i="3"/>
  <c r="S156" i="3"/>
  <c r="S151" i="3"/>
  <c r="S145" i="3"/>
  <c r="S140" i="3"/>
  <c r="S135" i="3"/>
  <c r="S129" i="3"/>
  <c r="S124" i="3"/>
  <c r="S119" i="3"/>
  <c r="S113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S48" i="3"/>
  <c r="S44" i="3"/>
  <c r="S40" i="3"/>
  <c r="S36" i="3"/>
  <c r="S32" i="3"/>
  <c r="S28" i="3"/>
  <c r="S24" i="3"/>
  <c r="S229" i="3"/>
  <c r="S219" i="3"/>
  <c r="S208" i="3"/>
  <c r="S197" i="3"/>
  <c r="S187" i="3"/>
  <c r="S176" i="3"/>
  <c r="S169" i="3"/>
  <c r="S163" i="3"/>
  <c r="S155" i="3"/>
  <c r="S148" i="3"/>
  <c r="S141" i="3"/>
  <c r="S133" i="3"/>
  <c r="S127" i="3"/>
  <c r="S120" i="3"/>
  <c r="S112" i="3"/>
  <c r="S106" i="3"/>
  <c r="S101" i="3"/>
  <c r="S95" i="3"/>
  <c r="S90" i="3"/>
  <c r="S85" i="3"/>
  <c r="S79" i="3"/>
  <c r="S74" i="3"/>
  <c r="S69" i="3"/>
  <c r="S63" i="3"/>
  <c r="S58" i="3"/>
  <c r="S53" i="3"/>
  <c r="S47" i="3"/>
  <c r="S42" i="3"/>
  <c r="S37" i="3"/>
  <c r="S31" i="3"/>
  <c r="S26" i="3"/>
  <c r="S21" i="3"/>
  <c r="S17" i="3"/>
  <c r="S13" i="3"/>
  <c r="S9" i="3"/>
  <c r="S5" i="3"/>
  <c r="S228" i="3"/>
  <c r="S217" i="3"/>
  <c r="S207" i="3"/>
  <c r="S196" i="3"/>
  <c r="S185" i="3"/>
  <c r="S175" i="3"/>
  <c r="S168" i="3"/>
  <c r="S160" i="3"/>
  <c r="S153" i="3"/>
  <c r="S147" i="3"/>
  <c r="S139" i="3"/>
  <c r="S132" i="3"/>
  <c r="S125" i="3"/>
  <c r="S117" i="3"/>
  <c r="S111" i="3"/>
  <c r="S105" i="3"/>
  <c r="S99" i="3"/>
  <c r="S94" i="3"/>
  <c r="S89" i="3"/>
  <c r="S83" i="3"/>
  <c r="S78" i="3"/>
  <c r="S73" i="3"/>
  <c r="S67" i="3"/>
  <c r="S62" i="3"/>
  <c r="S57" i="3"/>
  <c r="S51" i="3"/>
  <c r="S46" i="3"/>
  <c r="S41" i="3"/>
  <c r="S35" i="3"/>
  <c r="S30" i="3"/>
  <c r="S25" i="3"/>
  <c r="S20" i="3"/>
  <c r="S16" i="3"/>
  <c r="S12" i="3"/>
  <c r="S8" i="3"/>
  <c r="S4" i="3"/>
  <c r="S212" i="3"/>
  <c r="S191" i="3"/>
  <c r="S171" i="3"/>
  <c r="S157" i="3"/>
  <c r="S143" i="3"/>
  <c r="S128" i="3"/>
  <c r="S115" i="3"/>
  <c r="S102" i="3"/>
  <c r="S91" i="3"/>
  <c r="S81" i="3"/>
  <c r="S70" i="3"/>
  <c r="S59" i="3"/>
  <c r="S224" i="3"/>
  <c r="S213" i="3"/>
  <c r="S203" i="3"/>
  <c r="S192" i="3"/>
  <c r="S181" i="3"/>
  <c r="S173" i="3"/>
  <c r="S165" i="3"/>
  <c r="S159" i="3"/>
  <c r="S152" i="3"/>
  <c r="S144" i="3"/>
  <c r="S137" i="3"/>
  <c r="S131" i="3"/>
  <c r="S123" i="3"/>
  <c r="S116" i="3"/>
  <c r="S109" i="3"/>
  <c r="S103" i="3"/>
  <c r="S98" i="3"/>
  <c r="S93" i="3"/>
  <c r="S87" i="3"/>
  <c r="S82" i="3"/>
  <c r="S77" i="3"/>
  <c r="S71" i="3"/>
  <c r="S66" i="3"/>
  <c r="S61" i="3"/>
  <c r="S55" i="3"/>
  <c r="S50" i="3"/>
  <c r="S45" i="3"/>
  <c r="S39" i="3"/>
  <c r="S34" i="3"/>
  <c r="S29" i="3"/>
  <c r="S23" i="3"/>
  <c r="S19" i="3"/>
  <c r="S15" i="3"/>
  <c r="S11" i="3"/>
  <c r="S7" i="3"/>
  <c r="S3" i="3"/>
  <c r="S223" i="3"/>
  <c r="S201" i="3"/>
  <c r="S180" i="3"/>
  <c r="S164" i="3"/>
  <c r="S149" i="3"/>
  <c r="S136" i="3"/>
  <c r="S121" i="3"/>
  <c r="S107" i="3"/>
  <c r="S97" i="3"/>
  <c r="S86" i="3"/>
  <c r="S75" i="3"/>
  <c r="S65" i="3"/>
  <c r="S6" i="3"/>
  <c r="S22" i="3"/>
  <c r="S43" i="3"/>
  <c r="Q28" i="7"/>
  <c r="P28" i="7"/>
  <c r="O28" i="7"/>
  <c r="Q27" i="7"/>
  <c r="P27" i="7"/>
  <c r="O27" i="7"/>
  <c r="Q26" i="7"/>
  <c r="P26" i="7"/>
  <c r="O26" i="7"/>
  <c r="Q25" i="7"/>
  <c r="P25" i="7"/>
  <c r="O25" i="7"/>
  <c r="Q24" i="7"/>
  <c r="P24" i="7"/>
  <c r="O24" i="7"/>
  <c r="Q23" i="7"/>
  <c r="P23" i="7"/>
  <c r="O23" i="7"/>
  <c r="Q22" i="7"/>
  <c r="P22" i="7"/>
  <c r="O22" i="7"/>
  <c r="Q21" i="7"/>
  <c r="P21" i="7"/>
  <c r="O21" i="7"/>
  <c r="Q20" i="7"/>
  <c r="P20" i="7"/>
  <c r="O20" i="7"/>
  <c r="Q19" i="7"/>
  <c r="P19" i="7"/>
  <c r="O19" i="7"/>
  <c r="Q18" i="7"/>
  <c r="P18" i="7"/>
  <c r="O18" i="7"/>
  <c r="Q17" i="7"/>
  <c r="P17" i="7"/>
  <c r="O17" i="7"/>
  <c r="Q16" i="7"/>
  <c r="P16" i="7"/>
  <c r="O16" i="7"/>
  <c r="Q15" i="7"/>
  <c r="P15" i="7"/>
  <c r="O15" i="7"/>
  <c r="Q14" i="7"/>
  <c r="P14" i="7"/>
  <c r="Q44" i="8"/>
  <c r="P44" i="8"/>
  <c r="O44" i="8"/>
  <c r="Q43" i="8"/>
  <c r="P43" i="8"/>
  <c r="O43" i="8"/>
  <c r="Q42" i="8"/>
  <c r="P42" i="8"/>
  <c r="O42" i="8"/>
  <c r="Q41" i="8"/>
  <c r="P41" i="8"/>
  <c r="O41" i="8"/>
  <c r="Q40" i="8"/>
  <c r="P40" i="8"/>
  <c r="O40" i="8"/>
  <c r="Q39" i="8"/>
  <c r="P39" i="8"/>
  <c r="O39" i="8"/>
  <c r="Q38" i="8"/>
  <c r="P38" i="8"/>
  <c r="O38" i="8"/>
  <c r="Q37" i="8"/>
  <c r="P37" i="8"/>
  <c r="O37" i="8"/>
  <c r="Q36" i="8"/>
  <c r="P36" i="8"/>
  <c r="O36" i="8"/>
  <c r="Q35" i="8"/>
  <c r="P35" i="8"/>
  <c r="O35" i="8"/>
  <c r="Q34" i="8"/>
  <c r="P34" i="8"/>
  <c r="O34" i="8"/>
  <c r="Q33" i="8"/>
  <c r="P33" i="8"/>
  <c r="O33" i="8"/>
  <c r="Q32" i="8"/>
  <c r="P32" i="8"/>
  <c r="O32" i="8"/>
  <c r="Q31" i="8"/>
  <c r="P31" i="8"/>
  <c r="O31" i="8"/>
  <c r="Q30" i="8"/>
  <c r="P30" i="8"/>
  <c r="O30" i="8"/>
  <c r="Q29" i="8"/>
  <c r="P29" i="8"/>
  <c r="O29" i="8"/>
  <c r="Q28" i="8"/>
  <c r="P28" i="8"/>
  <c r="O28" i="8"/>
  <c r="Q27" i="8"/>
  <c r="P27" i="8"/>
  <c r="O27" i="8"/>
  <c r="Q26" i="8"/>
  <c r="P26" i="8"/>
  <c r="O26" i="8"/>
  <c r="Q25" i="8"/>
  <c r="P25" i="8"/>
  <c r="O25" i="8"/>
  <c r="Q24" i="8"/>
  <c r="P24" i="8"/>
  <c r="O24" i="8"/>
  <c r="Q23" i="8"/>
  <c r="P23" i="8"/>
  <c r="O23" i="8"/>
  <c r="Q22" i="8"/>
  <c r="P22" i="8"/>
  <c r="O22" i="8"/>
  <c r="Q21" i="8"/>
  <c r="P21" i="8"/>
  <c r="O21" i="8"/>
  <c r="Q20" i="8"/>
  <c r="P20" i="8"/>
  <c r="O20" i="8"/>
  <c r="Q19" i="8"/>
  <c r="P19" i="8"/>
  <c r="O19" i="8"/>
  <c r="Q18" i="8"/>
  <c r="P18" i="8"/>
  <c r="O18" i="8"/>
  <c r="Q17" i="8"/>
  <c r="P17" i="8"/>
  <c r="O17" i="8"/>
  <c r="Q16" i="8"/>
  <c r="P16" i="8"/>
  <c r="O16" i="8"/>
  <c r="Q15" i="8"/>
  <c r="P15" i="8"/>
  <c r="O15" i="8"/>
  <c r="Q14" i="8"/>
  <c r="P14" i="8"/>
  <c r="O14" i="8"/>
  <c r="S3" i="5"/>
  <c r="S4" i="5" s="1"/>
  <c r="S5" i="5" s="1"/>
  <c r="S6" i="5" s="1"/>
  <c r="S7" i="5" s="1"/>
  <c r="S8" i="5" s="1"/>
  <c r="S9" i="5" s="1"/>
  <c r="S10" i="5" s="1"/>
  <c r="S11" i="5" s="1"/>
  <c r="T3" i="5"/>
  <c r="T4" i="5" s="1"/>
  <c r="T5" i="5" s="1"/>
  <c r="T6" i="5" s="1"/>
  <c r="T7" i="5" s="1"/>
  <c r="T8" i="5" s="1"/>
  <c r="T9" i="5" s="1"/>
  <c r="T10" i="5" s="1"/>
  <c r="T11" i="5" s="1"/>
  <c r="AL225" i="3"/>
  <c r="AK225" i="3"/>
  <c r="AJ225" i="3"/>
  <c r="AI225" i="3"/>
  <c r="AH225" i="3"/>
  <c r="AG225" i="3"/>
  <c r="AF225" i="3"/>
  <c r="AE225" i="3"/>
  <c r="AD225" i="3"/>
  <c r="AC225" i="3"/>
  <c r="AB225" i="3"/>
  <c r="AA225" i="3"/>
  <c r="Z225" i="3"/>
  <c r="Y225" i="3"/>
  <c r="AL224" i="3"/>
  <c r="AK224" i="3"/>
  <c r="AJ224" i="3"/>
  <c r="AI224" i="3"/>
  <c r="AH224" i="3"/>
  <c r="AG224" i="3"/>
  <c r="AF224" i="3"/>
  <c r="AE224" i="3"/>
  <c r="AD224" i="3"/>
  <c r="AC224" i="3"/>
  <c r="AB224" i="3"/>
  <c r="AA224" i="3"/>
  <c r="Z224" i="3"/>
  <c r="Y224" i="3"/>
  <c r="X224" i="3"/>
  <c r="AL223" i="3"/>
  <c r="AK223" i="3"/>
  <c r="AJ223" i="3"/>
  <c r="AI223" i="3"/>
  <c r="AH223" i="3"/>
  <c r="AG223" i="3"/>
  <c r="AF223" i="3"/>
  <c r="AE223" i="3"/>
  <c r="AD223" i="3"/>
  <c r="AC223" i="3"/>
  <c r="AB223" i="3"/>
  <c r="AA223" i="3"/>
  <c r="Z223" i="3"/>
  <c r="Y223" i="3"/>
  <c r="X223" i="3"/>
  <c r="AL222" i="3"/>
  <c r="AK222" i="3"/>
  <c r="AJ222" i="3"/>
  <c r="AI222" i="3"/>
  <c r="AH222" i="3"/>
  <c r="AG222" i="3"/>
  <c r="AF222" i="3"/>
  <c r="AE222" i="3"/>
  <c r="AD222" i="3"/>
  <c r="AC222" i="3"/>
  <c r="AB222" i="3"/>
  <c r="AA222" i="3"/>
  <c r="Z222" i="3"/>
  <c r="Y222" i="3"/>
  <c r="X222" i="3"/>
  <c r="AL221" i="3"/>
  <c r="AK221" i="3"/>
  <c r="AJ221" i="3"/>
  <c r="AI221" i="3"/>
  <c r="AH221" i="3"/>
  <c r="AG221" i="3"/>
  <c r="AF221" i="3"/>
  <c r="AE221" i="3"/>
  <c r="AD221" i="3"/>
  <c r="AC221" i="3"/>
  <c r="AB221" i="3"/>
  <c r="AA221" i="3"/>
  <c r="Z221" i="3"/>
  <c r="Y221" i="3"/>
  <c r="X221" i="3"/>
  <c r="AL220" i="3"/>
  <c r="AK220" i="3"/>
  <c r="AJ220" i="3"/>
  <c r="AI220" i="3"/>
  <c r="AH220" i="3"/>
  <c r="AG220" i="3"/>
  <c r="AF220" i="3"/>
  <c r="AE220" i="3"/>
  <c r="AD220" i="3"/>
  <c r="AC220" i="3"/>
  <c r="AB220" i="3"/>
  <c r="AA220" i="3"/>
  <c r="Z220" i="3"/>
  <c r="Y220" i="3"/>
  <c r="X220" i="3"/>
  <c r="AL219" i="3"/>
  <c r="AK219" i="3"/>
  <c r="AJ219" i="3"/>
  <c r="AI219" i="3"/>
  <c r="AH219" i="3"/>
  <c r="AG219" i="3"/>
  <c r="AF219" i="3"/>
  <c r="AE219" i="3"/>
  <c r="AD219" i="3"/>
  <c r="AC219" i="3"/>
  <c r="AB219" i="3"/>
  <c r="AA219" i="3"/>
  <c r="Z219" i="3"/>
  <c r="Y219" i="3"/>
  <c r="X219" i="3"/>
  <c r="AL218" i="3"/>
  <c r="AK218" i="3"/>
  <c r="AJ218" i="3"/>
  <c r="AI218" i="3"/>
  <c r="AH218" i="3"/>
  <c r="AG218" i="3"/>
  <c r="AF218" i="3"/>
  <c r="AE218" i="3"/>
  <c r="AD218" i="3"/>
  <c r="AC218" i="3"/>
  <c r="AB218" i="3"/>
  <c r="AA218" i="3"/>
  <c r="Z218" i="3"/>
  <c r="Y218" i="3"/>
  <c r="X218" i="3"/>
  <c r="AL217" i="3"/>
  <c r="AK217" i="3"/>
  <c r="AJ217" i="3"/>
  <c r="AI217" i="3"/>
  <c r="AH217" i="3"/>
  <c r="AG217" i="3"/>
  <c r="AF217" i="3"/>
  <c r="AE217" i="3"/>
  <c r="AD217" i="3"/>
  <c r="AC217" i="3"/>
  <c r="AB217" i="3"/>
  <c r="AA217" i="3"/>
  <c r="Z217" i="3"/>
  <c r="Y217" i="3"/>
  <c r="X217" i="3"/>
  <c r="AL216" i="3"/>
  <c r="AK216" i="3"/>
  <c r="AJ216" i="3"/>
  <c r="AI216" i="3"/>
  <c r="AH216" i="3"/>
  <c r="AG216" i="3"/>
  <c r="AF216" i="3"/>
  <c r="AE216" i="3"/>
  <c r="AD216" i="3"/>
  <c r="AC216" i="3"/>
  <c r="AB216" i="3"/>
  <c r="AA216" i="3"/>
  <c r="Z216" i="3"/>
  <c r="Y216" i="3"/>
  <c r="X216" i="3"/>
  <c r="AL215" i="3"/>
  <c r="AK215" i="3"/>
  <c r="AJ215" i="3"/>
  <c r="AI215" i="3"/>
  <c r="AH215" i="3"/>
  <c r="AG215" i="3"/>
  <c r="AF215" i="3"/>
  <c r="AE215" i="3"/>
  <c r="AD215" i="3"/>
  <c r="AC215" i="3"/>
  <c r="AB215" i="3"/>
  <c r="AA215" i="3"/>
  <c r="Z215" i="3"/>
  <c r="Y215" i="3"/>
  <c r="X215" i="3"/>
  <c r="AL214" i="3"/>
  <c r="AK214" i="3"/>
  <c r="AJ214" i="3"/>
  <c r="AI214" i="3"/>
  <c r="AH214" i="3"/>
  <c r="AG214" i="3"/>
  <c r="AF214" i="3"/>
  <c r="AE214" i="3"/>
  <c r="AD214" i="3"/>
  <c r="AC214" i="3"/>
  <c r="AB214" i="3"/>
  <c r="AA214" i="3"/>
  <c r="Z214" i="3"/>
  <c r="Y214" i="3"/>
  <c r="X214" i="3"/>
  <c r="AL213" i="3"/>
  <c r="AK213" i="3"/>
  <c r="AJ213" i="3"/>
  <c r="AI213" i="3"/>
  <c r="AH213" i="3"/>
  <c r="AG213" i="3"/>
  <c r="AF213" i="3"/>
  <c r="AE213" i="3"/>
  <c r="AD213" i="3"/>
  <c r="AC213" i="3"/>
  <c r="AB213" i="3"/>
  <c r="AA213" i="3"/>
  <c r="Z213" i="3"/>
  <c r="Y213" i="3"/>
  <c r="X213" i="3"/>
  <c r="AL212" i="3"/>
  <c r="AK212" i="3"/>
  <c r="AJ212" i="3"/>
  <c r="AI212" i="3"/>
  <c r="AH212" i="3"/>
  <c r="AG212" i="3"/>
  <c r="AF212" i="3"/>
  <c r="AE212" i="3"/>
  <c r="AD212" i="3"/>
  <c r="AC212" i="3"/>
  <c r="AB212" i="3"/>
  <c r="AA212" i="3"/>
  <c r="Z212" i="3"/>
  <c r="Y212" i="3"/>
  <c r="X212" i="3"/>
  <c r="AL211" i="3"/>
  <c r="AK211" i="3"/>
  <c r="AJ211" i="3"/>
  <c r="AI211" i="3"/>
  <c r="AH211" i="3"/>
  <c r="AG211" i="3"/>
  <c r="AF211" i="3"/>
  <c r="AE211" i="3"/>
  <c r="AD211" i="3"/>
  <c r="AC211" i="3"/>
  <c r="AB211" i="3"/>
  <c r="AA211" i="3"/>
  <c r="Z211" i="3"/>
  <c r="Y211" i="3"/>
  <c r="X211" i="3"/>
  <c r="AL210" i="3"/>
  <c r="AK210" i="3"/>
  <c r="AJ210" i="3"/>
  <c r="AI210" i="3"/>
  <c r="AH210" i="3"/>
  <c r="AG210" i="3"/>
  <c r="AF210" i="3"/>
  <c r="AE210" i="3"/>
  <c r="AD210" i="3"/>
  <c r="AC210" i="3"/>
  <c r="AB210" i="3"/>
  <c r="AA210" i="3"/>
  <c r="Z210" i="3"/>
  <c r="Y210" i="3"/>
  <c r="X210" i="3"/>
  <c r="AL209" i="3"/>
  <c r="AK209" i="3"/>
  <c r="AJ209" i="3"/>
  <c r="AI209" i="3"/>
  <c r="AH209" i="3"/>
  <c r="AG209" i="3"/>
  <c r="AF209" i="3"/>
  <c r="AE209" i="3"/>
  <c r="AD209" i="3"/>
  <c r="AC209" i="3"/>
  <c r="AB209" i="3"/>
  <c r="AA209" i="3"/>
  <c r="Z209" i="3"/>
  <c r="Y209" i="3"/>
  <c r="X209" i="3"/>
  <c r="AL208" i="3"/>
  <c r="AK208" i="3"/>
  <c r="AJ208" i="3"/>
  <c r="AI208" i="3"/>
  <c r="AH208" i="3"/>
  <c r="AG208" i="3"/>
  <c r="AF208" i="3"/>
  <c r="AE208" i="3"/>
  <c r="AD208" i="3"/>
  <c r="AC208" i="3"/>
  <c r="AB208" i="3"/>
  <c r="AA208" i="3"/>
  <c r="Z208" i="3"/>
  <c r="Y208" i="3"/>
  <c r="X208" i="3"/>
  <c r="AL207" i="3"/>
  <c r="AK207" i="3"/>
  <c r="AJ207" i="3"/>
  <c r="AI207" i="3"/>
  <c r="AH207" i="3"/>
  <c r="AG207" i="3"/>
  <c r="AF207" i="3"/>
  <c r="AE207" i="3"/>
  <c r="AD207" i="3"/>
  <c r="AC207" i="3"/>
  <c r="AB207" i="3"/>
  <c r="AA207" i="3"/>
  <c r="Z207" i="3"/>
  <c r="Y207" i="3"/>
  <c r="X207" i="3"/>
  <c r="AL206" i="3"/>
  <c r="AK206" i="3"/>
  <c r="AJ206" i="3"/>
  <c r="AI206" i="3"/>
  <c r="AH206" i="3"/>
  <c r="AG206" i="3"/>
  <c r="AF206" i="3"/>
  <c r="AE206" i="3"/>
  <c r="AD206" i="3"/>
  <c r="AC206" i="3"/>
  <c r="AB206" i="3"/>
  <c r="AA206" i="3"/>
  <c r="Z206" i="3"/>
  <c r="Y206" i="3"/>
  <c r="X206" i="3"/>
  <c r="AL205" i="3"/>
  <c r="AK205" i="3"/>
  <c r="AJ205" i="3"/>
  <c r="AI205" i="3"/>
  <c r="AH205" i="3"/>
  <c r="AG205" i="3"/>
  <c r="AF205" i="3"/>
  <c r="AE205" i="3"/>
  <c r="AD205" i="3"/>
  <c r="AC205" i="3"/>
  <c r="AB205" i="3"/>
  <c r="AA205" i="3"/>
  <c r="Z205" i="3"/>
  <c r="Y205" i="3"/>
  <c r="X205" i="3"/>
  <c r="AL204" i="3"/>
  <c r="AK204" i="3"/>
  <c r="AJ204" i="3"/>
  <c r="AI204" i="3"/>
  <c r="AH204" i="3"/>
  <c r="AG204" i="3"/>
  <c r="AF204" i="3"/>
  <c r="AE204" i="3"/>
  <c r="AD204" i="3"/>
  <c r="AC204" i="3"/>
  <c r="AB204" i="3"/>
  <c r="AA204" i="3"/>
  <c r="Z204" i="3"/>
  <c r="Y204" i="3"/>
  <c r="X204" i="3"/>
  <c r="AL203" i="3"/>
  <c r="AK203" i="3"/>
  <c r="AJ203" i="3"/>
  <c r="AI203" i="3"/>
  <c r="AH203" i="3"/>
  <c r="AG203" i="3"/>
  <c r="AF203" i="3"/>
  <c r="AE203" i="3"/>
  <c r="AD203" i="3"/>
  <c r="AC203" i="3"/>
  <c r="AB203" i="3"/>
  <c r="AA203" i="3"/>
  <c r="Z203" i="3"/>
  <c r="Y203" i="3"/>
  <c r="X203" i="3"/>
  <c r="AL202" i="3"/>
  <c r="AK202" i="3"/>
  <c r="AJ202" i="3"/>
  <c r="AI202" i="3"/>
  <c r="AH202" i="3"/>
  <c r="AG202" i="3"/>
  <c r="AF202" i="3"/>
  <c r="AE202" i="3"/>
  <c r="AD202" i="3"/>
  <c r="AC202" i="3"/>
  <c r="AB202" i="3"/>
  <c r="AA202" i="3"/>
  <c r="Z202" i="3"/>
  <c r="Y202" i="3"/>
  <c r="X202" i="3"/>
  <c r="AL201" i="3"/>
  <c r="AK201" i="3"/>
  <c r="AJ201" i="3"/>
  <c r="AI201" i="3"/>
  <c r="AH201" i="3"/>
  <c r="AG201" i="3"/>
  <c r="AF201" i="3"/>
  <c r="AE201" i="3"/>
  <c r="AD201" i="3"/>
  <c r="AC201" i="3"/>
  <c r="AB201" i="3"/>
  <c r="AA201" i="3"/>
  <c r="Z201" i="3"/>
  <c r="Y201" i="3"/>
  <c r="X201" i="3"/>
  <c r="AL200" i="3"/>
  <c r="AK200" i="3"/>
  <c r="AJ200" i="3"/>
  <c r="AI200" i="3"/>
  <c r="AH200" i="3"/>
  <c r="AG200" i="3"/>
  <c r="AF200" i="3"/>
  <c r="AE200" i="3"/>
  <c r="AD200" i="3"/>
  <c r="AC200" i="3"/>
  <c r="AB200" i="3"/>
  <c r="AA200" i="3"/>
  <c r="Z200" i="3"/>
  <c r="Y200" i="3"/>
  <c r="X200" i="3"/>
  <c r="AL199" i="3"/>
  <c r="AK199" i="3"/>
  <c r="AJ199" i="3"/>
  <c r="AI199" i="3"/>
  <c r="AH199" i="3"/>
  <c r="AG199" i="3"/>
  <c r="AF199" i="3"/>
  <c r="AE199" i="3"/>
  <c r="AD199" i="3"/>
  <c r="AC199" i="3"/>
  <c r="AB199" i="3"/>
  <c r="AA199" i="3"/>
  <c r="Z199" i="3"/>
  <c r="Y199" i="3"/>
  <c r="X199" i="3"/>
  <c r="AL198" i="3"/>
  <c r="AK198" i="3"/>
  <c r="AJ198" i="3"/>
  <c r="AI198" i="3"/>
  <c r="AH198" i="3"/>
  <c r="AG198" i="3"/>
  <c r="AF198" i="3"/>
  <c r="AE198" i="3"/>
  <c r="AD198" i="3"/>
  <c r="AC198" i="3"/>
  <c r="AB198" i="3"/>
  <c r="AA198" i="3"/>
  <c r="Z198" i="3"/>
  <c r="Y198" i="3"/>
  <c r="X198" i="3"/>
  <c r="AL197" i="3"/>
  <c r="AK197" i="3"/>
  <c r="AJ197" i="3"/>
  <c r="AI197" i="3"/>
  <c r="AH197" i="3"/>
  <c r="AG197" i="3"/>
  <c r="AF197" i="3"/>
  <c r="AE197" i="3"/>
  <c r="AD197" i="3"/>
  <c r="AC197" i="3"/>
  <c r="AB197" i="3"/>
  <c r="AA197" i="3"/>
  <c r="Z197" i="3"/>
  <c r="Y197" i="3"/>
  <c r="X197" i="3"/>
  <c r="AL196" i="3"/>
  <c r="AK196" i="3"/>
  <c r="AJ196" i="3"/>
  <c r="AI196" i="3"/>
  <c r="AH196" i="3"/>
  <c r="AG196" i="3"/>
  <c r="AF196" i="3"/>
  <c r="AE196" i="3"/>
  <c r="AD196" i="3"/>
  <c r="AC196" i="3"/>
  <c r="AB196" i="3"/>
  <c r="AA196" i="3"/>
  <c r="Z196" i="3"/>
  <c r="Y196" i="3"/>
  <c r="X196" i="3"/>
  <c r="AL195" i="3"/>
  <c r="AK195" i="3"/>
  <c r="AJ195" i="3"/>
  <c r="AI195" i="3"/>
  <c r="AH195" i="3"/>
  <c r="AG195" i="3"/>
  <c r="AF195" i="3"/>
  <c r="AE195" i="3"/>
  <c r="AD195" i="3"/>
  <c r="AC195" i="3"/>
  <c r="AB195" i="3"/>
  <c r="AA195" i="3"/>
  <c r="Z195" i="3"/>
  <c r="Y195" i="3"/>
  <c r="X195" i="3"/>
  <c r="AL194" i="3"/>
  <c r="AK194" i="3"/>
  <c r="AJ194" i="3"/>
  <c r="AI194" i="3"/>
  <c r="AH194" i="3"/>
  <c r="AG194" i="3"/>
  <c r="AF194" i="3"/>
  <c r="AE194" i="3"/>
  <c r="AD194" i="3"/>
  <c r="AC194" i="3"/>
  <c r="AB194" i="3"/>
  <c r="AA194" i="3"/>
  <c r="Z194" i="3"/>
  <c r="Y194" i="3"/>
  <c r="X194" i="3"/>
  <c r="AL193" i="3"/>
  <c r="AK193" i="3"/>
  <c r="AJ193" i="3"/>
  <c r="AI193" i="3"/>
  <c r="AH193" i="3"/>
  <c r="AG193" i="3"/>
  <c r="AF193" i="3"/>
  <c r="AE193" i="3"/>
  <c r="AD193" i="3"/>
  <c r="AC193" i="3"/>
  <c r="AB193" i="3"/>
  <c r="AA193" i="3"/>
  <c r="Z193" i="3"/>
  <c r="Y193" i="3"/>
  <c r="X193" i="3"/>
  <c r="AL192" i="3"/>
  <c r="AK192" i="3"/>
  <c r="AJ192" i="3"/>
  <c r="AI192" i="3"/>
  <c r="AH192" i="3"/>
  <c r="AG192" i="3"/>
  <c r="AF192" i="3"/>
  <c r="AE192" i="3"/>
  <c r="AD192" i="3"/>
  <c r="AC192" i="3"/>
  <c r="AB192" i="3"/>
  <c r="AA192" i="3"/>
  <c r="Z192" i="3"/>
  <c r="Y192" i="3"/>
  <c r="X192" i="3"/>
  <c r="AL191" i="3"/>
  <c r="AK191" i="3"/>
  <c r="AJ191" i="3"/>
  <c r="AI191" i="3"/>
  <c r="AH191" i="3"/>
  <c r="AG191" i="3"/>
  <c r="AF191" i="3"/>
  <c r="AE191" i="3"/>
  <c r="AD191" i="3"/>
  <c r="AC191" i="3"/>
  <c r="AB191" i="3"/>
  <c r="AA191" i="3"/>
  <c r="Z191" i="3"/>
  <c r="Y191" i="3"/>
  <c r="X191" i="3"/>
  <c r="AL190" i="3"/>
  <c r="AK190" i="3"/>
  <c r="AJ190" i="3"/>
  <c r="AI190" i="3"/>
  <c r="AH190" i="3"/>
  <c r="AG190" i="3"/>
  <c r="AF190" i="3"/>
  <c r="AE190" i="3"/>
  <c r="AD190" i="3"/>
  <c r="AC190" i="3"/>
  <c r="AB190" i="3"/>
  <c r="AA190" i="3"/>
  <c r="Z190" i="3"/>
  <c r="Y190" i="3"/>
  <c r="X190" i="3"/>
  <c r="AL189" i="3"/>
  <c r="AK189" i="3"/>
  <c r="AJ189" i="3"/>
  <c r="AI189" i="3"/>
  <c r="AH189" i="3"/>
  <c r="AG189" i="3"/>
  <c r="AF189" i="3"/>
  <c r="AE189" i="3"/>
  <c r="AD189" i="3"/>
  <c r="AC189" i="3"/>
  <c r="AB189" i="3"/>
  <c r="AA189" i="3"/>
  <c r="Z189" i="3"/>
  <c r="Y189" i="3"/>
  <c r="X189" i="3"/>
  <c r="AL188" i="3"/>
  <c r="AK188" i="3"/>
  <c r="AJ188" i="3"/>
  <c r="AI188" i="3"/>
  <c r="AH188" i="3"/>
  <c r="AG188" i="3"/>
  <c r="AF188" i="3"/>
  <c r="AE188" i="3"/>
  <c r="AD188" i="3"/>
  <c r="AC188" i="3"/>
  <c r="AB188" i="3"/>
  <c r="AA188" i="3"/>
  <c r="Z188" i="3"/>
  <c r="Y188" i="3"/>
  <c r="X188" i="3"/>
  <c r="AL187" i="3"/>
  <c r="AK187" i="3"/>
  <c r="AJ187" i="3"/>
  <c r="AI187" i="3"/>
  <c r="AH187" i="3"/>
  <c r="AG187" i="3"/>
  <c r="AF187" i="3"/>
  <c r="AE187" i="3"/>
  <c r="AD187" i="3"/>
  <c r="AC187" i="3"/>
  <c r="AB187" i="3"/>
  <c r="AA187" i="3"/>
  <c r="Z187" i="3"/>
  <c r="Y187" i="3"/>
  <c r="X187" i="3"/>
  <c r="AL186" i="3"/>
  <c r="AK186" i="3"/>
  <c r="AJ186" i="3"/>
  <c r="AI186" i="3"/>
  <c r="AH186" i="3"/>
  <c r="AG186" i="3"/>
  <c r="AF186" i="3"/>
  <c r="AE186" i="3"/>
  <c r="AD186" i="3"/>
  <c r="AC186" i="3"/>
  <c r="AB186" i="3"/>
  <c r="AA186" i="3"/>
  <c r="Z186" i="3"/>
  <c r="Y186" i="3"/>
  <c r="X186" i="3"/>
  <c r="AL185" i="3"/>
  <c r="AK185" i="3"/>
  <c r="AJ185" i="3"/>
  <c r="AI185" i="3"/>
  <c r="AH185" i="3"/>
  <c r="AG185" i="3"/>
  <c r="AF185" i="3"/>
  <c r="AE185" i="3"/>
  <c r="AD185" i="3"/>
  <c r="AC185" i="3"/>
  <c r="AB185" i="3"/>
  <c r="AA185" i="3"/>
  <c r="Z185" i="3"/>
  <c r="Y185" i="3"/>
  <c r="X185" i="3"/>
  <c r="AL184" i="3"/>
  <c r="AK184" i="3"/>
  <c r="AJ184" i="3"/>
  <c r="AI184" i="3"/>
  <c r="AH184" i="3"/>
  <c r="AG184" i="3"/>
  <c r="AF184" i="3"/>
  <c r="AE184" i="3"/>
  <c r="AD184" i="3"/>
  <c r="AC184" i="3"/>
  <c r="AB184" i="3"/>
  <c r="AA184" i="3"/>
  <c r="Z184" i="3"/>
  <c r="Y184" i="3"/>
  <c r="X184" i="3"/>
  <c r="AL183" i="3"/>
  <c r="AK183" i="3"/>
  <c r="AJ183" i="3"/>
  <c r="AI183" i="3"/>
  <c r="AH183" i="3"/>
  <c r="AG183" i="3"/>
  <c r="AF183" i="3"/>
  <c r="AE183" i="3"/>
  <c r="AD183" i="3"/>
  <c r="AC183" i="3"/>
  <c r="AB183" i="3"/>
  <c r="AA183" i="3"/>
  <c r="Z183" i="3"/>
  <c r="Y183" i="3"/>
  <c r="X183" i="3"/>
  <c r="AL182" i="3"/>
  <c r="AK182" i="3"/>
  <c r="AJ182" i="3"/>
  <c r="AI182" i="3"/>
  <c r="AH182" i="3"/>
  <c r="AG182" i="3"/>
  <c r="AF182" i="3"/>
  <c r="AE182" i="3"/>
  <c r="AD182" i="3"/>
  <c r="AC182" i="3"/>
  <c r="AB182" i="3"/>
  <c r="AA182" i="3"/>
  <c r="Z182" i="3"/>
  <c r="Y182" i="3"/>
  <c r="X182" i="3"/>
  <c r="AL181" i="3"/>
  <c r="AK181" i="3"/>
  <c r="AJ181" i="3"/>
  <c r="AI181" i="3"/>
  <c r="AH181" i="3"/>
  <c r="AG181" i="3"/>
  <c r="AF181" i="3"/>
  <c r="AE181" i="3"/>
  <c r="AD181" i="3"/>
  <c r="AC181" i="3"/>
  <c r="AB181" i="3"/>
  <c r="AA181" i="3"/>
  <c r="Z181" i="3"/>
  <c r="Y181" i="3"/>
  <c r="X181" i="3"/>
  <c r="AL180" i="3"/>
  <c r="AK180" i="3"/>
  <c r="AJ180" i="3"/>
  <c r="AI180" i="3"/>
  <c r="AH180" i="3"/>
  <c r="AG180" i="3"/>
  <c r="AF180" i="3"/>
  <c r="AE180" i="3"/>
  <c r="AD180" i="3"/>
  <c r="AC180" i="3"/>
  <c r="AB180" i="3"/>
  <c r="AA180" i="3"/>
  <c r="Z180" i="3"/>
  <c r="Y180" i="3"/>
  <c r="X180" i="3"/>
  <c r="AL179" i="3"/>
  <c r="AK179" i="3"/>
  <c r="AJ179" i="3"/>
  <c r="AI179" i="3"/>
  <c r="AH179" i="3"/>
  <c r="AG179" i="3"/>
  <c r="AF179" i="3"/>
  <c r="AE179" i="3"/>
  <c r="AD179" i="3"/>
  <c r="AC179" i="3"/>
  <c r="AB179" i="3"/>
  <c r="AA179" i="3"/>
  <c r="Z179" i="3"/>
  <c r="Y179" i="3"/>
  <c r="X179" i="3"/>
  <c r="AL178" i="3"/>
  <c r="AK178" i="3"/>
  <c r="AJ178" i="3"/>
  <c r="AI178" i="3"/>
  <c r="AH178" i="3"/>
  <c r="AG178" i="3"/>
  <c r="AF178" i="3"/>
  <c r="AE178" i="3"/>
  <c r="AD178" i="3"/>
  <c r="AC178" i="3"/>
  <c r="AB178" i="3"/>
  <c r="AA178" i="3"/>
  <c r="Z178" i="3"/>
  <c r="Y178" i="3"/>
  <c r="X178" i="3"/>
  <c r="AL177" i="3"/>
  <c r="AK177" i="3"/>
  <c r="AJ177" i="3"/>
  <c r="AI177" i="3"/>
  <c r="AH177" i="3"/>
  <c r="AG177" i="3"/>
  <c r="AF177" i="3"/>
  <c r="AE177" i="3"/>
  <c r="AD177" i="3"/>
  <c r="AC177" i="3"/>
  <c r="AB177" i="3"/>
  <c r="AA177" i="3"/>
  <c r="Z177" i="3"/>
  <c r="Y177" i="3"/>
  <c r="X177" i="3"/>
  <c r="AL176" i="3"/>
  <c r="AK176" i="3"/>
  <c r="AJ176" i="3"/>
  <c r="AI176" i="3"/>
  <c r="AH176" i="3"/>
  <c r="AG176" i="3"/>
  <c r="AF176" i="3"/>
  <c r="AE176" i="3"/>
  <c r="AD176" i="3"/>
  <c r="AC176" i="3"/>
  <c r="AB176" i="3"/>
  <c r="AA176" i="3"/>
  <c r="Z176" i="3"/>
  <c r="Y176" i="3"/>
  <c r="X176" i="3"/>
  <c r="AL175" i="3"/>
  <c r="AK175" i="3"/>
  <c r="AJ175" i="3"/>
  <c r="AI175" i="3"/>
  <c r="AH175" i="3"/>
  <c r="AG175" i="3"/>
  <c r="AF175" i="3"/>
  <c r="AE175" i="3"/>
  <c r="AD175" i="3"/>
  <c r="AC175" i="3"/>
  <c r="AB175" i="3"/>
  <c r="AA175" i="3"/>
  <c r="Z175" i="3"/>
  <c r="Y175" i="3"/>
  <c r="X175" i="3"/>
  <c r="AL174" i="3"/>
  <c r="AK174" i="3"/>
  <c r="AJ174" i="3"/>
  <c r="AI174" i="3"/>
  <c r="AH174" i="3"/>
  <c r="AG174" i="3"/>
  <c r="AF174" i="3"/>
  <c r="AE174" i="3"/>
  <c r="AD174" i="3"/>
  <c r="AC174" i="3"/>
  <c r="AB174" i="3"/>
  <c r="AA174" i="3"/>
  <c r="Z174" i="3"/>
  <c r="Y174" i="3"/>
  <c r="X174" i="3"/>
  <c r="AL173" i="3"/>
  <c r="AK173" i="3"/>
  <c r="AJ173" i="3"/>
  <c r="AI173" i="3"/>
  <c r="AH173" i="3"/>
  <c r="AG173" i="3"/>
  <c r="AF173" i="3"/>
  <c r="AE173" i="3"/>
  <c r="AD173" i="3"/>
  <c r="AC173" i="3"/>
  <c r="AB173" i="3"/>
  <c r="AA173" i="3"/>
  <c r="Z173" i="3"/>
  <c r="Y173" i="3"/>
  <c r="X173" i="3"/>
  <c r="AL172" i="3"/>
  <c r="AK172" i="3"/>
  <c r="AJ172" i="3"/>
  <c r="AI172" i="3"/>
  <c r="AH172" i="3"/>
  <c r="AG172" i="3"/>
  <c r="AF172" i="3"/>
  <c r="AE172" i="3"/>
  <c r="AD172" i="3"/>
  <c r="AC172" i="3"/>
  <c r="AB172" i="3"/>
  <c r="AA172" i="3"/>
  <c r="Z172" i="3"/>
  <c r="Y172" i="3"/>
  <c r="X172" i="3"/>
  <c r="AL171" i="3"/>
  <c r="AK171" i="3"/>
  <c r="AJ171" i="3"/>
  <c r="AI171" i="3"/>
  <c r="AH171" i="3"/>
  <c r="AG171" i="3"/>
  <c r="AF171" i="3"/>
  <c r="AE171" i="3"/>
  <c r="AD171" i="3"/>
  <c r="AC171" i="3"/>
  <c r="AB171" i="3"/>
  <c r="AA171" i="3"/>
  <c r="Z171" i="3"/>
  <c r="Y171" i="3"/>
  <c r="X171" i="3"/>
  <c r="AL170" i="3"/>
  <c r="AK170" i="3"/>
  <c r="AJ170" i="3"/>
  <c r="AI170" i="3"/>
  <c r="AH170" i="3"/>
  <c r="AG170" i="3"/>
  <c r="AF170" i="3"/>
  <c r="AE170" i="3"/>
  <c r="AD170" i="3"/>
  <c r="AC170" i="3"/>
  <c r="AB170" i="3"/>
  <c r="AA170" i="3"/>
  <c r="Z170" i="3"/>
  <c r="Y170" i="3"/>
  <c r="X170" i="3"/>
  <c r="AL169" i="3"/>
  <c r="AK169" i="3"/>
  <c r="AJ169" i="3"/>
  <c r="AI169" i="3"/>
  <c r="AH169" i="3"/>
  <c r="AG169" i="3"/>
  <c r="AF169" i="3"/>
  <c r="AE169" i="3"/>
  <c r="AD169" i="3"/>
  <c r="AC169" i="3"/>
  <c r="AB169" i="3"/>
  <c r="AA169" i="3"/>
  <c r="Z169" i="3"/>
  <c r="Y169" i="3"/>
  <c r="X169" i="3"/>
  <c r="AL168" i="3"/>
  <c r="AK168" i="3"/>
  <c r="AJ168" i="3"/>
  <c r="AI168" i="3"/>
  <c r="AH168" i="3"/>
  <c r="AG168" i="3"/>
  <c r="AF168" i="3"/>
  <c r="AE168" i="3"/>
  <c r="AD168" i="3"/>
  <c r="AC168" i="3"/>
  <c r="AB168" i="3"/>
  <c r="AA168" i="3"/>
  <c r="Z168" i="3"/>
  <c r="Y168" i="3"/>
  <c r="X168" i="3"/>
  <c r="AL167" i="3"/>
  <c r="AK167" i="3"/>
  <c r="AJ167" i="3"/>
  <c r="AI167" i="3"/>
  <c r="AH167" i="3"/>
  <c r="AG167" i="3"/>
  <c r="AF167" i="3"/>
  <c r="AE167" i="3"/>
  <c r="AD167" i="3"/>
  <c r="AC167" i="3"/>
  <c r="AB167" i="3"/>
  <c r="AA167" i="3"/>
  <c r="Z167" i="3"/>
  <c r="Y167" i="3"/>
  <c r="X167" i="3"/>
  <c r="AL166" i="3"/>
  <c r="AK166" i="3"/>
  <c r="AJ166" i="3"/>
  <c r="AI166" i="3"/>
  <c r="AH166" i="3"/>
  <c r="AG166" i="3"/>
  <c r="AF166" i="3"/>
  <c r="AE166" i="3"/>
  <c r="AD166" i="3"/>
  <c r="AC166" i="3"/>
  <c r="AB166" i="3"/>
  <c r="AA166" i="3"/>
  <c r="Z166" i="3"/>
  <c r="Y166" i="3"/>
  <c r="X166" i="3"/>
  <c r="AL165" i="3"/>
  <c r="AK165" i="3"/>
  <c r="AJ165" i="3"/>
  <c r="AI165" i="3"/>
  <c r="AH165" i="3"/>
  <c r="AG165" i="3"/>
  <c r="AF165" i="3"/>
  <c r="AE165" i="3"/>
  <c r="AD165" i="3"/>
  <c r="AC165" i="3"/>
  <c r="AB165" i="3"/>
  <c r="AA165" i="3"/>
  <c r="Z165" i="3"/>
  <c r="Y165" i="3"/>
  <c r="X165" i="3"/>
  <c r="AL164" i="3"/>
  <c r="AK164" i="3"/>
  <c r="AJ164" i="3"/>
  <c r="AI164" i="3"/>
  <c r="AH164" i="3"/>
  <c r="AG164" i="3"/>
  <c r="AF164" i="3"/>
  <c r="AE164" i="3"/>
  <c r="AD164" i="3"/>
  <c r="AC164" i="3"/>
  <c r="AB164" i="3"/>
  <c r="AA164" i="3"/>
  <c r="Z164" i="3"/>
  <c r="Y164" i="3"/>
  <c r="X164" i="3"/>
  <c r="AL163" i="3"/>
  <c r="AK163" i="3"/>
  <c r="AJ163" i="3"/>
  <c r="AI163" i="3"/>
  <c r="AH163" i="3"/>
  <c r="AG163" i="3"/>
  <c r="AF163" i="3"/>
  <c r="AE163" i="3"/>
  <c r="AD163" i="3"/>
  <c r="AC163" i="3"/>
  <c r="AB163" i="3"/>
  <c r="AA163" i="3"/>
  <c r="Z163" i="3"/>
  <c r="Y163" i="3"/>
  <c r="X163" i="3"/>
  <c r="AL162" i="3"/>
  <c r="AK162" i="3"/>
  <c r="AJ162" i="3"/>
  <c r="AI162" i="3"/>
  <c r="AH162" i="3"/>
  <c r="AG162" i="3"/>
  <c r="AF162" i="3"/>
  <c r="AE162" i="3"/>
  <c r="AD162" i="3"/>
  <c r="AC162" i="3"/>
  <c r="AB162" i="3"/>
  <c r="AA162" i="3"/>
  <c r="Z162" i="3"/>
  <c r="Y162" i="3"/>
  <c r="X162" i="3"/>
  <c r="AL161" i="3"/>
  <c r="AK161" i="3"/>
  <c r="AJ161" i="3"/>
  <c r="AI161" i="3"/>
  <c r="AH161" i="3"/>
  <c r="AG161" i="3"/>
  <c r="AF161" i="3"/>
  <c r="AE161" i="3"/>
  <c r="AD161" i="3"/>
  <c r="AC161" i="3"/>
  <c r="AB161" i="3"/>
  <c r="AA161" i="3"/>
  <c r="Z161" i="3"/>
  <c r="Y161" i="3"/>
  <c r="X161" i="3"/>
  <c r="AL160" i="3"/>
  <c r="AK160" i="3"/>
  <c r="AJ160" i="3"/>
  <c r="AI160" i="3"/>
  <c r="AH160" i="3"/>
  <c r="AG160" i="3"/>
  <c r="AF160" i="3"/>
  <c r="AE160" i="3"/>
  <c r="AD160" i="3"/>
  <c r="AC160" i="3"/>
  <c r="AB160" i="3"/>
  <c r="AA160" i="3"/>
  <c r="Z160" i="3"/>
  <c r="Y160" i="3"/>
  <c r="X160" i="3"/>
  <c r="AL159" i="3"/>
  <c r="AK159" i="3"/>
  <c r="AJ159" i="3"/>
  <c r="AI159" i="3"/>
  <c r="AH159" i="3"/>
  <c r="AG159" i="3"/>
  <c r="AF159" i="3"/>
  <c r="AE159" i="3"/>
  <c r="AD159" i="3"/>
  <c r="AC159" i="3"/>
  <c r="AB159" i="3"/>
  <c r="AA159" i="3"/>
  <c r="Z159" i="3"/>
  <c r="Y159" i="3"/>
  <c r="X159" i="3"/>
  <c r="AL158" i="3"/>
  <c r="AK158" i="3"/>
  <c r="AJ158" i="3"/>
  <c r="AI158" i="3"/>
  <c r="AH158" i="3"/>
  <c r="AG158" i="3"/>
  <c r="AF158" i="3"/>
  <c r="AE158" i="3"/>
  <c r="AD158" i="3"/>
  <c r="AC158" i="3"/>
  <c r="AB158" i="3"/>
  <c r="AA158" i="3"/>
  <c r="Z158" i="3"/>
  <c r="Y158" i="3"/>
  <c r="X158" i="3"/>
  <c r="AL157" i="3"/>
  <c r="AK157" i="3"/>
  <c r="AJ157" i="3"/>
  <c r="AI157" i="3"/>
  <c r="AH157" i="3"/>
  <c r="AG157" i="3"/>
  <c r="AF157" i="3"/>
  <c r="AE157" i="3"/>
  <c r="AD157" i="3"/>
  <c r="AC157" i="3"/>
  <c r="AB157" i="3"/>
  <c r="AA157" i="3"/>
  <c r="Z157" i="3"/>
  <c r="Y157" i="3"/>
  <c r="X157" i="3"/>
  <c r="AL156" i="3"/>
  <c r="AK156" i="3"/>
  <c r="AJ156" i="3"/>
  <c r="AI156" i="3"/>
  <c r="AH156" i="3"/>
  <c r="AG156" i="3"/>
  <c r="AF156" i="3"/>
  <c r="AE156" i="3"/>
  <c r="AD156" i="3"/>
  <c r="AC156" i="3"/>
  <c r="AB156" i="3"/>
  <c r="AA156" i="3"/>
  <c r="Z156" i="3"/>
  <c r="Y156" i="3"/>
  <c r="X156" i="3"/>
  <c r="AL155" i="3"/>
  <c r="AK155" i="3"/>
  <c r="AJ155" i="3"/>
  <c r="AI155" i="3"/>
  <c r="AH155" i="3"/>
  <c r="AG155" i="3"/>
  <c r="AF155" i="3"/>
  <c r="AE155" i="3"/>
  <c r="AD155" i="3"/>
  <c r="AC155" i="3"/>
  <c r="AB155" i="3"/>
  <c r="AA155" i="3"/>
  <c r="Z155" i="3"/>
  <c r="Y155" i="3"/>
  <c r="X155" i="3"/>
  <c r="AL154" i="3"/>
  <c r="AK154" i="3"/>
  <c r="AJ154" i="3"/>
  <c r="AI154" i="3"/>
  <c r="AH154" i="3"/>
  <c r="AG154" i="3"/>
  <c r="AF154" i="3"/>
  <c r="AE154" i="3"/>
  <c r="AD154" i="3"/>
  <c r="AC154" i="3"/>
  <c r="AB154" i="3"/>
  <c r="AA154" i="3"/>
  <c r="Z154" i="3"/>
  <c r="Y154" i="3"/>
  <c r="X154" i="3"/>
  <c r="AL153" i="3"/>
  <c r="AK153" i="3"/>
  <c r="AJ153" i="3"/>
  <c r="AI153" i="3"/>
  <c r="AH153" i="3"/>
  <c r="AG153" i="3"/>
  <c r="AF153" i="3"/>
  <c r="AE153" i="3"/>
  <c r="AD153" i="3"/>
  <c r="AC153" i="3"/>
  <c r="AB153" i="3"/>
  <c r="AA153" i="3"/>
  <c r="Z153" i="3"/>
  <c r="Y153" i="3"/>
  <c r="X153" i="3"/>
  <c r="AL152" i="3"/>
  <c r="AK152" i="3"/>
  <c r="AJ152" i="3"/>
  <c r="AI152" i="3"/>
  <c r="AH152" i="3"/>
  <c r="AG152" i="3"/>
  <c r="AF152" i="3"/>
  <c r="AE152" i="3"/>
  <c r="AD152" i="3"/>
  <c r="AC152" i="3"/>
  <c r="AB152" i="3"/>
  <c r="AA152" i="3"/>
  <c r="Z152" i="3"/>
  <c r="Y152" i="3"/>
  <c r="X152" i="3"/>
  <c r="AL151" i="3"/>
  <c r="AK151" i="3"/>
  <c r="AJ151" i="3"/>
  <c r="AI151" i="3"/>
  <c r="AH151" i="3"/>
  <c r="AG151" i="3"/>
  <c r="AF151" i="3"/>
  <c r="AE151" i="3"/>
  <c r="AD151" i="3"/>
  <c r="AC151" i="3"/>
  <c r="AB151" i="3"/>
  <c r="AA151" i="3"/>
  <c r="Z151" i="3"/>
  <c r="Y151" i="3"/>
  <c r="X151" i="3"/>
  <c r="AL150" i="3"/>
  <c r="AK150" i="3"/>
  <c r="AJ150" i="3"/>
  <c r="AI150" i="3"/>
  <c r="AH150" i="3"/>
  <c r="AG150" i="3"/>
  <c r="AF150" i="3"/>
  <c r="AE150" i="3"/>
  <c r="AD150" i="3"/>
  <c r="AC150" i="3"/>
  <c r="AB150" i="3"/>
  <c r="AA150" i="3"/>
  <c r="Z150" i="3"/>
  <c r="Y150" i="3"/>
  <c r="X150" i="3"/>
  <c r="AL149" i="3"/>
  <c r="AK149" i="3"/>
  <c r="AJ149" i="3"/>
  <c r="AI149" i="3"/>
  <c r="AH149" i="3"/>
  <c r="AG149" i="3"/>
  <c r="AF149" i="3"/>
  <c r="AE149" i="3"/>
  <c r="AD149" i="3"/>
  <c r="AC149" i="3"/>
  <c r="AB149" i="3"/>
  <c r="AA149" i="3"/>
  <c r="Z149" i="3"/>
  <c r="Y149" i="3"/>
  <c r="X149" i="3"/>
  <c r="AL148" i="3"/>
  <c r="AK148" i="3"/>
  <c r="AJ148" i="3"/>
  <c r="AI148" i="3"/>
  <c r="AH148" i="3"/>
  <c r="AG148" i="3"/>
  <c r="AF148" i="3"/>
  <c r="AE148" i="3"/>
  <c r="AD148" i="3"/>
  <c r="AC148" i="3"/>
  <c r="AB148" i="3"/>
  <c r="AA148" i="3"/>
  <c r="Z148" i="3"/>
  <c r="Y148" i="3"/>
  <c r="X148" i="3"/>
  <c r="AL147" i="3"/>
  <c r="AK147" i="3"/>
  <c r="AJ147" i="3"/>
  <c r="AI147" i="3"/>
  <c r="AH147" i="3"/>
  <c r="AG147" i="3"/>
  <c r="AF147" i="3"/>
  <c r="AE147" i="3"/>
  <c r="AD147" i="3"/>
  <c r="AC147" i="3"/>
  <c r="AB147" i="3"/>
  <c r="AA147" i="3"/>
  <c r="Z147" i="3"/>
  <c r="Y147" i="3"/>
  <c r="X147" i="3"/>
  <c r="AL146" i="3"/>
  <c r="AK146" i="3"/>
  <c r="AJ146" i="3"/>
  <c r="AI146" i="3"/>
  <c r="AH146" i="3"/>
  <c r="AG146" i="3"/>
  <c r="AF146" i="3"/>
  <c r="AE146" i="3"/>
  <c r="AD146" i="3"/>
  <c r="AC146" i="3"/>
  <c r="AB146" i="3"/>
  <c r="AA146" i="3"/>
  <c r="Z146" i="3"/>
  <c r="Y146" i="3"/>
  <c r="X146" i="3"/>
  <c r="AL145" i="3"/>
  <c r="AK145" i="3"/>
  <c r="AJ145" i="3"/>
  <c r="AI145" i="3"/>
  <c r="AH145" i="3"/>
  <c r="AG145" i="3"/>
  <c r="AF145" i="3"/>
  <c r="AE145" i="3"/>
  <c r="AD145" i="3"/>
  <c r="AC145" i="3"/>
  <c r="AB145" i="3"/>
  <c r="AA145" i="3"/>
  <c r="Z145" i="3"/>
  <c r="Y145" i="3"/>
  <c r="X145" i="3"/>
  <c r="AL144" i="3"/>
  <c r="AK144" i="3"/>
  <c r="AJ144" i="3"/>
  <c r="AI144" i="3"/>
  <c r="AH144" i="3"/>
  <c r="AG144" i="3"/>
  <c r="AF144" i="3"/>
  <c r="AE144" i="3"/>
  <c r="AD144" i="3"/>
  <c r="AC144" i="3"/>
  <c r="AB144" i="3"/>
  <c r="AA144" i="3"/>
  <c r="Z144" i="3"/>
  <c r="Y144" i="3"/>
  <c r="X144" i="3"/>
  <c r="AL143" i="3"/>
  <c r="AK143" i="3"/>
  <c r="AJ143" i="3"/>
  <c r="AI143" i="3"/>
  <c r="AH143" i="3"/>
  <c r="AG143" i="3"/>
  <c r="AF143" i="3"/>
  <c r="AE143" i="3"/>
  <c r="AD143" i="3"/>
  <c r="AC143" i="3"/>
  <c r="AB143" i="3"/>
  <c r="AA143" i="3"/>
  <c r="Z143" i="3"/>
  <c r="Y143" i="3"/>
  <c r="X143" i="3"/>
  <c r="AL142" i="3"/>
  <c r="AK142" i="3"/>
  <c r="AJ142" i="3"/>
  <c r="AI142" i="3"/>
  <c r="AH142" i="3"/>
  <c r="AG142" i="3"/>
  <c r="AF142" i="3"/>
  <c r="AE142" i="3"/>
  <c r="AD142" i="3"/>
  <c r="AC142" i="3"/>
  <c r="AB142" i="3"/>
  <c r="AA142" i="3"/>
  <c r="Z142" i="3"/>
  <c r="Y142" i="3"/>
  <c r="X142" i="3"/>
  <c r="AL141" i="3"/>
  <c r="AK141" i="3"/>
  <c r="AJ141" i="3"/>
  <c r="AI141" i="3"/>
  <c r="AH141" i="3"/>
  <c r="AG141" i="3"/>
  <c r="AF141" i="3"/>
  <c r="AE141" i="3"/>
  <c r="AD141" i="3"/>
  <c r="AC141" i="3"/>
  <c r="AB141" i="3"/>
  <c r="AA141" i="3"/>
  <c r="Z141" i="3"/>
  <c r="Y141" i="3"/>
  <c r="X141" i="3"/>
  <c r="AL140" i="3"/>
  <c r="AK140" i="3"/>
  <c r="AJ140" i="3"/>
  <c r="AI140" i="3"/>
  <c r="AH140" i="3"/>
  <c r="AG140" i="3"/>
  <c r="AF140" i="3"/>
  <c r="AE140" i="3"/>
  <c r="AD140" i="3"/>
  <c r="AC140" i="3"/>
  <c r="AB140" i="3"/>
  <c r="AA140" i="3"/>
  <c r="Z140" i="3"/>
  <c r="Y140" i="3"/>
  <c r="X140" i="3"/>
  <c r="AL139" i="3"/>
  <c r="AK139" i="3"/>
  <c r="AJ139" i="3"/>
  <c r="AI139" i="3"/>
  <c r="AH139" i="3"/>
  <c r="AG139" i="3"/>
  <c r="AF139" i="3"/>
  <c r="AE139" i="3"/>
  <c r="AD139" i="3"/>
  <c r="AC139" i="3"/>
  <c r="AB139" i="3"/>
  <c r="AA139" i="3"/>
  <c r="Z139" i="3"/>
  <c r="Y139" i="3"/>
  <c r="X139" i="3"/>
  <c r="AL138" i="3"/>
  <c r="AK138" i="3"/>
  <c r="AJ138" i="3"/>
  <c r="AI138" i="3"/>
  <c r="AH138" i="3"/>
  <c r="AG138" i="3"/>
  <c r="AF138" i="3"/>
  <c r="AE138" i="3"/>
  <c r="AD138" i="3"/>
  <c r="AC138" i="3"/>
  <c r="AB138" i="3"/>
  <c r="AA138" i="3"/>
  <c r="Z138" i="3"/>
  <c r="Y138" i="3"/>
  <c r="X138" i="3"/>
  <c r="AL137" i="3"/>
  <c r="AK137" i="3"/>
  <c r="AJ137" i="3"/>
  <c r="AI137" i="3"/>
  <c r="AH137" i="3"/>
  <c r="AG137" i="3"/>
  <c r="AF137" i="3"/>
  <c r="AE137" i="3"/>
  <c r="AD137" i="3"/>
  <c r="AC137" i="3"/>
  <c r="AB137" i="3"/>
  <c r="AA137" i="3"/>
  <c r="Z137" i="3"/>
  <c r="Y137" i="3"/>
  <c r="X137" i="3"/>
  <c r="AL136" i="3"/>
  <c r="AK136" i="3"/>
  <c r="AJ136" i="3"/>
  <c r="AI136" i="3"/>
  <c r="AH136" i="3"/>
  <c r="AG136" i="3"/>
  <c r="AF136" i="3"/>
  <c r="AE136" i="3"/>
  <c r="AD136" i="3"/>
  <c r="AC136" i="3"/>
  <c r="AB136" i="3"/>
  <c r="AA136" i="3"/>
  <c r="Z136" i="3"/>
  <c r="Y136" i="3"/>
  <c r="X136" i="3"/>
  <c r="AL135" i="3"/>
  <c r="AK135" i="3"/>
  <c r="AJ135" i="3"/>
  <c r="AI135" i="3"/>
  <c r="AH135" i="3"/>
  <c r="AG135" i="3"/>
  <c r="AF135" i="3"/>
  <c r="AE135" i="3"/>
  <c r="AD135" i="3"/>
  <c r="AC135" i="3"/>
  <c r="AB135" i="3"/>
  <c r="AA135" i="3"/>
  <c r="Z135" i="3"/>
  <c r="Y135" i="3"/>
  <c r="X135" i="3"/>
  <c r="AL134" i="3"/>
  <c r="AK134" i="3"/>
  <c r="AJ134" i="3"/>
  <c r="AI134" i="3"/>
  <c r="AH134" i="3"/>
  <c r="AG134" i="3"/>
  <c r="AF134" i="3"/>
  <c r="AE134" i="3"/>
  <c r="AD134" i="3"/>
  <c r="AC134" i="3"/>
  <c r="AB134" i="3"/>
  <c r="AA134" i="3"/>
  <c r="Z134" i="3"/>
  <c r="Y134" i="3"/>
  <c r="X134" i="3"/>
  <c r="AL133" i="3"/>
  <c r="AK133" i="3"/>
  <c r="AJ133" i="3"/>
  <c r="AI133" i="3"/>
  <c r="AH133" i="3"/>
  <c r="AG133" i="3"/>
  <c r="AF133" i="3"/>
  <c r="AE133" i="3"/>
  <c r="AD133" i="3"/>
  <c r="AC133" i="3"/>
  <c r="AB133" i="3"/>
  <c r="AA133" i="3"/>
  <c r="Z133" i="3"/>
  <c r="Y133" i="3"/>
  <c r="X133" i="3"/>
  <c r="AL132" i="3"/>
  <c r="AK132" i="3"/>
  <c r="AJ132" i="3"/>
  <c r="AI132" i="3"/>
  <c r="AH132" i="3"/>
  <c r="AG132" i="3"/>
  <c r="AF132" i="3"/>
  <c r="AE132" i="3"/>
  <c r="AD132" i="3"/>
  <c r="AC132" i="3"/>
  <c r="AB132" i="3"/>
  <c r="AA132" i="3"/>
  <c r="Z132" i="3"/>
  <c r="Y132" i="3"/>
  <c r="X132" i="3"/>
  <c r="AL131" i="3"/>
  <c r="AK131" i="3"/>
  <c r="AJ131" i="3"/>
  <c r="AI131" i="3"/>
  <c r="AH131" i="3"/>
  <c r="AG131" i="3"/>
  <c r="AF131" i="3"/>
  <c r="AE131" i="3"/>
  <c r="AD131" i="3"/>
  <c r="AC131" i="3"/>
  <c r="AB131" i="3"/>
  <c r="AA131" i="3"/>
  <c r="Z131" i="3"/>
  <c r="Y131" i="3"/>
  <c r="X131" i="3"/>
  <c r="AL130" i="3"/>
  <c r="AK130" i="3"/>
  <c r="AJ130" i="3"/>
  <c r="AI130" i="3"/>
  <c r="AH130" i="3"/>
  <c r="AG130" i="3"/>
  <c r="AF130" i="3"/>
  <c r="AE130" i="3"/>
  <c r="AD130" i="3"/>
  <c r="AC130" i="3"/>
  <c r="AB130" i="3"/>
  <c r="AA130" i="3"/>
  <c r="Z130" i="3"/>
  <c r="Y130" i="3"/>
  <c r="X130" i="3"/>
  <c r="AL129" i="3"/>
  <c r="AK129" i="3"/>
  <c r="AJ129" i="3"/>
  <c r="AI129" i="3"/>
  <c r="AH129" i="3"/>
  <c r="AG129" i="3"/>
  <c r="AF129" i="3"/>
  <c r="AE129" i="3"/>
  <c r="AD129" i="3"/>
  <c r="AC129" i="3"/>
  <c r="AB129" i="3"/>
  <c r="AA129" i="3"/>
  <c r="Z129" i="3"/>
  <c r="Y129" i="3"/>
  <c r="X129" i="3"/>
  <c r="AL128" i="3"/>
  <c r="AK128" i="3"/>
  <c r="AJ128" i="3"/>
  <c r="AI128" i="3"/>
  <c r="AH128" i="3"/>
  <c r="AG128" i="3"/>
  <c r="AF128" i="3"/>
  <c r="AE128" i="3"/>
  <c r="AD128" i="3"/>
  <c r="AC128" i="3"/>
  <c r="AB128" i="3"/>
  <c r="AA128" i="3"/>
  <c r="Z128" i="3"/>
  <c r="Y128" i="3"/>
  <c r="X128" i="3"/>
  <c r="AL127" i="3"/>
  <c r="AK127" i="3"/>
  <c r="AJ127" i="3"/>
  <c r="AI127" i="3"/>
  <c r="AH127" i="3"/>
  <c r="AG127" i="3"/>
  <c r="AF127" i="3"/>
  <c r="AE127" i="3"/>
  <c r="AD127" i="3"/>
  <c r="AC127" i="3"/>
  <c r="AB127" i="3"/>
  <c r="AA127" i="3"/>
  <c r="Z127" i="3"/>
  <c r="Y127" i="3"/>
  <c r="X127" i="3"/>
  <c r="AL126" i="3"/>
  <c r="AK126" i="3"/>
  <c r="AJ126" i="3"/>
  <c r="AI126" i="3"/>
  <c r="AH126" i="3"/>
  <c r="AG126" i="3"/>
  <c r="AF126" i="3"/>
  <c r="AE126" i="3"/>
  <c r="AD126" i="3"/>
  <c r="AC126" i="3"/>
  <c r="AB126" i="3"/>
  <c r="AA126" i="3"/>
  <c r="Z126" i="3"/>
  <c r="Y126" i="3"/>
  <c r="X126" i="3"/>
  <c r="AL125" i="3"/>
  <c r="AK125" i="3"/>
  <c r="AJ125" i="3"/>
  <c r="AI125" i="3"/>
  <c r="AH125" i="3"/>
  <c r="AG125" i="3"/>
  <c r="AF125" i="3"/>
  <c r="AE125" i="3"/>
  <c r="AD125" i="3"/>
  <c r="AC125" i="3"/>
  <c r="AB125" i="3"/>
  <c r="AA125" i="3"/>
  <c r="Z125" i="3"/>
  <c r="Y125" i="3"/>
  <c r="X125" i="3"/>
  <c r="AL124" i="3"/>
  <c r="AK124" i="3"/>
  <c r="AJ124" i="3"/>
  <c r="AI124" i="3"/>
  <c r="AH124" i="3"/>
  <c r="AG124" i="3"/>
  <c r="AF124" i="3"/>
  <c r="AE124" i="3"/>
  <c r="AD124" i="3"/>
  <c r="AC124" i="3"/>
  <c r="AB124" i="3"/>
  <c r="AA124" i="3"/>
  <c r="Z124" i="3"/>
  <c r="Y124" i="3"/>
  <c r="X124" i="3"/>
  <c r="AL123" i="3"/>
  <c r="AK123" i="3"/>
  <c r="AJ123" i="3"/>
  <c r="AI123" i="3"/>
  <c r="AH123" i="3"/>
  <c r="AG123" i="3"/>
  <c r="AF123" i="3"/>
  <c r="AE123" i="3"/>
  <c r="AD123" i="3"/>
  <c r="AC123" i="3"/>
  <c r="AB123" i="3"/>
  <c r="AA123" i="3"/>
  <c r="Z123" i="3"/>
  <c r="Y123" i="3"/>
  <c r="X123" i="3"/>
  <c r="AL122" i="3"/>
  <c r="AK122" i="3"/>
  <c r="AJ122" i="3"/>
  <c r="AI122" i="3"/>
  <c r="AH122" i="3"/>
  <c r="AG122" i="3"/>
  <c r="AF122" i="3"/>
  <c r="AE122" i="3"/>
  <c r="AD122" i="3"/>
  <c r="AC122" i="3"/>
  <c r="AB122" i="3"/>
  <c r="AA122" i="3"/>
  <c r="Z122" i="3"/>
  <c r="Y122" i="3"/>
  <c r="X122" i="3"/>
  <c r="AL121" i="3"/>
  <c r="AK121" i="3"/>
  <c r="AJ121" i="3"/>
  <c r="AI121" i="3"/>
  <c r="AH121" i="3"/>
  <c r="AG121" i="3"/>
  <c r="AF121" i="3"/>
  <c r="AE121" i="3"/>
  <c r="AD121" i="3"/>
  <c r="AC121" i="3"/>
  <c r="AB121" i="3"/>
  <c r="AA121" i="3"/>
  <c r="Z121" i="3"/>
  <c r="Y121" i="3"/>
  <c r="X121" i="3"/>
  <c r="AL120" i="3"/>
  <c r="AK120" i="3"/>
  <c r="AJ120" i="3"/>
  <c r="AI120" i="3"/>
  <c r="AH120" i="3"/>
  <c r="AG120" i="3"/>
  <c r="AF120" i="3"/>
  <c r="AE120" i="3"/>
  <c r="AD120" i="3"/>
  <c r="AC120" i="3"/>
  <c r="AB120" i="3"/>
  <c r="AA120" i="3"/>
  <c r="Z120" i="3"/>
  <c r="Y120" i="3"/>
  <c r="X120" i="3"/>
  <c r="AL119" i="3"/>
  <c r="AK119" i="3"/>
  <c r="AJ119" i="3"/>
  <c r="AI119" i="3"/>
  <c r="AH119" i="3"/>
  <c r="AG119" i="3"/>
  <c r="AF119" i="3"/>
  <c r="AE119" i="3"/>
  <c r="AD119" i="3"/>
  <c r="AC119" i="3"/>
  <c r="AB119" i="3"/>
  <c r="AA119" i="3"/>
  <c r="Z119" i="3"/>
  <c r="Y119" i="3"/>
  <c r="X119" i="3"/>
  <c r="AL118" i="3"/>
  <c r="AK118" i="3"/>
  <c r="AJ118" i="3"/>
  <c r="AI118" i="3"/>
  <c r="AH118" i="3"/>
  <c r="AG118" i="3"/>
  <c r="AF118" i="3"/>
  <c r="AE118" i="3"/>
  <c r="AD118" i="3"/>
  <c r="AC118" i="3"/>
  <c r="AB118" i="3"/>
  <c r="AA118" i="3"/>
  <c r="Z118" i="3"/>
  <c r="Y118" i="3"/>
  <c r="X118" i="3"/>
  <c r="AL117" i="3"/>
  <c r="AK117" i="3"/>
  <c r="AJ117" i="3"/>
  <c r="AI117" i="3"/>
  <c r="AH117" i="3"/>
  <c r="AG117" i="3"/>
  <c r="AF117" i="3"/>
  <c r="AE117" i="3"/>
  <c r="AD117" i="3"/>
  <c r="AC117" i="3"/>
  <c r="AB117" i="3"/>
  <c r="AA117" i="3"/>
  <c r="Z117" i="3"/>
  <c r="Y117" i="3"/>
  <c r="X117" i="3"/>
  <c r="AL116" i="3"/>
  <c r="AK116" i="3"/>
  <c r="AJ116" i="3"/>
  <c r="AI116" i="3"/>
  <c r="AH116" i="3"/>
  <c r="AG116" i="3"/>
  <c r="AF116" i="3"/>
  <c r="AE116" i="3"/>
  <c r="AD116" i="3"/>
  <c r="AC116" i="3"/>
  <c r="AB116" i="3"/>
  <c r="AA116" i="3"/>
  <c r="Z116" i="3"/>
  <c r="Y116" i="3"/>
  <c r="X116" i="3"/>
  <c r="AL115" i="3"/>
  <c r="AK115" i="3"/>
  <c r="AJ115" i="3"/>
  <c r="AI115" i="3"/>
  <c r="AH115" i="3"/>
  <c r="AG115" i="3"/>
  <c r="AF115" i="3"/>
  <c r="AE115" i="3"/>
  <c r="AD115" i="3"/>
  <c r="AC115" i="3"/>
  <c r="AB115" i="3"/>
  <c r="AA115" i="3"/>
  <c r="Z115" i="3"/>
  <c r="Y115" i="3"/>
  <c r="X115" i="3"/>
  <c r="AL114" i="3"/>
  <c r="AK114" i="3"/>
  <c r="AJ114" i="3"/>
  <c r="AI114" i="3"/>
  <c r="AH114" i="3"/>
  <c r="AG114" i="3"/>
  <c r="AF114" i="3"/>
  <c r="AE114" i="3"/>
  <c r="AD114" i="3"/>
  <c r="AC114" i="3"/>
  <c r="AB114" i="3"/>
  <c r="AA114" i="3"/>
  <c r="Z114" i="3"/>
  <c r="Y114" i="3"/>
  <c r="X114" i="3"/>
  <c r="AL113" i="3"/>
  <c r="AK113" i="3"/>
  <c r="AJ113" i="3"/>
  <c r="AI113" i="3"/>
  <c r="AH113" i="3"/>
  <c r="AG113" i="3"/>
  <c r="AF113" i="3"/>
  <c r="AE113" i="3"/>
  <c r="AD113" i="3"/>
  <c r="AC113" i="3"/>
  <c r="AB113" i="3"/>
  <c r="AA113" i="3"/>
  <c r="Z113" i="3"/>
  <c r="Y113" i="3"/>
  <c r="X113" i="3"/>
  <c r="AL112" i="3"/>
  <c r="AK112" i="3"/>
  <c r="AJ112" i="3"/>
  <c r="AI112" i="3"/>
  <c r="AH112" i="3"/>
  <c r="AG112" i="3"/>
  <c r="AF112" i="3"/>
  <c r="AE112" i="3"/>
  <c r="AD112" i="3"/>
  <c r="AC112" i="3"/>
  <c r="AB112" i="3"/>
  <c r="AA112" i="3"/>
  <c r="Z112" i="3"/>
  <c r="Y112" i="3"/>
  <c r="X112" i="3"/>
  <c r="AL111" i="3"/>
  <c r="AK111" i="3"/>
  <c r="AJ111" i="3"/>
  <c r="AI111" i="3"/>
  <c r="AH111" i="3"/>
  <c r="AG111" i="3"/>
  <c r="AF111" i="3"/>
  <c r="AE111" i="3"/>
  <c r="AD111" i="3"/>
  <c r="AC111" i="3"/>
  <c r="AB111" i="3"/>
  <c r="AA111" i="3"/>
  <c r="Z111" i="3"/>
  <c r="Y111" i="3"/>
  <c r="X111" i="3"/>
  <c r="AL110" i="3"/>
  <c r="AK110" i="3"/>
  <c r="AJ110" i="3"/>
  <c r="AI110" i="3"/>
  <c r="AH110" i="3"/>
  <c r="AG110" i="3"/>
  <c r="AF110" i="3"/>
  <c r="AE110" i="3"/>
  <c r="AD110" i="3"/>
  <c r="AC110" i="3"/>
  <c r="AB110" i="3"/>
  <c r="AA110" i="3"/>
  <c r="Z110" i="3"/>
  <c r="Y110" i="3"/>
  <c r="X110" i="3"/>
  <c r="AL109" i="3"/>
  <c r="AK109" i="3"/>
  <c r="AJ109" i="3"/>
  <c r="AI109" i="3"/>
  <c r="AH109" i="3"/>
  <c r="AG109" i="3"/>
  <c r="AF109" i="3"/>
  <c r="AE109" i="3"/>
  <c r="AD109" i="3"/>
  <c r="AC109" i="3"/>
  <c r="AB109" i="3"/>
  <c r="AA109" i="3"/>
  <c r="Z109" i="3"/>
  <c r="Y109" i="3"/>
  <c r="X109" i="3"/>
  <c r="AL108" i="3"/>
  <c r="AK108" i="3"/>
  <c r="AJ108" i="3"/>
  <c r="AI108" i="3"/>
  <c r="AH108" i="3"/>
  <c r="AG108" i="3"/>
  <c r="AF108" i="3"/>
  <c r="AE108" i="3"/>
  <c r="AD108" i="3"/>
  <c r="AC108" i="3"/>
  <c r="AB108" i="3"/>
  <c r="AA108" i="3"/>
  <c r="Z108" i="3"/>
  <c r="Y108" i="3"/>
  <c r="X108" i="3"/>
  <c r="AL107" i="3"/>
  <c r="AK107" i="3"/>
  <c r="AJ107" i="3"/>
  <c r="AI107" i="3"/>
  <c r="AH107" i="3"/>
  <c r="AG107" i="3"/>
  <c r="AF107" i="3"/>
  <c r="AE107" i="3"/>
  <c r="AD107" i="3"/>
  <c r="AC107" i="3"/>
  <c r="AB107" i="3"/>
  <c r="AA107" i="3"/>
  <c r="Z107" i="3"/>
  <c r="Y107" i="3"/>
  <c r="X107" i="3"/>
  <c r="AL106" i="3"/>
  <c r="AK106" i="3"/>
  <c r="AJ106" i="3"/>
  <c r="AI106" i="3"/>
  <c r="AH106" i="3"/>
  <c r="AG106" i="3"/>
  <c r="AF106" i="3"/>
  <c r="AE106" i="3"/>
  <c r="AD106" i="3"/>
  <c r="AC106" i="3"/>
  <c r="AB106" i="3"/>
  <c r="AA106" i="3"/>
  <c r="Z106" i="3"/>
  <c r="Y106" i="3"/>
  <c r="X106" i="3"/>
  <c r="AL105" i="3"/>
  <c r="AK105" i="3"/>
  <c r="AJ105" i="3"/>
  <c r="AI105" i="3"/>
  <c r="AH105" i="3"/>
  <c r="AG105" i="3"/>
  <c r="AF105" i="3"/>
  <c r="AE105" i="3"/>
  <c r="AD105" i="3"/>
  <c r="AC105" i="3"/>
  <c r="AB105" i="3"/>
  <c r="AA105" i="3"/>
  <c r="Z105" i="3"/>
  <c r="Y105" i="3"/>
  <c r="X105" i="3"/>
  <c r="AL104" i="3"/>
  <c r="AK104" i="3"/>
  <c r="AJ104" i="3"/>
  <c r="AI104" i="3"/>
  <c r="AH104" i="3"/>
  <c r="AG104" i="3"/>
  <c r="AF104" i="3"/>
  <c r="AE104" i="3"/>
  <c r="AD104" i="3"/>
  <c r="AC104" i="3"/>
  <c r="AB104" i="3"/>
  <c r="AA104" i="3"/>
  <c r="Z104" i="3"/>
  <c r="Y104" i="3"/>
  <c r="X104" i="3"/>
  <c r="AL103" i="3"/>
  <c r="AK103" i="3"/>
  <c r="AJ103" i="3"/>
  <c r="AI103" i="3"/>
  <c r="AH103" i="3"/>
  <c r="AG103" i="3"/>
  <c r="AF103" i="3"/>
  <c r="AE103" i="3"/>
  <c r="AD103" i="3"/>
  <c r="AC103" i="3"/>
  <c r="AB103" i="3"/>
  <c r="AA103" i="3"/>
  <c r="Z103" i="3"/>
  <c r="Y103" i="3"/>
  <c r="X103" i="3"/>
  <c r="AL102" i="3"/>
  <c r="AK102" i="3"/>
  <c r="AJ102" i="3"/>
  <c r="AI102" i="3"/>
  <c r="AH102" i="3"/>
  <c r="AG102" i="3"/>
  <c r="AF102" i="3"/>
  <c r="AE102" i="3"/>
  <c r="AD102" i="3"/>
  <c r="AC102" i="3"/>
  <c r="AB102" i="3"/>
  <c r="AA102" i="3"/>
  <c r="Z102" i="3"/>
  <c r="Y102" i="3"/>
  <c r="X102" i="3"/>
  <c r="AL101" i="3"/>
  <c r="AK101" i="3"/>
  <c r="AJ101" i="3"/>
  <c r="AI101" i="3"/>
  <c r="AH101" i="3"/>
  <c r="AG101" i="3"/>
  <c r="AF101" i="3"/>
  <c r="AE101" i="3"/>
  <c r="AD101" i="3"/>
  <c r="AC101" i="3"/>
  <c r="AB101" i="3"/>
  <c r="AA101" i="3"/>
  <c r="Z101" i="3"/>
  <c r="Y101" i="3"/>
  <c r="X101" i="3"/>
  <c r="AL100" i="3"/>
  <c r="AK100" i="3"/>
  <c r="AJ100" i="3"/>
  <c r="AI100" i="3"/>
  <c r="AH100" i="3"/>
  <c r="AG100" i="3"/>
  <c r="AF100" i="3"/>
  <c r="AE100" i="3"/>
  <c r="AD100" i="3"/>
  <c r="AC100" i="3"/>
  <c r="AB100" i="3"/>
  <c r="AA100" i="3"/>
  <c r="Z100" i="3"/>
  <c r="Y100" i="3"/>
  <c r="X100" i="3"/>
  <c r="AL99" i="3"/>
  <c r="AK99" i="3"/>
  <c r="AJ99" i="3"/>
  <c r="AI99" i="3"/>
  <c r="AH99" i="3"/>
  <c r="AG99" i="3"/>
  <c r="AF99" i="3"/>
  <c r="AE99" i="3"/>
  <c r="AD99" i="3"/>
  <c r="AC99" i="3"/>
  <c r="AB99" i="3"/>
  <c r="AA99" i="3"/>
  <c r="Z99" i="3"/>
  <c r="Y99" i="3"/>
  <c r="X99" i="3"/>
  <c r="AL98" i="3"/>
  <c r="AK98" i="3"/>
  <c r="AJ98" i="3"/>
  <c r="AI98" i="3"/>
  <c r="AH98" i="3"/>
  <c r="AG98" i="3"/>
  <c r="AF98" i="3"/>
  <c r="AE98" i="3"/>
  <c r="AD98" i="3"/>
  <c r="AC98" i="3"/>
  <c r="AB98" i="3"/>
  <c r="AA98" i="3"/>
  <c r="Z98" i="3"/>
  <c r="Y98" i="3"/>
  <c r="X98" i="3"/>
  <c r="AL97" i="3"/>
  <c r="AK97" i="3"/>
  <c r="AJ97" i="3"/>
  <c r="AI97" i="3"/>
  <c r="AH97" i="3"/>
  <c r="AG97" i="3"/>
  <c r="AF97" i="3"/>
  <c r="AE97" i="3"/>
  <c r="AD97" i="3"/>
  <c r="AC97" i="3"/>
  <c r="AB97" i="3"/>
  <c r="AA97" i="3"/>
  <c r="Z97" i="3"/>
  <c r="Y97" i="3"/>
  <c r="X97" i="3"/>
  <c r="AL96" i="3"/>
  <c r="AK96" i="3"/>
  <c r="AJ96" i="3"/>
  <c r="AI96" i="3"/>
  <c r="AH96" i="3"/>
  <c r="AG96" i="3"/>
  <c r="AF96" i="3"/>
  <c r="AE96" i="3"/>
  <c r="AD96" i="3"/>
  <c r="AC96" i="3"/>
  <c r="AB96" i="3"/>
  <c r="AA96" i="3"/>
  <c r="Z96" i="3"/>
  <c r="Y96" i="3"/>
  <c r="X96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AL94" i="3"/>
  <c r="AK94" i="3"/>
  <c r="AJ94" i="3"/>
  <c r="AI94" i="3"/>
  <c r="AH94" i="3"/>
  <c r="AG94" i="3"/>
  <c r="AF94" i="3"/>
  <c r="AE94" i="3"/>
  <c r="AD94" i="3"/>
  <c r="AC94" i="3"/>
  <c r="AB94" i="3"/>
  <c r="AA94" i="3"/>
  <c r="Z94" i="3"/>
  <c r="Y94" i="3"/>
  <c r="X94" i="3"/>
  <c r="AL93" i="3"/>
  <c r="AK93" i="3"/>
  <c r="AJ93" i="3"/>
  <c r="AI93" i="3"/>
  <c r="AH93" i="3"/>
  <c r="AG93" i="3"/>
  <c r="AF93" i="3"/>
  <c r="AE93" i="3"/>
  <c r="AD93" i="3"/>
  <c r="AC93" i="3"/>
  <c r="AB93" i="3"/>
  <c r="AA93" i="3"/>
  <c r="Z93" i="3"/>
  <c r="Y93" i="3"/>
  <c r="X93" i="3"/>
  <c r="AL92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AL91" i="3"/>
  <c r="AK91" i="3"/>
  <c r="AJ91" i="3"/>
  <c r="AI91" i="3"/>
  <c r="AH91" i="3"/>
  <c r="AG91" i="3"/>
  <c r="AF91" i="3"/>
  <c r="AE91" i="3"/>
  <c r="AD91" i="3"/>
  <c r="AC91" i="3"/>
  <c r="AB91" i="3"/>
  <c r="AA91" i="3"/>
  <c r="Z91" i="3"/>
  <c r="Y91" i="3"/>
  <c r="X91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AL89" i="3"/>
  <c r="AK89" i="3"/>
  <c r="AJ89" i="3"/>
  <c r="AI89" i="3"/>
  <c r="AH89" i="3"/>
  <c r="AG89" i="3"/>
  <c r="AF89" i="3"/>
  <c r="AE89" i="3"/>
  <c r="AD89" i="3"/>
  <c r="AC89" i="3"/>
  <c r="AB89" i="3"/>
  <c r="AA89" i="3"/>
  <c r="Z89" i="3"/>
  <c r="Y89" i="3"/>
  <c r="X89" i="3"/>
  <c r="AL88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AL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AL84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AL82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AL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225" i="3"/>
  <c r="W224" i="3"/>
  <c r="W223" i="3"/>
  <c r="W222" i="3"/>
  <c r="W221" i="3"/>
  <c r="W220" i="3"/>
  <c r="W219" i="3"/>
  <c r="W218" i="3"/>
  <c r="W217" i="3"/>
  <c r="W216" i="3"/>
  <c r="W215" i="3"/>
  <c r="W214" i="3"/>
  <c r="W213" i="3"/>
  <c r="W212" i="3"/>
  <c r="W211" i="3"/>
  <c r="W210" i="3"/>
  <c r="W209" i="3"/>
  <c r="W208" i="3"/>
  <c r="W207" i="3"/>
  <c r="W206" i="3"/>
  <c r="W205" i="3"/>
  <c r="W204" i="3"/>
  <c r="W203" i="3"/>
  <c r="W202" i="3"/>
  <c r="W201" i="3"/>
  <c r="W200" i="3"/>
  <c r="W199" i="3"/>
  <c r="W198" i="3"/>
  <c r="W197" i="3"/>
  <c r="W196" i="3"/>
  <c r="W195" i="3"/>
  <c r="W194" i="3"/>
  <c r="W193" i="3"/>
  <c r="W192" i="3"/>
  <c r="W191" i="3"/>
  <c r="W190" i="3"/>
  <c r="W189" i="3"/>
  <c r="W188" i="3"/>
  <c r="W187" i="3"/>
  <c r="W186" i="3"/>
  <c r="W185" i="3"/>
  <c r="W184" i="3"/>
  <c r="W183" i="3"/>
  <c r="W182" i="3"/>
  <c r="W181" i="3"/>
  <c r="W180" i="3"/>
  <c r="W179" i="3"/>
  <c r="W178" i="3"/>
  <c r="W177" i="3"/>
  <c r="W176" i="3"/>
  <c r="W175" i="3"/>
  <c r="W174" i="3"/>
  <c r="W173" i="3"/>
  <c r="W172" i="3"/>
  <c r="W171" i="3"/>
  <c r="W170" i="3"/>
  <c r="W169" i="3"/>
  <c r="W168" i="3"/>
  <c r="W167" i="3"/>
  <c r="W166" i="3"/>
  <c r="W165" i="3"/>
  <c r="W164" i="3"/>
  <c r="W163" i="3"/>
  <c r="W162" i="3"/>
  <c r="W161" i="3"/>
  <c r="W160" i="3"/>
  <c r="W159" i="3"/>
  <c r="W158" i="3"/>
  <c r="W157" i="3"/>
  <c r="W156" i="3"/>
  <c r="W155" i="3"/>
  <c r="W154" i="3"/>
  <c r="W153" i="3"/>
  <c r="W152" i="3"/>
  <c r="W151" i="3"/>
  <c r="W150" i="3"/>
  <c r="W149" i="3"/>
  <c r="W148" i="3"/>
  <c r="W147" i="3"/>
  <c r="W146" i="3"/>
  <c r="W145" i="3"/>
  <c r="W144" i="3"/>
  <c r="W143" i="3"/>
  <c r="W142" i="3"/>
  <c r="W141" i="3"/>
  <c r="W140" i="3"/>
  <c r="W139" i="3"/>
  <c r="W138" i="3"/>
  <c r="W137" i="3"/>
  <c r="W136" i="3"/>
  <c r="W135" i="3"/>
  <c r="W134" i="3"/>
  <c r="W133" i="3"/>
  <c r="W132" i="3"/>
  <c r="W131" i="3"/>
  <c r="W130" i="3"/>
  <c r="W129" i="3"/>
  <c r="W128" i="3"/>
  <c r="W127" i="3"/>
  <c r="W126" i="3"/>
  <c r="W125" i="3"/>
  <c r="W124" i="3"/>
  <c r="W123" i="3"/>
  <c r="W122" i="3"/>
  <c r="W121" i="3"/>
  <c r="W120" i="3"/>
  <c r="W119" i="3"/>
  <c r="W118" i="3"/>
  <c r="W117" i="3"/>
  <c r="W116" i="3"/>
  <c r="W115" i="3"/>
  <c r="W114" i="3"/>
  <c r="W113" i="3"/>
  <c r="W112" i="3"/>
  <c r="W111" i="3"/>
  <c r="W110" i="3"/>
  <c r="W109" i="3"/>
  <c r="W108" i="3"/>
  <c r="W107" i="3"/>
  <c r="W106" i="3"/>
  <c r="W105" i="3"/>
  <c r="W104" i="3"/>
  <c r="W103" i="3"/>
  <c r="W102" i="3"/>
  <c r="W101" i="3"/>
  <c r="W100" i="3"/>
  <c r="W99" i="3"/>
  <c r="W98" i="3"/>
  <c r="W97" i="3"/>
  <c r="W96" i="3"/>
  <c r="W95" i="3"/>
  <c r="W94" i="3"/>
  <c r="W93" i="3"/>
  <c r="W92" i="3"/>
  <c r="W91" i="3"/>
  <c r="W90" i="3"/>
  <c r="W89" i="3"/>
  <c r="W88" i="3"/>
  <c r="W87" i="3"/>
  <c r="W86" i="3"/>
  <c r="W85" i="3"/>
  <c r="W84" i="3"/>
  <c r="W83" i="3"/>
  <c r="W82" i="3"/>
  <c r="W81" i="3"/>
  <c r="W80" i="3"/>
  <c r="W79" i="3"/>
  <c r="W78" i="3"/>
  <c r="W77" i="3"/>
  <c r="W76" i="3"/>
  <c r="W75" i="3"/>
  <c r="W74" i="3"/>
  <c r="W73" i="3"/>
  <c r="W72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AL225" i="2"/>
  <c r="AK225" i="2"/>
  <c r="AJ225" i="2"/>
  <c r="AH225" i="2"/>
  <c r="AG225" i="2"/>
  <c r="AF225" i="2"/>
  <c r="AD225" i="2"/>
  <c r="AC225" i="2"/>
  <c r="AB225" i="2"/>
  <c r="Z225" i="2"/>
  <c r="AL224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AL223" i="2"/>
  <c r="AK223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AL222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AL221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AL220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AL219" i="2"/>
  <c r="AK219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AL217" i="2"/>
  <c r="AK217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AL216" i="2"/>
  <c r="AK216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AL215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AL214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AL213" i="2"/>
  <c r="AK213" i="2"/>
  <c r="AJ213" i="2"/>
  <c r="AI213" i="2"/>
  <c r="AH213" i="2"/>
  <c r="AG213" i="2"/>
  <c r="AG226" i="2" s="1"/>
  <c r="AF213" i="2"/>
  <c r="AE213" i="2"/>
  <c r="AD213" i="2"/>
  <c r="AC213" i="2"/>
  <c r="AB213" i="2"/>
  <c r="AA213" i="2"/>
  <c r="Z213" i="2"/>
  <c r="Y213" i="2"/>
  <c r="AL212" i="2"/>
  <c r="AK212" i="2"/>
  <c r="AK226" i="2" s="1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AL210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AL207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AL204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AL141" i="2"/>
  <c r="AK141" i="2"/>
  <c r="AJ141" i="2"/>
  <c r="AI141" i="2"/>
  <c r="AH141" i="2"/>
  <c r="AG141" i="2"/>
  <c r="AF141" i="2"/>
  <c r="AE141" i="2"/>
  <c r="AD141" i="2"/>
  <c r="AC141" i="2"/>
  <c r="AB141" i="2"/>
  <c r="AA141" i="2"/>
  <c r="Z141" i="2"/>
  <c r="Y141" i="2"/>
  <c r="AL140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AL139" i="2"/>
  <c r="AK139" i="2"/>
  <c r="AJ139" i="2"/>
  <c r="AI139" i="2"/>
  <c r="AH139" i="2"/>
  <c r="AG139" i="2"/>
  <c r="AF139" i="2"/>
  <c r="AE139" i="2"/>
  <c r="AD139" i="2"/>
  <c r="AC139" i="2"/>
  <c r="AB139" i="2"/>
  <c r="AA139" i="2"/>
  <c r="Z139" i="2"/>
  <c r="Y139" i="2"/>
  <c r="AL138" i="2"/>
  <c r="AK138" i="2"/>
  <c r="AJ138" i="2"/>
  <c r="AI138" i="2"/>
  <c r="AH138" i="2"/>
  <c r="AG138" i="2"/>
  <c r="AF138" i="2"/>
  <c r="AE138" i="2"/>
  <c r="AD138" i="2"/>
  <c r="AC138" i="2"/>
  <c r="AB138" i="2"/>
  <c r="AA138" i="2"/>
  <c r="Z138" i="2"/>
  <c r="Y138" i="2"/>
  <c r="AL137" i="2"/>
  <c r="AK137" i="2"/>
  <c r="AJ137" i="2"/>
  <c r="AI137" i="2"/>
  <c r="AH137" i="2"/>
  <c r="AG137" i="2"/>
  <c r="AF137" i="2"/>
  <c r="AE137" i="2"/>
  <c r="AD137" i="2"/>
  <c r="AC137" i="2"/>
  <c r="AB137" i="2"/>
  <c r="AA137" i="2"/>
  <c r="Z137" i="2"/>
  <c r="Y137" i="2"/>
  <c r="AL136" i="2"/>
  <c r="AK136" i="2"/>
  <c r="AJ136" i="2"/>
  <c r="AI136" i="2"/>
  <c r="AH136" i="2"/>
  <c r="AG136" i="2"/>
  <c r="AF136" i="2"/>
  <c r="AE136" i="2"/>
  <c r="AD136" i="2"/>
  <c r="AC136" i="2"/>
  <c r="AB136" i="2"/>
  <c r="AA136" i="2"/>
  <c r="Z136" i="2"/>
  <c r="Y136" i="2"/>
  <c r="AL135" i="2"/>
  <c r="AK135" i="2"/>
  <c r="AJ135" i="2"/>
  <c r="AI135" i="2"/>
  <c r="AH135" i="2"/>
  <c r="AG135" i="2"/>
  <c r="AF135" i="2"/>
  <c r="AE135" i="2"/>
  <c r="AD135" i="2"/>
  <c r="AC135" i="2"/>
  <c r="AB135" i="2"/>
  <c r="AA135" i="2"/>
  <c r="Z135" i="2"/>
  <c r="Y135" i="2"/>
  <c r="AL134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AL133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AL132" i="2"/>
  <c r="AK132" i="2"/>
  <c r="AJ132" i="2"/>
  <c r="AI132" i="2"/>
  <c r="AH132" i="2"/>
  <c r="AG132" i="2"/>
  <c r="AF132" i="2"/>
  <c r="AE132" i="2"/>
  <c r="AD132" i="2"/>
  <c r="AC132" i="2"/>
  <c r="AB132" i="2"/>
  <c r="AA132" i="2"/>
  <c r="Z132" i="2"/>
  <c r="Y132" i="2"/>
  <c r="AL131" i="2"/>
  <c r="AK131" i="2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AL130" i="2"/>
  <c r="AK130" i="2"/>
  <c r="AJ130" i="2"/>
  <c r="AI130" i="2"/>
  <c r="AH130" i="2"/>
  <c r="AG130" i="2"/>
  <c r="AF130" i="2"/>
  <c r="AE130" i="2"/>
  <c r="AD130" i="2"/>
  <c r="AC130" i="2"/>
  <c r="AB130" i="2"/>
  <c r="AA130" i="2"/>
  <c r="Z130" i="2"/>
  <c r="Y130" i="2"/>
  <c r="AL129" i="2"/>
  <c r="AK129" i="2"/>
  <c r="AJ129" i="2"/>
  <c r="AI129" i="2"/>
  <c r="AH129" i="2"/>
  <c r="AG129" i="2"/>
  <c r="AF129" i="2"/>
  <c r="AE129" i="2"/>
  <c r="AD129" i="2"/>
  <c r="AC129" i="2"/>
  <c r="AB129" i="2"/>
  <c r="AA129" i="2"/>
  <c r="Z129" i="2"/>
  <c r="Y129" i="2"/>
  <c r="AL128" i="2"/>
  <c r="AK128" i="2"/>
  <c r="AJ128" i="2"/>
  <c r="AI128" i="2"/>
  <c r="AH128" i="2"/>
  <c r="AG128" i="2"/>
  <c r="AF128" i="2"/>
  <c r="AE128" i="2"/>
  <c r="AD128" i="2"/>
  <c r="AC128" i="2"/>
  <c r="AB128" i="2"/>
  <c r="AA128" i="2"/>
  <c r="Z128" i="2"/>
  <c r="Y128" i="2"/>
  <c r="AL127" i="2"/>
  <c r="AK127" i="2"/>
  <c r="AJ127" i="2"/>
  <c r="AI127" i="2"/>
  <c r="AH127" i="2"/>
  <c r="AG127" i="2"/>
  <c r="AF127" i="2"/>
  <c r="AE127" i="2"/>
  <c r="AD127" i="2"/>
  <c r="AC127" i="2"/>
  <c r="AB127" i="2"/>
  <c r="AA127" i="2"/>
  <c r="Z127" i="2"/>
  <c r="Y127" i="2"/>
  <c r="AL126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AL125" i="2"/>
  <c r="AK125" i="2"/>
  <c r="AJ125" i="2"/>
  <c r="AI125" i="2"/>
  <c r="AH125" i="2"/>
  <c r="AG125" i="2"/>
  <c r="AF125" i="2"/>
  <c r="AE125" i="2"/>
  <c r="AD125" i="2"/>
  <c r="AC125" i="2"/>
  <c r="AB125" i="2"/>
  <c r="AA125" i="2"/>
  <c r="Z125" i="2"/>
  <c r="Y125" i="2"/>
  <c r="AL124" i="2"/>
  <c r="AK124" i="2"/>
  <c r="AJ124" i="2"/>
  <c r="AI124" i="2"/>
  <c r="AH124" i="2"/>
  <c r="AG124" i="2"/>
  <c r="AF124" i="2"/>
  <c r="AE124" i="2"/>
  <c r="AD124" i="2"/>
  <c r="AC124" i="2"/>
  <c r="AB124" i="2"/>
  <c r="AA124" i="2"/>
  <c r="Z124" i="2"/>
  <c r="Y124" i="2"/>
  <c r="AL123" i="2"/>
  <c r="AK123" i="2"/>
  <c r="AJ123" i="2"/>
  <c r="AI123" i="2"/>
  <c r="AH123" i="2"/>
  <c r="AG123" i="2"/>
  <c r="AF123" i="2"/>
  <c r="AE123" i="2"/>
  <c r="AD123" i="2"/>
  <c r="AC123" i="2"/>
  <c r="AB123" i="2"/>
  <c r="AA123" i="2"/>
  <c r="Z123" i="2"/>
  <c r="Y123" i="2"/>
  <c r="AL122" i="2"/>
  <c r="AK122" i="2"/>
  <c r="AJ122" i="2"/>
  <c r="AI122" i="2"/>
  <c r="AH122" i="2"/>
  <c r="AG122" i="2"/>
  <c r="AF122" i="2"/>
  <c r="AE122" i="2"/>
  <c r="AD122" i="2"/>
  <c r="AC122" i="2"/>
  <c r="AB122" i="2"/>
  <c r="AA122" i="2"/>
  <c r="Z122" i="2"/>
  <c r="Y122" i="2"/>
  <c r="AL121" i="2"/>
  <c r="AK121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AL120" i="2"/>
  <c r="AK120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AL119" i="2"/>
  <c r="AK119" i="2"/>
  <c r="AJ119" i="2"/>
  <c r="AI119" i="2"/>
  <c r="AH119" i="2"/>
  <c r="AG119" i="2"/>
  <c r="AF119" i="2"/>
  <c r="AE119" i="2"/>
  <c r="AD119" i="2"/>
  <c r="AC119" i="2"/>
  <c r="AB119" i="2"/>
  <c r="AA119" i="2"/>
  <c r="Z119" i="2"/>
  <c r="Y119" i="2"/>
  <c r="AL118" i="2"/>
  <c r="AK118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AL117" i="2"/>
  <c r="AK117" i="2"/>
  <c r="AJ117" i="2"/>
  <c r="AI117" i="2"/>
  <c r="AH117" i="2"/>
  <c r="AG117" i="2"/>
  <c r="AF117" i="2"/>
  <c r="AE117" i="2"/>
  <c r="AD117" i="2"/>
  <c r="AC117" i="2"/>
  <c r="AB117" i="2"/>
  <c r="AA117" i="2"/>
  <c r="Z117" i="2"/>
  <c r="Y117" i="2"/>
  <c r="AL116" i="2"/>
  <c r="AK116" i="2"/>
  <c r="AJ116" i="2"/>
  <c r="AI116" i="2"/>
  <c r="AH116" i="2"/>
  <c r="AG116" i="2"/>
  <c r="AF116" i="2"/>
  <c r="AE116" i="2"/>
  <c r="AD116" i="2"/>
  <c r="AC116" i="2"/>
  <c r="AB116" i="2"/>
  <c r="AA116" i="2"/>
  <c r="Z116" i="2"/>
  <c r="Y116" i="2"/>
  <c r="AL115" i="2"/>
  <c r="AK115" i="2"/>
  <c r="AJ115" i="2"/>
  <c r="AI115" i="2"/>
  <c r="AH115" i="2"/>
  <c r="AG115" i="2"/>
  <c r="AF115" i="2"/>
  <c r="AE115" i="2"/>
  <c r="AD115" i="2"/>
  <c r="AC115" i="2"/>
  <c r="AB115" i="2"/>
  <c r="AA115" i="2"/>
  <c r="Z115" i="2"/>
  <c r="Y115" i="2"/>
  <c r="AL114" i="2"/>
  <c r="AK114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AL113" i="2"/>
  <c r="AK113" i="2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AL112" i="2"/>
  <c r="AK112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AL111" i="2"/>
  <c r="AK111" i="2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AL110" i="2"/>
  <c r="AK110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AL109" i="2"/>
  <c r="AK109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AL108" i="2"/>
  <c r="AK108" i="2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AL107" i="2"/>
  <c r="AK107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AL105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AL103" i="2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225" i="2"/>
  <c r="X224" i="2"/>
  <c r="X223" i="2"/>
  <c r="X222" i="2"/>
  <c r="X221" i="2"/>
  <c r="X220" i="2"/>
  <c r="X219" i="2"/>
  <c r="X218" i="2"/>
  <c r="X217" i="2"/>
  <c r="X216" i="2"/>
  <c r="X215" i="2"/>
  <c r="X214" i="2"/>
  <c r="X213" i="2"/>
  <c r="X212" i="2"/>
  <c r="X211" i="2"/>
  <c r="X210" i="2"/>
  <c r="X209" i="2"/>
  <c r="X208" i="2"/>
  <c r="X207" i="2"/>
  <c r="X206" i="2"/>
  <c r="X205" i="2"/>
  <c r="X204" i="2"/>
  <c r="X203" i="2"/>
  <c r="X202" i="2"/>
  <c r="X201" i="2"/>
  <c r="X200" i="2"/>
  <c r="X199" i="2"/>
  <c r="X198" i="2"/>
  <c r="X197" i="2"/>
  <c r="X196" i="2"/>
  <c r="X195" i="2"/>
  <c r="X194" i="2"/>
  <c r="X193" i="2"/>
  <c r="X192" i="2"/>
  <c r="X191" i="2"/>
  <c r="X190" i="2"/>
  <c r="X189" i="2"/>
  <c r="X188" i="2"/>
  <c r="X187" i="2"/>
  <c r="X186" i="2"/>
  <c r="X185" i="2"/>
  <c r="X184" i="2"/>
  <c r="X183" i="2"/>
  <c r="X182" i="2"/>
  <c r="X181" i="2"/>
  <c r="X180" i="2"/>
  <c r="X179" i="2"/>
  <c r="X178" i="2"/>
  <c r="X177" i="2"/>
  <c r="X176" i="2"/>
  <c r="X175" i="2"/>
  <c r="X174" i="2"/>
  <c r="X173" i="2"/>
  <c r="X172" i="2"/>
  <c r="X171" i="2"/>
  <c r="X170" i="2"/>
  <c r="X169" i="2"/>
  <c r="X168" i="2"/>
  <c r="X167" i="2"/>
  <c r="X166" i="2"/>
  <c r="X165" i="2"/>
  <c r="X164" i="2"/>
  <c r="X163" i="2"/>
  <c r="X162" i="2"/>
  <c r="X161" i="2"/>
  <c r="X160" i="2"/>
  <c r="X159" i="2"/>
  <c r="X158" i="2"/>
  <c r="X157" i="2"/>
  <c r="X156" i="2"/>
  <c r="X155" i="2"/>
  <c r="X154" i="2"/>
  <c r="X153" i="2"/>
  <c r="X152" i="2"/>
  <c r="X151" i="2"/>
  <c r="X150" i="2"/>
  <c r="X149" i="2"/>
  <c r="X148" i="2"/>
  <c r="X147" i="2"/>
  <c r="X146" i="2"/>
  <c r="X145" i="2"/>
  <c r="X144" i="2"/>
  <c r="X143" i="2"/>
  <c r="X142" i="2"/>
  <c r="X141" i="2"/>
  <c r="X140" i="2"/>
  <c r="X139" i="2"/>
  <c r="X138" i="2"/>
  <c r="X137" i="2"/>
  <c r="X136" i="2"/>
  <c r="X135" i="2"/>
  <c r="X134" i="2"/>
  <c r="X133" i="2"/>
  <c r="X132" i="2"/>
  <c r="X131" i="2"/>
  <c r="X130" i="2"/>
  <c r="X129" i="2"/>
  <c r="X128" i="2"/>
  <c r="X127" i="2"/>
  <c r="X126" i="2"/>
  <c r="X125" i="2"/>
  <c r="X124" i="2"/>
  <c r="X123" i="2"/>
  <c r="X122" i="2"/>
  <c r="X121" i="2"/>
  <c r="X120" i="2"/>
  <c r="X119" i="2"/>
  <c r="X118" i="2"/>
  <c r="X117" i="2"/>
  <c r="X116" i="2"/>
  <c r="X115" i="2"/>
  <c r="X114" i="2"/>
  <c r="X113" i="2"/>
  <c r="X112" i="2"/>
  <c r="X111" i="2"/>
  <c r="X110" i="2"/>
  <c r="X109" i="2"/>
  <c r="X108" i="2"/>
  <c r="X107" i="2"/>
  <c r="X106" i="2"/>
  <c r="X105" i="2"/>
  <c r="X104" i="2"/>
  <c r="X103" i="2"/>
  <c r="X102" i="2"/>
  <c r="X101" i="2"/>
  <c r="X100" i="2"/>
  <c r="X99" i="2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9" i="2"/>
  <c r="X78" i="2"/>
  <c r="X77" i="2"/>
  <c r="X76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W225" i="2"/>
  <c r="W224" i="2"/>
  <c r="W223" i="2"/>
  <c r="W222" i="2"/>
  <c r="W221" i="2"/>
  <c r="W220" i="2"/>
  <c r="W219" i="2"/>
  <c r="W218" i="2"/>
  <c r="W217" i="2"/>
  <c r="W216" i="2"/>
  <c r="W215" i="2"/>
  <c r="W214" i="2"/>
  <c r="W213" i="2"/>
  <c r="W212" i="2"/>
  <c r="W211" i="2"/>
  <c r="W210" i="2"/>
  <c r="W209" i="2"/>
  <c r="W208" i="2"/>
  <c r="W207" i="2"/>
  <c r="W206" i="2"/>
  <c r="W205" i="2"/>
  <c r="W204" i="2"/>
  <c r="W203" i="2"/>
  <c r="W202" i="2"/>
  <c r="W200" i="2"/>
  <c r="W199" i="2"/>
  <c r="W198" i="2"/>
  <c r="W197" i="2"/>
  <c r="W196" i="2"/>
  <c r="W195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201" i="2"/>
  <c r="W16" i="2"/>
  <c r="X226" i="2" s="1"/>
  <c r="AL226" i="2"/>
  <c r="Z226" i="2"/>
  <c r="AH226" i="2"/>
  <c r="AB226" i="2"/>
  <c r="AF226" i="2"/>
  <c r="AJ226" i="2"/>
  <c r="AD226" i="2"/>
  <c r="AI225" i="2"/>
  <c r="AE225" i="2" s="1"/>
  <c r="AA225" i="2" s="1"/>
  <c r="AC226" i="2"/>
  <c r="O14" i="7"/>
  <c r="X227" i="2" s="1"/>
  <c r="AI226" i="2"/>
  <c r="AI227" i="2" s="1"/>
  <c r="AA226" i="2"/>
  <c r="AE226" i="2"/>
  <c r="AE227" i="2" s="1"/>
  <c r="AG226" i="3"/>
  <c r="AK226" i="3"/>
  <c r="AF226" i="3"/>
  <c r="AA226" i="3"/>
  <c r="AC226" i="3"/>
  <c r="AD226" i="3"/>
  <c r="Z226" i="3"/>
  <c r="AI226" i="3"/>
  <c r="Y226" i="3"/>
  <c r="AH226" i="3"/>
  <c r="AJ226" i="3"/>
  <c r="AB226" i="3"/>
  <c r="AL226" i="3"/>
  <c r="AE226" i="3"/>
  <c r="AH227" i="2"/>
  <c r="Z227" i="2"/>
  <c r="AL227" i="2"/>
  <c r="AD227" i="2"/>
  <c r="AK227" i="2"/>
  <c r="AC227" i="2"/>
  <c r="AJ227" i="2"/>
  <c r="AB227" i="2"/>
  <c r="AG227" i="2"/>
  <c r="AF227" i="2"/>
  <c r="L534" i="3" l="1"/>
  <c r="AG534" i="3" s="1"/>
  <c r="D532" i="3"/>
  <c r="Y532" i="3" s="1"/>
  <c r="K533" i="3"/>
  <c r="AF533" i="3" s="1"/>
  <c r="F531" i="3"/>
  <c r="AA531" i="3" s="1"/>
  <c r="O532" i="3"/>
  <c r="AJ532" i="3" s="1"/>
  <c r="O533" i="3" s="1"/>
  <c r="AJ533" i="3" s="1"/>
  <c r="G533" i="3"/>
  <c r="AB533" i="3" s="1"/>
  <c r="E535" i="3"/>
  <c r="Z535" i="3" s="1"/>
  <c r="P536" i="3"/>
  <c r="AK536" i="3" s="1"/>
  <c r="C533" i="3"/>
  <c r="X533" i="3" s="1"/>
  <c r="F532" i="3"/>
  <c r="AA532" i="3" s="1"/>
  <c r="S529" i="3"/>
  <c r="F533" i="3"/>
  <c r="AA533" i="3" s="1"/>
  <c r="F534" i="3"/>
  <c r="AA534" i="3" s="1"/>
  <c r="E536" i="3"/>
  <c r="Z536" i="3" s="1"/>
  <c r="B530" i="3"/>
  <c r="C534" i="3"/>
  <c r="X534" i="3" s="1"/>
  <c r="Q535" i="3"/>
  <c r="AL535" i="3" s="1"/>
  <c r="Q536" i="3" s="1"/>
  <c r="AL536" i="3" s="1"/>
  <c r="I537" i="3"/>
  <c r="AD537" i="3" s="1"/>
  <c r="K534" i="3"/>
  <c r="AF534" i="3" s="1"/>
  <c r="M536" i="3"/>
  <c r="AH536" i="3" s="1"/>
  <c r="H536" i="3"/>
  <c r="AC536" i="3" s="1"/>
  <c r="H537" i="3" s="1"/>
  <c r="AC537" i="3" s="1"/>
  <c r="N545" i="3"/>
  <c r="AI545" i="3" s="1"/>
  <c r="J539" i="3"/>
  <c r="AE539" i="3" s="1"/>
  <c r="J540" i="3" s="1"/>
  <c r="AE540" i="3" s="1"/>
  <c r="AA227" i="2"/>
  <c r="H538" i="3" l="1"/>
  <c r="AC538" i="3" s="1"/>
  <c r="Q537" i="3"/>
  <c r="AL537" i="3" s="1"/>
  <c r="R530" i="3"/>
  <c r="W530" i="3"/>
  <c r="P537" i="3"/>
  <c r="AK537" i="3" s="1"/>
  <c r="O534" i="3"/>
  <c r="AJ534" i="3" s="1"/>
  <c r="M537" i="3"/>
  <c r="AH537" i="3" s="1"/>
  <c r="C535" i="3"/>
  <c r="X535" i="3" s="1"/>
  <c r="I538" i="3"/>
  <c r="AD538" i="3" s="1"/>
  <c r="J541" i="3"/>
  <c r="AE541" i="3" s="1"/>
  <c r="J542" i="3" s="1"/>
  <c r="AE542" i="3" s="1"/>
  <c r="J543" i="3" s="1"/>
  <c r="AE543" i="3" s="1"/>
  <c r="D534" i="3"/>
  <c r="Y534" i="3" s="1"/>
  <c r="D533" i="3"/>
  <c r="Y533" i="3" s="1"/>
  <c r="K535" i="3"/>
  <c r="AF535" i="3" s="1"/>
  <c r="G534" i="3"/>
  <c r="AB534" i="3" s="1"/>
  <c r="N546" i="3"/>
  <c r="AI546" i="3" s="1"/>
  <c r="N547" i="3" s="1"/>
  <c r="F535" i="3"/>
  <c r="AA535" i="3" s="1"/>
  <c r="L535" i="3"/>
  <c r="AG535" i="3" s="1"/>
  <c r="E537" i="3"/>
  <c r="Z537" i="3" s="1"/>
  <c r="AD227" i="3"/>
  <c r="AH227" i="3"/>
  <c r="AE227" i="3"/>
  <c r="Z227" i="3"/>
  <c r="AJ227" i="3"/>
  <c r="AG227" i="3"/>
  <c r="AC227" i="3"/>
  <c r="AA227" i="3"/>
  <c r="AF227" i="3"/>
  <c r="AI227" i="3"/>
  <c r="Y227" i="3"/>
  <c r="AB227" i="3"/>
  <c r="AL227" i="3"/>
  <c r="AK227" i="3"/>
  <c r="AD228" i="2"/>
  <c r="AA228" i="2"/>
  <c r="X228" i="2"/>
  <c r="AI228" i="2"/>
  <c r="AG228" i="2"/>
  <c r="AB228" i="2"/>
  <c r="AH228" i="2"/>
  <c r="AL228" i="2"/>
  <c r="AK228" i="2"/>
  <c r="AJ228" i="2"/>
  <c r="AF228" i="2"/>
  <c r="Z228" i="2"/>
  <c r="AE228" i="2"/>
  <c r="AC228" i="2"/>
  <c r="J544" i="3" l="1"/>
  <c r="AE544" i="3" s="1"/>
  <c r="J545" i="3" s="1"/>
  <c r="AE545" i="3" s="1"/>
  <c r="J546" i="3" s="1"/>
  <c r="AE546" i="3" s="1"/>
  <c r="AI547" i="3"/>
  <c r="N548" i="3" s="1"/>
  <c r="D535" i="3"/>
  <c r="Y535" i="3" s="1"/>
  <c r="C536" i="3"/>
  <c r="X536" i="3" s="1"/>
  <c r="P538" i="3"/>
  <c r="AK538" i="3" s="1"/>
  <c r="S530" i="3"/>
  <c r="Q538" i="3"/>
  <c r="AL538" i="3" s="1"/>
  <c r="H539" i="3"/>
  <c r="AC539" i="3" s="1"/>
  <c r="F536" i="3"/>
  <c r="AA536" i="3" s="1"/>
  <c r="L536" i="3"/>
  <c r="AG536" i="3" s="1"/>
  <c r="G535" i="3"/>
  <c r="AB535" i="3" s="1"/>
  <c r="K536" i="3"/>
  <c r="AF536" i="3" s="1"/>
  <c r="J547" i="3"/>
  <c r="M538" i="3"/>
  <c r="AH538" i="3" s="1"/>
  <c r="E538" i="3"/>
  <c r="Z538" i="3" s="1"/>
  <c r="I539" i="3"/>
  <c r="AD539" i="3" s="1"/>
  <c r="O535" i="3"/>
  <c r="AJ535" i="3" s="1"/>
  <c r="B531" i="3"/>
  <c r="AC228" i="3"/>
  <c r="Z228" i="3"/>
  <c r="AF228" i="3"/>
  <c r="AI228" i="3"/>
  <c r="Y228" i="3"/>
  <c r="AK228" i="3"/>
  <c r="AG228" i="3"/>
  <c r="AD228" i="3"/>
  <c r="AJ228" i="3"/>
  <c r="AB228" i="3"/>
  <c r="AA228" i="3"/>
  <c r="AE228" i="3"/>
  <c r="AL228" i="3"/>
  <c r="AH228" i="3"/>
  <c r="AK229" i="2"/>
  <c r="AA229" i="2"/>
  <c r="AL229" i="2"/>
  <c r="Z229" i="2"/>
  <c r="AD229" i="2"/>
  <c r="AB229" i="2"/>
  <c r="AG229" i="2"/>
  <c r="AE229" i="2"/>
  <c r="AI229" i="2"/>
  <c r="AJ229" i="2"/>
  <c r="AC229" i="2"/>
  <c r="AH229" i="2"/>
  <c r="AF229" i="2"/>
  <c r="X229" i="2"/>
  <c r="M539" i="3" l="1"/>
  <c r="AH539" i="3" s="1"/>
  <c r="F537" i="3"/>
  <c r="AA537" i="3" s="1"/>
  <c r="H540" i="3"/>
  <c r="AC540" i="3" s="1"/>
  <c r="P539" i="3"/>
  <c r="AK539" i="3" s="1"/>
  <c r="L537" i="3"/>
  <c r="AG537" i="3" s="1"/>
  <c r="C537" i="3"/>
  <c r="X537" i="3" s="1"/>
  <c r="AI548" i="3"/>
  <c r="R531" i="3"/>
  <c r="W531" i="3"/>
  <c r="I540" i="3"/>
  <c r="AD540" i="3" s="1"/>
  <c r="I541" i="3" s="1"/>
  <c r="AD541" i="3" s="1"/>
  <c r="I542" i="3" s="1"/>
  <c r="AD542" i="3" s="1"/>
  <c r="E539" i="3"/>
  <c r="Z539" i="3" s="1"/>
  <c r="AE547" i="3"/>
  <c r="Q539" i="3"/>
  <c r="AL539" i="3" s="1"/>
  <c r="O536" i="3"/>
  <c r="AJ536" i="3" s="1"/>
  <c r="K537" i="3"/>
  <c r="AF537" i="3" s="1"/>
  <c r="G536" i="3"/>
  <c r="AB536" i="3" s="1"/>
  <c r="D536" i="3"/>
  <c r="Y536" i="3" s="1"/>
  <c r="O45" i="8"/>
  <c r="O47" i="8" s="1"/>
  <c r="O47" i="4"/>
  <c r="P45" i="8"/>
  <c r="P47" i="8" s="1"/>
  <c r="P47" i="4"/>
  <c r="Q45" i="8"/>
  <c r="Q47" i="8" s="1"/>
  <c r="Q47" i="4"/>
  <c r="AE229" i="3"/>
  <c r="AJ229" i="3"/>
  <c r="Y229" i="3"/>
  <c r="AC229" i="3"/>
  <c r="Z229" i="3"/>
  <c r="AL229" i="3"/>
  <c r="AA229" i="3"/>
  <c r="AF229" i="3"/>
  <c r="AK229" i="3"/>
  <c r="AD229" i="3"/>
  <c r="AH229" i="3"/>
  <c r="AG229" i="3"/>
  <c r="AI229" i="3"/>
  <c r="AB229" i="3"/>
  <c r="AD230" i="2"/>
  <c r="AB230" i="2"/>
  <c r="AE230" i="2"/>
  <c r="AL230" i="2"/>
  <c r="AG230" i="2"/>
  <c r="AC230" i="2"/>
  <c r="AH230" i="2"/>
  <c r="AF230" i="2"/>
  <c r="Z230" i="2"/>
  <c r="X230" i="2"/>
  <c r="AA230" i="2"/>
  <c r="AJ230" i="2"/>
  <c r="AK230" i="2"/>
  <c r="AI230" i="2"/>
  <c r="H541" i="3" l="1"/>
  <c r="AC541" i="3" s="1"/>
  <c r="O537" i="3"/>
  <c r="AJ537" i="3" s="1"/>
  <c r="Q540" i="3"/>
  <c r="AL540" i="3" s="1"/>
  <c r="B532" i="3"/>
  <c r="N549" i="3"/>
  <c r="L538" i="3"/>
  <c r="AG538" i="3" s="1"/>
  <c r="P540" i="3"/>
  <c r="AK540" i="3" s="1"/>
  <c r="G537" i="3"/>
  <c r="AB537" i="3" s="1"/>
  <c r="K538" i="3"/>
  <c r="AF538" i="3" s="1"/>
  <c r="I543" i="3"/>
  <c r="AD543" i="3" s="1"/>
  <c r="I544" i="3" s="1"/>
  <c r="AD544" i="3" s="1"/>
  <c r="I545" i="3" s="1"/>
  <c r="AD545" i="3" s="1"/>
  <c r="I546" i="3" s="1"/>
  <c r="AD546" i="3" s="1"/>
  <c r="S531" i="3"/>
  <c r="J548" i="3"/>
  <c r="F538" i="3"/>
  <c r="AA538" i="3" s="1"/>
  <c r="D537" i="3"/>
  <c r="Y537" i="3" s="1"/>
  <c r="E540" i="3"/>
  <c r="Z540" i="3" s="1"/>
  <c r="E541" i="3"/>
  <c r="Z541" i="3" s="1"/>
  <c r="E542" i="3" s="1"/>
  <c r="Z542" i="3" s="1"/>
  <c r="C538" i="3"/>
  <c r="X538" i="3" s="1"/>
  <c r="M540" i="3"/>
  <c r="AH540" i="3" s="1"/>
  <c r="AJ230" i="3"/>
  <c r="AE230" i="3"/>
  <c r="Z230" i="3"/>
  <c r="AH230" i="3"/>
  <c r="AI230" i="3"/>
  <c r="AD230" i="3"/>
  <c r="AB230" i="3"/>
  <c r="AL230" i="3"/>
  <c r="AA230" i="3"/>
  <c r="AG230" i="3"/>
  <c r="Y230" i="3"/>
  <c r="AK230" i="3"/>
  <c r="AC230" i="3"/>
  <c r="AF230" i="3"/>
  <c r="AF231" i="2"/>
  <c r="Z231" i="2"/>
  <c r="AK231" i="2"/>
  <c r="X231" i="2"/>
  <c r="AE231" i="2"/>
  <c r="AC231" i="2"/>
  <c r="AH231" i="2"/>
  <c r="AD231" i="2"/>
  <c r="AI231" i="2"/>
  <c r="AB231" i="2"/>
  <c r="AJ231" i="2"/>
  <c r="AA231" i="2"/>
  <c r="AL231" i="2"/>
  <c r="AG231" i="2"/>
  <c r="G538" i="3" l="1"/>
  <c r="AB538" i="3" s="1"/>
  <c r="L539" i="3"/>
  <c r="AG539" i="3" s="1"/>
  <c r="AI549" i="3"/>
  <c r="F539" i="3"/>
  <c r="AA539" i="3" s="1"/>
  <c r="I547" i="3"/>
  <c r="P541" i="3"/>
  <c r="AK541" i="3" s="1"/>
  <c r="R532" i="3"/>
  <c r="W532" i="3"/>
  <c r="O538" i="3"/>
  <c r="AJ538" i="3" s="1"/>
  <c r="H542" i="3"/>
  <c r="AC542" i="3" s="1"/>
  <c r="E543" i="3"/>
  <c r="Z543" i="3" s="1"/>
  <c r="E544" i="3" s="1"/>
  <c r="Z544" i="3" s="1"/>
  <c r="E545" i="3" s="1"/>
  <c r="Z545" i="3" s="1"/>
  <c r="E546" i="3" s="1"/>
  <c r="Z546" i="3" s="1"/>
  <c r="AE548" i="3"/>
  <c r="M541" i="3"/>
  <c r="AH541" i="3" s="1"/>
  <c r="C539" i="3"/>
  <c r="X539" i="3" s="1"/>
  <c r="D538" i="3"/>
  <c r="Y538" i="3" s="1"/>
  <c r="K539" i="3"/>
  <c r="AF539" i="3" s="1"/>
  <c r="Q541" i="3"/>
  <c r="AL541" i="3" s="1"/>
  <c r="AK231" i="3"/>
  <c r="AI231" i="3"/>
  <c r="AC231" i="3"/>
  <c r="AF231" i="3"/>
  <c r="AD231" i="3"/>
  <c r="AB231" i="3"/>
  <c r="Y231" i="3"/>
  <c r="AH231" i="3"/>
  <c r="AG231" i="3"/>
  <c r="AE231" i="3"/>
  <c r="Z231" i="3"/>
  <c r="AJ231" i="3"/>
  <c r="AA231" i="3"/>
  <c r="AL231" i="3"/>
  <c r="AL232" i="2"/>
  <c r="AH232" i="2"/>
  <c r="AD232" i="2"/>
  <c r="AF232" i="2"/>
  <c r="AJ232" i="2"/>
  <c r="AC232" i="2"/>
  <c r="Z232" i="2"/>
  <c r="AB232" i="2"/>
  <c r="AE232" i="2"/>
  <c r="AI232" i="2"/>
  <c r="AA232" i="2"/>
  <c r="X232" i="2"/>
  <c r="AK232" i="2"/>
  <c r="AG232" i="2"/>
  <c r="E547" i="3" l="1"/>
  <c r="F540" i="3"/>
  <c r="AA540" i="3" s="1"/>
  <c r="N550" i="3"/>
  <c r="AI550" i="3" s="1"/>
  <c r="N551" i="3" s="1"/>
  <c r="G539" i="3"/>
  <c r="AB539" i="3" s="1"/>
  <c r="Q542" i="3"/>
  <c r="AL542" i="3" s="1"/>
  <c r="P542" i="3"/>
  <c r="AK542" i="3" s="1"/>
  <c r="L540" i="3"/>
  <c r="AG540" i="3" s="1"/>
  <c r="J549" i="3"/>
  <c r="H543" i="3"/>
  <c r="AC543" i="3" s="1"/>
  <c r="H544" i="3" s="1"/>
  <c r="AC544" i="3" s="1"/>
  <c r="H545" i="3" s="1"/>
  <c r="AC545" i="3" s="1"/>
  <c r="B533" i="3"/>
  <c r="AD547" i="3"/>
  <c r="K540" i="3"/>
  <c r="AF540" i="3" s="1"/>
  <c r="D539" i="3"/>
  <c r="Y539" i="3" s="1"/>
  <c r="C540" i="3"/>
  <c r="X540" i="3" s="1"/>
  <c r="M542" i="3"/>
  <c r="AH542" i="3" s="1"/>
  <c r="O539" i="3"/>
  <c r="AJ539" i="3" s="1"/>
  <c r="S532" i="3"/>
  <c r="AJ232" i="3"/>
  <c r="AI232" i="3"/>
  <c r="AF232" i="3"/>
  <c r="AK232" i="3"/>
  <c r="AC232" i="3"/>
  <c r="AD232" i="3"/>
  <c r="AB232" i="3"/>
  <c r="AH232" i="3"/>
  <c r="AE232" i="3"/>
  <c r="Z232" i="3"/>
  <c r="AA232" i="3"/>
  <c r="AL232" i="3"/>
  <c r="Y232" i="3"/>
  <c r="AG232" i="3"/>
  <c r="AJ233" i="2"/>
  <c r="AI233" i="2"/>
  <c r="AA233" i="2"/>
  <c r="AF233" i="2"/>
  <c r="AG233" i="2"/>
  <c r="Z233" i="2"/>
  <c r="AH233" i="2"/>
  <c r="AE233" i="2"/>
  <c r="AL233" i="2"/>
  <c r="AD233" i="2"/>
  <c r="AC233" i="2"/>
  <c r="AB233" i="2"/>
  <c r="X233" i="2"/>
  <c r="AK233" i="2"/>
  <c r="O540" i="3" l="1"/>
  <c r="AJ540" i="3" s="1"/>
  <c r="C541" i="3"/>
  <c r="X541" i="3" s="1"/>
  <c r="I548" i="3"/>
  <c r="H546" i="3"/>
  <c r="AC546" i="3" s="1"/>
  <c r="P543" i="3"/>
  <c r="AK543" i="3" s="1"/>
  <c r="P544" i="3" s="1"/>
  <c r="AK544" i="3" s="1"/>
  <c r="P545" i="3" s="1"/>
  <c r="AK545" i="3" s="1"/>
  <c r="F541" i="3"/>
  <c r="AA541" i="3" s="1"/>
  <c r="AE549" i="3"/>
  <c r="Q543" i="3"/>
  <c r="AL543" i="3" s="1"/>
  <c r="M543" i="3"/>
  <c r="AH543" i="3" s="1"/>
  <c r="D540" i="3"/>
  <c r="Y540" i="3" s="1"/>
  <c r="D541" i="3" s="1"/>
  <c r="Y541" i="3" s="1"/>
  <c r="K541" i="3"/>
  <c r="AF541" i="3" s="1"/>
  <c r="R533" i="3"/>
  <c r="W533" i="3"/>
  <c r="L541" i="3"/>
  <c r="AG541" i="3" s="1"/>
  <c r="G540" i="3"/>
  <c r="AB540" i="3" s="1"/>
  <c r="AI551" i="3"/>
  <c r="Z547" i="3"/>
  <c r="AJ233" i="3"/>
  <c r="AF233" i="3"/>
  <c r="AC233" i="3"/>
  <c r="AB233" i="3"/>
  <c r="AE233" i="3"/>
  <c r="AA233" i="3"/>
  <c r="AG233" i="3"/>
  <c r="AK233" i="3"/>
  <c r="AI233" i="3"/>
  <c r="AD233" i="3"/>
  <c r="Z233" i="3"/>
  <c r="AL233" i="3"/>
  <c r="Y233" i="3"/>
  <c r="AH233" i="3"/>
  <c r="AJ234" i="2"/>
  <c r="AA234" i="2"/>
  <c r="AG234" i="2"/>
  <c r="Z234" i="2"/>
  <c r="AI234" i="2"/>
  <c r="AH234" i="2"/>
  <c r="AE234" i="2"/>
  <c r="AK234" i="2"/>
  <c r="AD234" i="2"/>
  <c r="AB234" i="2"/>
  <c r="X234" i="2"/>
  <c r="AF234" i="2"/>
  <c r="AL234" i="2"/>
  <c r="AC234" i="2"/>
  <c r="E548" i="3" l="1"/>
  <c r="L542" i="3"/>
  <c r="AG542" i="3" s="1"/>
  <c r="K542" i="3"/>
  <c r="AF542" i="3" s="1"/>
  <c r="J550" i="3"/>
  <c r="AE550" i="3" s="1"/>
  <c r="M544" i="3"/>
  <c r="AH544" i="3" s="1"/>
  <c r="M545" i="3" s="1"/>
  <c r="AH545" i="3" s="1"/>
  <c r="M546" i="3" s="1"/>
  <c r="AH546" i="3" s="1"/>
  <c r="Q544" i="3"/>
  <c r="AL544" i="3" s="1"/>
  <c r="Q545" i="3" s="1"/>
  <c r="AL545" i="3" s="1"/>
  <c r="Q546" i="3" s="1"/>
  <c r="AL546" i="3" s="1"/>
  <c r="P546" i="3"/>
  <c r="AK546" i="3" s="1"/>
  <c r="C542" i="3"/>
  <c r="X542" i="3" s="1"/>
  <c r="O541" i="3"/>
  <c r="AJ541" i="3" s="1"/>
  <c r="N552" i="3"/>
  <c r="B534" i="3"/>
  <c r="H547" i="3"/>
  <c r="G541" i="3"/>
  <c r="AB541" i="3" s="1"/>
  <c r="G542" i="3" s="1"/>
  <c r="AB542" i="3" s="1"/>
  <c r="G543" i="3" s="1"/>
  <c r="AB543" i="3" s="1"/>
  <c r="G544" i="3" s="1"/>
  <c r="AB544" i="3" s="1"/>
  <c r="S533" i="3"/>
  <c r="D542" i="3"/>
  <c r="Y542" i="3" s="1"/>
  <c r="F542" i="3"/>
  <c r="AA542" i="3" s="1"/>
  <c r="AD548" i="3"/>
  <c r="Y234" i="3"/>
  <c r="AK234" i="3"/>
  <c r="AD234" i="3"/>
  <c r="AE234" i="3"/>
  <c r="AL234" i="3"/>
  <c r="AG234" i="3"/>
  <c r="AB234" i="3"/>
  <c r="AI234" i="3"/>
  <c r="AF234" i="3"/>
  <c r="AA234" i="3"/>
  <c r="Z234" i="3"/>
  <c r="AJ234" i="3"/>
  <c r="AC234" i="3"/>
  <c r="AH234" i="3"/>
  <c r="AL235" i="2"/>
  <c r="Z235" i="2"/>
  <c r="AE235" i="2"/>
  <c r="X235" i="2"/>
  <c r="AC235" i="2"/>
  <c r="AB235" i="2"/>
  <c r="AF235" i="2"/>
  <c r="AI235" i="2"/>
  <c r="AD235" i="2"/>
  <c r="AA235" i="2"/>
  <c r="AJ235" i="2"/>
  <c r="AG235" i="2"/>
  <c r="AH235" i="2"/>
  <c r="AK235" i="2"/>
  <c r="J551" i="3" l="1"/>
  <c r="R534" i="3"/>
  <c r="W534" i="3"/>
  <c r="C543" i="3"/>
  <c r="X543" i="3" s="1"/>
  <c r="Q547" i="3"/>
  <c r="D543" i="3"/>
  <c r="Y543" i="3" s="1"/>
  <c r="D544" i="3" s="1"/>
  <c r="Y544" i="3" s="1"/>
  <c r="D545" i="3" s="1"/>
  <c r="Y545" i="3" s="1"/>
  <c r="G545" i="3"/>
  <c r="AB545" i="3" s="1"/>
  <c r="G546" i="3" s="1"/>
  <c r="AB546" i="3" s="1"/>
  <c r="G547" i="3" s="1"/>
  <c r="AB547" i="3" s="1"/>
  <c r="G548" i="3" s="1"/>
  <c r="P547" i="3"/>
  <c r="K543" i="3"/>
  <c r="AF543" i="3" s="1"/>
  <c r="I549" i="3"/>
  <c r="AD549" i="3" s="1"/>
  <c r="F543" i="3"/>
  <c r="AA543" i="3" s="1"/>
  <c r="AC547" i="3"/>
  <c r="AI552" i="3"/>
  <c r="O542" i="3"/>
  <c r="AJ542" i="3" s="1"/>
  <c r="M547" i="3"/>
  <c r="L543" i="3"/>
  <c r="AG543" i="3" s="1"/>
  <c r="Z548" i="3"/>
  <c r="AA235" i="3"/>
  <c r="AJ235" i="3"/>
  <c r="AC235" i="3"/>
  <c r="AH235" i="3"/>
  <c r="AE235" i="3"/>
  <c r="AF235" i="3"/>
  <c r="AK235" i="3"/>
  <c r="AG235" i="3"/>
  <c r="AL235" i="3"/>
  <c r="AB235" i="3"/>
  <c r="Z235" i="3"/>
  <c r="Y235" i="3"/>
  <c r="AD235" i="3"/>
  <c r="AI235" i="3"/>
  <c r="AA236" i="2"/>
  <c r="AD236" i="2"/>
  <c r="AH236" i="2"/>
  <c r="AG236" i="2"/>
  <c r="X236" i="2"/>
  <c r="AJ236" i="2"/>
  <c r="AL236" i="2"/>
  <c r="AE236" i="2"/>
  <c r="AC236" i="2"/>
  <c r="AF236" i="2"/>
  <c r="AI236" i="2"/>
  <c r="Z236" i="2"/>
  <c r="AK236" i="2"/>
  <c r="AB236" i="2"/>
  <c r="AB548" i="3" l="1"/>
  <c r="H548" i="3"/>
  <c r="AC548" i="3" s="1"/>
  <c r="H549" i="3" s="1"/>
  <c r="AK547" i="3"/>
  <c r="AL547" i="3"/>
  <c r="C544" i="3"/>
  <c r="X544" i="3" s="1"/>
  <c r="S534" i="3"/>
  <c r="L544" i="3"/>
  <c r="AG544" i="3" s="1"/>
  <c r="O543" i="3"/>
  <c r="AJ543" i="3" s="1"/>
  <c r="F544" i="3"/>
  <c r="AA544" i="3" s="1"/>
  <c r="AH547" i="3"/>
  <c r="E549" i="3"/>
  <c r="Z549" i="3" s="1"/>
  <c r="N553" i="3"/>
  <c r="I550" i="3"/>
  <c r="K544" i="3"/>
  <c r="AF544" i="3" s="1"/>
  <c r="D546" i="3"/>
  <c r="Y546" i="3" s="1"/>
  <c r="B535" i="3"/>
  <c r="AE551" i="3"/>
  <c r="J46" i="8"/>
  <c r="E46" i="8"/>
  <c r="M46" i="8"/>
  <c r="L46" i="8"/>
  <c r="F46" i="8"/>
  <c r="N46" i="8"/>
  <c r="G46" i="8"/>
  <c r="P46" i="8"/>
  <c r="H46" i="8"/>
  <c r="D46" i="8"/>
  <c r="I46" i="8"/>
  <c r="Q46" i="8"/>
  <c r="K46" i="8"/>
  <c r="O46" i="8"/>
  <c r="AD550" i="3" l="1"/>
  <c r="P548" i="3"/>
  <c r="AK548" i="3" s="1"/>
  <c r="P549" i="3" s="1"/>
  <c r="M548" i="3"/>
  <c r="F545" i="3"/>
  <c r="AA545" i="3" s="1"/>
  <c r="F546" i="3" s="1"/>
  <c r="AA546" i="3" s="1"/>
  <c r="F547" i="3" s="1"/>
  <c r="C545" i="3"/>
  <c r="X545" i="3" s="1"/>
  <c r="G549" i="3"/>
  <c r="R535" i="3"/>
  <c r="W535" i="3"/>
  <c r="AI553" i="3"/>
  <c r="K545" i="3"/>
  <c r="AF545" i="3" s="1"/>
  <c r="L545" i="3"/>
  <c r="AG545" i="3" s="1"/>
  <c r="Q548" i="3"/>
  <c r="AC549" i="3"/>
  <c r="J552" i="3"/>
  <c r="D547" i="3"/>
  <c r="E550" i="3"/>
  <c r="O544" i="3"/>
  <c r="AJ544" i="3" s="1"/>
  <c r="AF236" i="3"/>
  <c r="AJ236" i="3"/>
  <c r="AE236" i="3"/>
  <c r="AB236" i="3"/>
  <c r="Y236" i="3"/>
  <c r="AH236" i="3"/>
  <c r="Z236" i="3"/>
  <c r="AL236" i="3"/>
  <c r="AD236" i="3"/>
  <c r="AK236" i="3"/>
  <c r="AA236" i="3"/>
  <c r="AC236" i="3"/>
  <c r="AG236" i="3"/>
  <c r="AI236" i="3"/>
  <c r="AI237" i="2"/>
  <c r="AG237" i="2"/>
  <c r="AJ237" i="2"/>
  <c r="AH237" i="2"/>
  <c r="X237" i="2"/>
  <c r="AL237" i="2"/>
  <c r="AC237" i="2"/>
  <c r="AD237" i="2"/>
  <c r="AA237" i="2"/>
  <c r="AK237" i="2"/>
  <c r="AB237" i="2"/>
  <c r="AE237" i="2"/>
  <c r="AF237" i="2"/>
  <c r="Z237" i="2"/>
  <c r="Z550" i="3" l="1"/>
  <c r="S535" i="3"/>
  <c r="O545" i="3"/>
  <c r="AJ545" i="3" s="1"/>
  <c r="O546" i="3" s="1"/>
  <c r="AJ546" i="3" s="1"/>
  <c r="O547" i="3" s="1"/>
  <c r="AJ547" i="3" s="1"/>
  <c r="O548" i="3" s="1"/>
  <c r="H550" i="3"/>
  <c r="K546" i="3"/>
  <c r="AF546" i="3" s="1"/>
  <c r="K547" i="3" s="1"/>
  <c r="AF547" i="3" s="1"/>
  <c r="K548" i="3" s="1"/>
  <c r="N554" i="3"/>
  <c r="AH548" i="3"/>
  <c r="AK549" i="3"/>
  <c r="L546" i="3"/>
  <c r="AG546" i="3" s="1"/>
  <c r="C546" i="3"/>
  <c r="X546" i="3" s="1"/>
  <c r="AA547" i="3"/>
  <c r="I551" i="3"/>
  <c r="Y547" i="3"/>
  <c r="AE552" i="3"/>
  <c r="AL548" i="3"/>
  <c r="B536" i="3"/>
  <c r="AB549" i="3"/>
  <c r="Y237" i="3"/>
  <c r="AC237" i="3"/>
  <c r="AI237" i="3"/>
  <c r="AJ237" i="3"/>
  <c r="AG237" i="3"/>
  <c r="AE237" i="3"/>
  <c r="AH237" i="3"/>
  <c r="AA237" i="3"/>
  <c r="AL237" i="3"/>
  <c r="AK237" i="3"/>
  <c r="AF237" i="3"/>
  <c r="AB237" i="3"/>
  <c r="Z237" i="3"/>
  <c r="AD237" i="3"/>
  <c r="AH238" i="2"/>
  <c r="AC238" i="2"/>
  <c r="AD238" i="2"/>
  <c r="Z238" i="2"/>
  <c r="X238" i="2"/>
  <c r="AI238" i="2"/>
  <c r="AK238" i="2"/>
  <c r="AF238" i="2"/>
  <c r="AL238" i="2"/>
  <c r="AA238" i="2"/>
  <c r="AB238" i="2"/>
  <c r="AE238" i="2"/>
  <c r="AG238" i="2"/>
  <c r="AJ238" i="2"/>
  <c r="AD551" i="3" l="1"/>
  <c r="P550" i="3"/>
  <c r="Q549" i="3"/>
  <c r="AL549" i="3" s="1"/>
  <c r="D548" i="3"/>
  <c r="Y548" i="3" s="1"/>
  <c r="C547" i="3"/>
  <c r="X547" i="3" s="1"/>
  <c r="AF548" i="3"/>
  <c r="R536" i="3"/>
  <c r="S536" i="3" s="1"/>
  <c r="W536" i="3"/>
  <c r="F548" i="3"/>
  <c r="L547" i="3"/>
  <c r="M549" i="3"/>
  <c r="AH549" i="3" s="1"/>
  <c r="M550" i="3" s="1"/>
  <c r="AI554" i="3"/>
  <c r="J553" i="3"/>
  <c r="E551" i="3"/>
  <c r="G550" i="3"/>
  <c r="AC550" i="3"/>
  <c r="AJ548" i="3"/>
  <c r="AE238" i="3"/>
  <c r="Y238" i="3"/>
  <c r="Z238" i="3"/>
  <c r="AJ238" i="3"/>
  <c r="AK238" i="3"/>
  <c r="AD238" i="3"/>
  <c r="AH238" i="3"/>
  <c r="AC238" i="3"/>
  <c r="AI238" i="3"/>
  <c r="AG238" i="3"/>
  <c r="AL238" i="3"/>
  <c r="AA238" i="3"/>
  <c r="AB238" i="3"/>
  <c r="AF238" i="3"/>
  <c r="AC239" i="2"/>
  <c r="AF239" i="2"/>
  <c r="AA239" i="2"/>
  <c r="AE239" i="2"/>
  <c r="AJ239" i="2"/>
  <c r="AD239" i="2"/>
  <c r="AL239" i="2"/>
  <c r="AB239" i="2"/>
  <c r="AH239" i="2"/>
  <c r="AG239" i="2"/>
  <c r="Z239" i="2"/>
  <c r="AI239" i="2"/>
  <c r="AK239" i="2"/>
  <c r="X239" i="2"/>
  <c r="AH550" i="3" l="1"/>
  <c r="AA548" i="3"/>
  <c r="Q550" i="3"/>
  <c r="B537" i="3"/>
  <c r="K549" i="3"/>
  <c r="O549" i="3"/>
  <c r="AB550" i="3"/>
  <c r="Z551" i="3"/>
  <c r="C548" i="3"/>
  <c r="AK550" i="3"/>
  <c r="AE553" i="3"/>
  <c r="AG547" i="3"/>
  <c r="H551" i="3"/>
  <c r="N555" i="3"/>
  <c r="D549" i="3"/>
  <c r="I552" i="3"/>
  <c r="AK239" i="3"/>
  <c r="AI239" i="3"/>
  <c r="AB239" i="3"/>
  <c r="AF239" i="3"/>
  <c r="AD239" i="3"/>
  <c r="Y239" i="3"/>
  <c r="AG239" i="3"/>
  <c r="AE239" i="3"/>
  <c r="Z239" i="3"/>
  <c r="AH239" i="3"/>
  <c r="AL239" i="3"/>
  <c r="AC239" i="3"/>
  <c r="AJ239" i="3"/>
  <c r="AA239" i="3"/>
  <c r="AH240" i="2"/>
  <c r="AK240" i="2"/>
  <c r="AF240" i="2"/>
  <c r="AE240" i="2"/>
  <c r="AA240" i="2"/>
  <c r="AL240" i="2"/>
  <c r="Z240" i="2"/>
  <c r="AC240" i="2"/>
  <c r="AJ240" i="2"/>
  <c r="AD240" i="2"/>
  <c r="AB240" i="2"/>
  <c r="AG240" i="2"/>
  <c r="AI240" i="2"/>
  <c r="X240" i="2"/>
  <c r="P551" i="3" l="1"/>
  <c r="Y549" i="3"/>
  <c r="J554" i="3"/>
  <c r="E552" i="3"/>
  <c r="M551" i="3"/>
  <c r="AD552" i="3"/>
  <c r="AC551" i="3"/>
  <c r="AF549" i="3"/>
  <c r="AL550" i="3"/>
  <c r="L548" i="3"/>
  <c r="AG548" i="3" s="1"/>
  <c r="L549" i="3" s="1"/>
  <c r="X548" i="3"/>
  <c r="R537" i="3"/>
  <c r="S537" i="3" s="1"/>
  <c r="W537" i="3"/>
  <c r="F549" i="3"/>
  <c r="AI555" i="3"/>
  <c r="G551" i="3"/>
  <c r="AB551" i="3" s="1"/>
  <c r="AJ549" i="3"/>
  <c r="AE240" i="3"/>
  <c r="AF240" i="3"/>
  <c r="Y240" i="3"/>
  <c r="AL240" i="3"/>
  <c r="AB240" i="3"/>
  <c r="AH240" i="3"/>
  <c r="AC240" i="3"/>
  <c r="AI240" i="3"/>
  <c r="Z240" i="3"/>
  <c r="AK240" i="3"/>
  <c r="AA240" i="3"/>
  <c r="AD240" i="3"/>
  <c r="AG240" i="3"/>
  <c r="AJ240" i="3"/>
  <c r="AE241" i="2"/>
  <c r="AK241" i="2"/>
  <c r="AB241" i="2"/>
  <c r="AA241" i="2"/>
  <c r="Z241" i="2"/>
  <c r="AJ241" i="2"/>
  <c r="AD241" i="2"/>
  <c r="AI241" i="2"/>
  <c r="AH241" i="2"/>
  <c r="AF241" i="2"/>
  <c r="AL241" i="2"/>
  <c r="AC241" i="2"/>
  <c r="AG241" i="2"/>
  <c r="X241" i="2"/>
  <c r="G552" i="3" l="1"/>
  <c r="B538" i="3"/>
  <c r="K550" i="3"/>
  <c r="C549" i="3"/>
  <c r="Z552" i="3"/>
  <c r="AG549" i="3"/>
  <c r="I553" i="3"/>
  <c r="AD553" i="3" s="1"/>
  <c r="I554" i="3" s="1"/>
  <c r="AH551" i="3"/>
  <c r="O550" i="3"/>
  <c r="N556" i="3"/>
  <c r="AA549" i="3"/>
  <c r="Q551" i="3"/>
  <c r="H552" i="3"/>
  <c r="AC552" i="3" s="1"/>
  <c r="AE554" i="3"/>
  <c r="D550" i="3"/>
  <c r="AK551" i="3"/>
  <c r="AH241" i="3"/>
  <c r="AG241" i="3"/>
  <c r="H553" i="3" l="1"/>
  <c r="P552" i="3"/>
  <c r="AK552" i="3" s="1"/>
  <c r="P553" i="3" s="1"/>
  <c r="AD554" i="3"/>
  <c r="R538" i="3"/>
  <c r="S538" i="3" s="1"/>
  <c r="W538" i="3"/>
  <c r="I555" i="3"/>
  <c r="L550" i="3"/>
  <c r="AL551" i="3"/>
  <c r="AI556" i="3"/>
  <c r="Y550" i="3"/>
  <c r="J555" i="3"/>
  <c r="F550" i="3"/>
  <c r="AA550" i="3" s="1"/>
  <c r="AJ550" i="3"/>
  <c r="AF550" i="3"/>
  <c r="M552" i="3"/>
  <c r="E553" i="3"/>
  <c r="Z553" i="3" s="1"/>
  <c r="X549" i="3"/>
  <c r="AB552" i="3"/>
  <c r="AC241" i="3"/>
  <c r="AK241" i="3"/>
  <c r="AG242" i="3"/>
  <c r="AJ241" i="3"/>
  <c r="AI241" i="3"/>
  <c r="AE241" i="3"/>
  <c r="AB241" i="3"/>
  <c r="AA241" i="3"/>
  <c r="AD241" i="3"/>
  <c r="Y241" i="3"/>
  <c r="Z241" i="3"/>
  <c r="AL241" i="3"/>
  <c r="AF241" i="3"/>
  <c r="AK242" i="2"/>
  <c r="AB242" i="2"/>
  <c r="Z242" i="2"/>
  <c r="AG242" i="2"/>
  <c r="AI242" i="2"/>
  <c r="AA242" i="2"/>
  <c r="AJ242" i="2"/>
  <c r="AD242" i="2"/>
  <c r="AL242" i="2"/>
  <c r="AF242" i="2"/>
  <c r="AE242" i="2"/>
  <c r="AH242" i="2"/>
  <c r="AC242" i="2"/>
  <c r="X242" i="2"/>
  <c r="O551" i="3" l="1"/>
  <c r="AJ551" i="3" s="1"/>
  <c r="O552" i="3" s="1"/>
  <c r="E554" i="3"/>
  <c r="F551" i="3"/>
  <c r="N557" i="3"/>
  <c r="B539" i="3"/>
  <c r="AK553" i="3"/>
  <c r="P554" i="3" s="1"/>
  <c r="K551" i="3"/>
  <c r="AF551" i="3" s="1"/>
  <c r="K552" i="3" s="1"/>
  <c r="AE555" i="3"/>
  <c r="Q552" i="3"/>
  <c r="AD555" i="3"/>
  <c r="AC553" i="3"/>
  <c r="G553" i="3"/>
  <c r="C550" i="3"/>
  <c r="AH552" i="3"/>
  <c r="D551" i="3"/>
  <c r="AG550" i="3"/>
  <c r="Y242" i="3"/>
  <c r="AC242" i="3"/>
  <c r="AK242" i="3"/>
  <c r="P50" i="8" s="1"/>
  <c r="AF242" i="3"/>
  <c r="AB242" i="3"/>
  <c r="AE242" i="3"/>
  <c r="AH242" i="3"/>
  <c r="AL242" i="3"/>
  <c r="Q50" i="8" s="1"/>
  <c r="AA242" i="3"/>
  <c r="Z242" i="3"/>
  <c r="AD242" i="3"/>
  <c r="AJ242" i="3"/>
  <c r="M553" i="3" l="1"/>
  <c r="AH553" i="3" s="1"/>
  <c r="M554" i="3"/>
  <c r="J556" i="3"/>
  <c r="R539" i="3"/>
  <c r="S539" i="3" s="1"/>
  <c r="W539" i="3"/>
  <c r="AI557" i="3"/>
  <c r="Z554" i="3"/>
  <c r="AL552" i="3"/>
  <c r="X550" i="3"/>
  <c r="AF552" i="3"/>
  <c r="H554" i="3"/>
  <c r="AA551" i="3"/>
  <c r="L551" i="3"/>
  <c r="Y551" i="3"/>
  <c r="AB553" i="3"/>
  <c r="I556" i="3"/>
  <c r="AK554" i="3"/>
  <c r="AJ552" i="3"/>
  <c r="AG243" i="3"/>
  <c r="AG244" i="3" s="1"/>
  <c r="O50" i="8"/>
  <c r="AI242" i="3"/>
  <c r="AB243" i="3"/>
  <c r="AL243" i="3"/>
  <c r="AJ243" i="3"/>
  <c r="Z243" i="3"/>
  <c r="AK243" i="3"/>
  <c r="AF243" i="3"/>
  <c r="Y243" i="3"/>
  <c r="AA243" i="3"/>
  <c r="AC243" i="3"/>
  <c r="AD243" i="3"/>
  <c r="AK243" i="2"/>
  <c r="AG243" i="2"/>
  <c r="AJ243" i="2"/>
  <c r="AE243" i="2"/>
  <c r="AD243" i="2"/>
  <c r="AH243" i="2"/>
  <c r="X243" i="2"/>
  <c r="AB243" i="2"/>
  <c r="AI243" i="2"/>
  <c r="AL243" i="2"/>
  <c r="Z243" i="2"/>
  <c r="AA243" i="2"/>
  <c r="AF243" i="2"/>
  <c r="AC243" i="2"/>
  <c r="P555" i="3" l="1"/>
  <c r="B540" i="3"/>
  <c r="Q553" i="3"/>
  <c r="AL553" i="3" s="1"/>
  <c r="Q554" i="3"/>
  <c r="K553" i="3"/>
  <c r="C551" i="3"/>
  <c r="X551" i="3" s="1"/>
  <c r="C552" i="3" s="1"/>
  <c r="N558" i="3"/>
  <c r="AH554" i="3"/>
  <c r="G554" i="3"/>
  <c r="F552" i="3"/>
  <c r="E555" i="3"/>
  <c r="O553" i="3"/>
  <c r="AD556" i="3"/>
  <c r="D552" i="3"/>
  <c r="Y552" i="3" s="1"/>
  <c r="D553" i="3" s="1"/>
  <c r="AG551" i="3"/>
  <c r="AC554" i="3"/>
  <c r="AE556" i="3"/>
  <c r="AG245" i="3"/>
  <c r="AH243" i="3"/>
  <c r="AE243" i="3"/>
  <c r="AD244" i="3"/>
  <c r="Y244" i="3"/>
  <c r="Z244" i="3"/>
  <c r="AL244" i="3"/>
  <c r="AA244" i="3"/>
  <c r="AF244" i="3"/>
  <c r="AK244" i="3"/>
  <c r="AJ244" i="3"/>
  <c r="AB244" i="3"/>
  <c r="AA552" i="3" l="1"/>
  <c r="M555" i="3"/>
  <c r="X552" i="3"/>
  <c r="AF553" i="3"/>
  <c r="AK555" i="3"/>
  <c r="J557" i="3"/>
  <c r="Z555" i="3"/>
  <c r="AL554" i="3"/>
  <c r="AI558" i="3"/>
  <c r="L552" i="3"/>
  <c r="AG552" i="3" s="1"/>
  <c r="L553" i="3" s="1"/>
  <c r="H555" i="3"/>
  <c r="Y553" i="3"/>
  <c r="I557" i="3"/>
  <c r="AJ553" i="3"/>
  <c r="AB554" i="3"/>
  <c r="R540" i="3"/>
  <c r="S540" i="3" s="1"/>
  <c r="W540" i="3"/>
  <c r="AC244" i="3"/>
  <c r="AA245" i="3"/>
  <c r="AI243" i="3"/>
  <c r="AK245" i="3"/>
  <c r="AC245" i="3"/>
  <c r="AF245" i="3"/>
  <c r="AB245" i="3"/>
  <c r="AJ245" i="3"/>
  <c r="Z245" i="3"/>
  <c r="AD245" i="3"/>
  <c r="X244" i="2"/>
  <c r="AE244" i="2"/>
  <c r="AI244" i="2"/>
  <c r="AH244" i="2"/>
  <c r="AK244" i="2"/>
  <c r="AJ244" i="2"/>
  <c r="AF244" i="2"/>
  <c r="Z244" i="2"/>
  <c r="AB244" i="2"/>
  <c r="AL244" i="2"/>
  <c r="AA244" i="2"/>
  <c r="AC244" i="2"/>
  <c r="AD244" i="2"/>
  <c r="AG244" i="2"/>
  <c r="G555" i="3" l="1"/>
  <c r="AG553" i="3"/>
  <c r="L554" i="3" s="1"/>
  <c r="AE557" i="3"/>
  <c r="K554" i="3"/>
  <c r="AH555" i="3"/>
  <c r="F553" i="3"/>
  <c r="O554" i="3"/>
  <c r="B541" i="3"/>
  <c r="AD557" i="3"/>
  <c r="N559" i="3"/>
  <c r="P556" i="3"/>
  <c r="C553" i="3"/>
  <c r="D554" i="3"/>
  <c r="AC555" i="3"/>
  <c r="Q555" i="3"/>
  <c r="E556" i="3"/>
  <c r="AE244" i="3"/>
  <c r="AK246" i="3"/>
  <c r="AA246" i="3"/>
  <c r="AJ246" i="3"/>
  <c r="AF246" i="3"/>
  <c r="AG246" i="3"/>
  <c r="AH244" i="3"/>
  <c r="AB246" i="3"/>
  <c r="Y245" i="3"/>
  <c r="AL245" i="3"/>
  <c r="AC246" i="3"/>
  <c r="H556" i="3" l="1"/>
  <c r="X553" i="3"/>
  <c r="I558" i="3"/>
  <c r="AA553" i="3"/>
  <c r="J558" i="3"/>
  <c r="Z556" i="3"/>
  <c r="AI559" i="3"/>
  <c r="M556" i="3"/>
  <c r="AL555" i="3"/>
  <c r="Y554" i="3"/>
  <c r="AK556" i="3"/>
  <c r="R541" i="3"/>
  <c r="S541" i="3" s="1"/>
  <c r="W541" i="3"/>
  <c r="AG554" i="3"/>
  <c r="AJ554" i="3"/>
  <c r="AF554" i="3"/>
  <c r="AB555" i="3"/>
  <c r="AI244" i="3"/>
  <c r="Z246" i="3"/>
  <c r="AB247" i="3"/>
  <c r="AD246" i="3"/>
  <c r="AA245" i="2"/>
  <c r="AI245" i="2"/>
  <c r="Z245" i="2"/>
  <c r="AL245" i="2"/>
  <c r="AC245" i="2"/>
  <c r="AJ245" i="2"/>
  <c r="AF245" i="2"/>
  <c r="AG245" i="2"/>
  <c r="AB245" i="2"/>
  <c r="AD245" i="2"/>
  <c r="AE245" i="2"/>
  <c r="AK245" i="2"/>
  <c r="X245" i="2"/>
  <c r="AH245" i="2"/>
  <c r="K555" i="3" l="1"/>
  <c r="G556" i="3"/>
  <c r="O555" i="3"/>
  <c r="N560" i="3"/>
  <c r="L555" i="3"/>
  <c r="B542" i="3"/>
  <c r="D555" i="3"/>
  <c r="AE558" i="3"/>
  <c r="F554" i="3"/>
  <c r="AD558" i="3"/>
  <c r="AC556" i="3"/>
  <c r="AH556" i="3"/>
  <c r="E557" i="3"/>
  <c r="P557" i="3"/>
  <c r="Q556" i="3"/>
  <c r="C554" i="3"/>
  <c r="AH245" i="3"/>
  <c r="Y246" i="3"/>
  <c r="AF247" i="3"/>
  <c r="AE245" i="3"/>
  <c r="AL246" i="3"/>
  <c r="AC247" i="3"/>
  <c r="AA247" i="3"/>
  <c r="AK247" i="3"/>
  <c r="AG247" i="3"/>
  <c r="AJ247" i="3"/>
  <c r="X554" i="3" l="1"/>
  <c r="AK557" i="3"/>
  <c r="J559" i="3"/>
  <c r="AG555" i="3"/>
  <c r="AF555" i="3"/>
  <c r="M557" i="3"/>
  <c r="I559" i="3"/>
  <c r="AA554" i="3"/>
  <c r="AJ555" i="3"/>
  <c r="AB556" i="3"/>
  <c r="AL556" i="3"/>
  <c r="Y555" i="3"/>
  <c r="Z557" i="3"/>
  <c r="H557" i="3"/>
  <c r="R542" i="3"/>
  <c r="S542" i="3" s="1"/>
  <c r="W542" i="3"/>
  <c r="AI560" i="3"/>
  <c r="AI245" i="3"/>
  <c r="Z247" i="3"/>
  <c r="AD247" i="3"/>
  <c r="AB248" i="3"/>
  <c r="AK246" i="2"/>
  <c r="AF246" i="2"/>
  <c r="AB246" i="2"/>
  <c r="AE246" i="2"/>
  <c r="AA246" i="2"/>
  <c r="Z246" i="2"/>
  <c r="AH246" i="2"/>
  <c r="X246" i="2"/>
  <c r="AI246" i="2"/>
  <c r="AL246" i="2"/>
  <c r="AJ246" i="2"/>
  <c r="AG246" i="2"/>
  <c r="AD246" i="2"/>
  <c r="AC246" i="2"/>
  <c r="AC557" i="3" l="1"/>
  <c r="K556" i="3"/>
  <c r="E558" i="3"/>
  <c r="G557" i="3"/>
  <c r="F555" i="3"/>
  <c r="AE559" i="3"/>
  <c r="C555" i="3"/>
  <c r="AD559" i="3"/>
  <c r="AH557" i="3"/>
  <c r="L556" i="3"/>
  <c r="N561" i="3"/>
  <c r="AI561" i="3" s="1"/>
  <c r="B543" i="3"/>
  <c r="D556" i="3"/>
  <c r="Q557" i="3"/>
  <c r="O556" i="3"/>
  <c r="P558" i="3"/>
  <c r="AA248" i="3"/>
  <c r="AF248" i="3"/>
  <c r="AJ248" i="3"/>
  <c r="AC248" i="3"/>
  <c r="AE246" i="3"/>
  <c r="AG248" i="3"/>
  <c r="AL247" i="3"/>
  <c r="AH246" i="3"/>
  <c r="AK248" i="3"/>
  <c r="Y247" i="3"/>
  <c r="N562" i="3" l="1"/>
  <c r="AI562" i="3" s="1"/>
  <c r="AG556" i="3"/>
  <c r="I560" i="3"/>
  <c r="J560" i="3"/>
  <c r="AL557" i="3"/>
  <c r="AJ556" i="3"/>
  <c r="Y556" i="3"/>
  <c r="AK558" i="3"/>
  <c r="R543" i="3"/>
  <c r="S543" i="3" s="1"/>
  <c r="W543" i="3"/>
  <c r="M558" i="3"/>
  <c r="X555" i="3"/>
  <c r="AA555" i="3"/>
  <c r="Z558" i="3"/>
  <c r="H558" i="3"/>
  <c r="AB557" i="3"/>
  <c r="AF556" i="3"/>
  <c r="AI246" i="3"/>
  <c r="AD248" i="3"/>
  <c r="Z248" i="3"/>
  <c r="AB249" i="3"/>
  <c r="AK247" i="2"/>
  <c r="AE247" i="2"/>
  <c r="Z247" i="2"/>
  <c r="AH247" i="2"/>
  <c r="AI247" i="2"/>
  <c r="AD247" i="2"/>
  <c r="AF247" i="2"/>
  <c r="AB247" i="2"/>
  <c r="AA247" i="2"/>
  <c r="X247" i="2"/>
  <c r="AL247" i="2"/>
  <c r="AG247" i="2"/>
  <c r="AC247" i="2"/>
  <c r="AJ247" i="2"/>
  <c r="AL248" i="3"/>
  <c r="AE247" i="3"/>
  <c r="AA249" i="3"/>
  <c r="AJ249" i="3"/>
  <c r="AF249" i="3"/>
  <c r="AK249" i="3"/>
  <c r="Y248" i="3"/>
  <c r="AG249" i="3"/>
  <c r="AH247" i="3"/>
  <c r="AC249" i="3"/>
  <c r="Z249" i="3"/>
  <c r="AB250" i="3"/>
  <c r="AI247" i="3"/>
  <c r="AD249" i="3"/>
  <c r="AA248" i="2"/>
  <c r="X248" i="2"/>
  <c r="AG248" i="2"/>
  <c r="AJ248" i="2"/>
  <c r="AE248" i="2"/>
  <c r="AB248" i="2"/>
  <c r="AL248" i="2"/>
  <c r="AF248" i="2"/>
  <c r="AK248" i="2"/>
  <c r="AH248" i="2"/>
  <c r="AD248" i="2"/>
  <c r="AC248" i="2"/>
  <c r="Z248" i="2"/>
  <c r="AI248" i="2"/>
  <c r="C556" i="3" l="1"/>
  <c r="AE560" i="3"/>
  <c r="AD560" i="3"/>
  <c r="E559" i="3"/>
  <c r="AC558" i="3"/>
  <c r="O557" i="3"/>
  <c r="G558" i="3"/>
  <c r="F556" i="3"/>
  <c r="N563" i="3"/>
  <c r="AI563" i="3" s="1"/>
  <c r="K557" i="3"/>
  <c r="AH558" i="3"/>
  <c r="P559" i="3"/>
  <c r="B544" i="3"/>
  <c r="D557" i="3"/>
  <c r="Q558" i="3"/>
  <c r="L557" i="3"/>
  <c r="AJ250" i="3"/>
  <c r="AL249" i="3"/>
  <c r="AA250" i="3"/>
  <c r="AH248" i="3"/>
  <c r="Y249" i="3"/>
  <c r="AE248" i="3"/>
  <c r="AK250" i="3"/>
  <c r="AG250" i="3"/>
  <c r="AF250" i="3"/>
  <c r="AC250" i="3"/>
  <c r="AK559" i="3" l="1"/>
  <c r="AG557" i="3"/>
  <c r="Y557" i="3"/>
  <c r="R544" i="3"/>
  <c r="S544" i="3" s="1"/>
  <c r="W544" i="3"/>
  <c r="AL558" i="3"/>
  <c r="N564" i="3"/>
  <c r="AI564" i="3" s="1"/>
  <c r="AB558" i="3"/>
  <c r="Z559" i="3"/>
  <c r="J561" i="3"/>
  <c r="AE561" i="3" s="1"/>
  <c r="AA556" i="3"/>
  <c r="M559" i="3"/>
  <c r="AF557" i="3"/>
  <c r="AJ557" i="3"/>
  <c r="H559" i="3"/>
  <c r="I561" i="3"/>
  <c r="AD561" i="3" s="1"/>
  <c r="X556" i="3"/>
  <c r="AD250" i="3"/>
  <c r="Z250" i="3"/>
  <c r="AI248" i="3"/>
  <c r="AB251" i="3"/>
  <c r="AD249" i="2"/>
  <c r="AC249" i="2"/>
  <c r="Z249" i="2"/>
  <c r="X249" i="2"/>
  <c r="AJ249" i="2"/>
  <c r="AB249" i="2"/>
  <c r="AF249" i="2"/>
  <c r="AH249" i="2"/>
  <c r="AI249" i="2"/>
  <c r="AA249" i="2"/>
  <c r="AG249" i="2"/>
  <c r="AE249" i="2"/>
  <c r="AL249" i="2"/>
  <c r="AK249" i="2"/>
  <c r="AE249" i="3"/>
  <c r="AC251" i="3"/>
  <c r="AL250" i="3"/>
  <c r="AA251" i="3"/>
  <c r="Y250" i="3"/>
  <c r="AK251" i="3"/>
  <c r="AJ251" i="3"/>
  <c r="AH249" i="3"/>
  <c r="AG251" i="3"/>
  <c r="AF251" i="3"/>
  <c r="AI249" i="3"/>
  <c r="AB252" i="3"/>
  <c r="Z251" i="3"/>
  <c r="AD251" i="3"/>
  <c r="AI250" i="2"/>
  <c r="X250" i="2"/>
  <c r="AK250" i="2"/>
  <c r="AD250" i="2"/>
  <c r="AF250" i="2"/>
  <c r="AG250" i="2"/>
  <c r="AC250" i="2"/>
  <c r="AH250" i="2"/>
  <c r="AA250" i="2"/>
  <c r="Z250" i="2"/>
  <c r="AB250" i="2"/>
  <c r="AE250" i="2"/>
  <c r="AL250" i="2"/>
  <c r="AJ250" i="2"/>
  <c r="AG252" i="3"/>
  <c r="AC252" i="3"/>
  <c r="AA252" i="3"/>
  <c r="AH250" i="3"/>
  <c r="AF252" i="3"/>
  <c r="AL251" i="3"/>
  <c r="Y251" i="3"/>
  <c r="AJ252" i="3"/>
  <c r="AK252" i="3"/>
  <c r="AE250" i="3"/>
  <c r="AI250" i="3"/>
  <c r="AD252" i="3"/>
  <c r="AB253" i="3"/>
  <c r="Z252" i="3"/>
  <c r="X251" i="2"/>
  <c r="AG251" i="2"/>
  <c r="AJ251" i="2"/>
  <c r="AF251" i="2"/>
  <c r="Z251" i="2"/>
  <c r="AC251" i="2"/>
  <c r="AI251" i="2"/>
  <c r="AD251" i="2"/>
  <c r="AA251" i="2"/>
  <c r="AB251" i="2"/>
  <c r="AL251" i="2"/>
  <c r="AK251" i="2"/>
  <c r="AH251" i="2"/>
  <c r="AE251" i="2"/>
  <c r="AA253" i="3"/>
  <c r="Y252" i="3"/>
  <c r="AK253" i="3"/>
  <c r="AJ253" i="3"/>
  <c r="AH251" i="3"/>
  <c r="AE251" i="3"/>
  <c r="AG253" i="3"/>
  <c r="AC253" i="3"/>
  <c r="AF253" i="3"/>
  <c r="AL252" i="3"/>
  <c r="O558" i="3" l="1"/>
  <c r="AH559" i="3"/>
  <c r="J562" i="3"/>
  <c r="AE562" i="3" s="1"/>
  <c r="B545" i="3"/>
  <c r="L558" i="3"/>
  <c r="C557" i="3"/>
  <c r="Q559" i="3"/>
  <c r="D558" i="3"/>
  <c r="P560" i="3"/>
  <c r="G559" i="3"/>
  <c r="I562" i="3"/>
  <c r="AD562" i="3" s="1"/>
  <c r="AC559" i="3"/>
  <c r="K558" i="3"/>
  <c r="F557" i="3"/>
  <c r="J563" i="3"/>
  <c r="AE563" i="3" s="1"/>
  <c r="J564" i="3" s="1"/>
  <c r="AE564" i="3" s="1"/>
  <c r="E560" i="3"/>
  <c r="N565" i="3"/>
  <c r="AI565" i="3" s="1"/>
  <c r="N29" i="5"/>
  <c r="F29" i="5"/>
  <c r="C29" i="5"/>
  <c r="G29" i="5"/>
  <c r="O29" i="5"/>
  <c r="P29" i="5"/>
  <c r="H29" i="5"/>
  <c r="I29" i="5"/>
  <c r="M29" i="5"/>
  <c r="L29" i="5"/>
  <c r="Q29" i="5"/>
  <c r="Q29" i="7" s="1"/>
  <c r="K29" i="5"/>
  <c r="E29" i="5"/>
  <c r="J29" i="5"/>
  <c r="Z253" i="3"/>
  <c r="AB254" i="3"/>
  <c r="AI251" i="3"/>
  <c r="AD253" i="3"/>
  <c r="AL252" i="2"/>
  <c r="AF252" i="2"/>
  <c r="AI252" i="2"/>
  <c r="AD252" i="2"/>
  <c r="AC252" i="2"/>
  <c r="AK252" i="2"/>
  <c r="AA252" i="2"/>
  <c r="AH252" i="2"/>
  <c r="Z252" i="2"/>
  <c r="AB252" i="2"/>
  <c r="X252" i="2"/>
  <c r="AJ252" i="2"/>
  <c r="AG252" i="2"/>
  <c r="AE252" i="2"/>
  <c r="P29" i="7"/>
  <c r="O29" i="7"/>
  <c r="AL253" i="3"/>
  <c r="AA254" i="3"/>
  <c r="AF254" i="3"/>
  <c r="AE252" i="3"/>
  <c r="AJ254" i="3"/>
  <c r="AK254" i="3"/>
  <c r="AG254" i="3"/>
  <c r="AC254" i="3"/>
  <c r="Y253" i="3"/>
  <c r="AH252" i="3"/>
  <c r="Z254" i="3"/>
  <c r="AB255" i="3"/>
  <c r="AI252" i="3"/>
  <c r="AD254" i="3"/>
  <c r="AC253" i="2"/>
  <c r="AI253" i="2"/>
  <c r="AB253" i="2"/>
  <c r="X253" i="2"/>
  <c r="AE253" i="2"/>
  <c r="AL253" i="2"/>
  <c r="AK253" i="2"/>
  <c r="Z253" i="2"/>
  <c r="AG253" i="2"/>
  <c r="AA253" i="2"/>
  <c r="AH253" i="2"/>
  <c r="AJ253" i="2"/>
  <c r="AF253" i="2"/>
  <c r="AD253" i="2"/>
  <c r="AK255" i="3"/>
  <c r="AL254" i="3"/>
  <c r="AF255" i="3"/>
  <c r="AJ255" i="3"/>
  <c r="AC255" i="3"/>
  <c r="AE253" i="3"/>
  <c r="AA255" i="3"/>
  <c r="AG255" i="3"/>
  <c r="Y254" i="3"/>
  <c r="AH253" i="3"/>
  <c r="Z255" i="3"/>
  <c r="AI253" i="3"/>
  <c r="AB256" i="3"/>
  <c r="AD255" i="3"/>
  <c r="AK254" i="2"/>
  <c r="AC254" i="2"/>
  <c r="AB254" i="2"/>
  <c r="AE254" i="2"/>
  <c r="AJ254" i="2"/>
  <c r="AI254" i="2"/>
  <c r="AD254" i="2"/>
  <c r="AH254" i="2"/>
  <c r="AF254" i="2"/>
  <c r="X254" i="2"/>
  <c r="AL254" i="2"/>
  <c r="Z254" i="2"/>
  <c r="AA254" i="2"/>
  <c r="AG254" i="2"/>
  <c r="AJ256" i="3"/>
  <c r="AK256" i="3"/>
  <c r="AL255" i="3"/>
  <c r="AA256" i="3"/>
  <c r="AF256" i="3"/>
  <c r="AG256" i="3"/>
  <c r="AC256" i="3"/>
  <c r="AE254" i="3"/>
  <c r="Y255" i="3"/>
  <c r="AH254" i="3"/>
  <c r="AB257" i="3"/>
  <c r="AD256" i="3"/>
  <c r="Z256" i="3"/>
  <c r="AI254" i="3"/>
  <c r="AF255" i="2"/>
  <c r="AK255" i="2"/>
  <c r="AJ255" i="2"/>
  <c r="AL255" i="2"/>
  <c r="AI255" i="2"/>
  <c r="AG255" i="2"/>
  <c r="Z255" i="2"/>
  <c r="AH255" i="2"/>
  <c r="AC255" i="2"/>
  <c r="AA255" i="2"/>
  <c r="AB255" i="2"/>
  <c r="AE255" i="2"/>
  <c r="AD255" i="2"/>
  <c r="X255" i="2"/>
  <c r="AC257" i="3"/>
  <c r="AJ257" i="3"/>
  <c r="AF257" i="3"/>
  <c r="AL256" i="3"/>
  <c r="AK257" i="3"/>
  <c r="AE255" i="3"/>
  <c r="AH255" i="3"/>
  <c r="Y256" i="3"/>
  <c r="AA257" i="3"/>
  <c r="AG257" i="3"/>
  <c r="AD257" i="3"/>
  <c r="AB258" i="3"/>
  <c r="Z257" i="3"/>
  <c r="AI255" i="3"/>
  <c r="AD256" i="2"/>
  <c r="AA256" i="2"/>
  <c r="AK256" i="2"/>
  <c r="AL256" i="2"/>
  <c r="AI256" i="2"/>
  <c r="Z256" i="2"/>
  <c r="AC256" i="2"/>
  <c r="AE256" i="2"/>
  <c r="AF256" i="2"/>
  <c r="AJ256" i="2"/>
  <c r="AG256" i="2"/>
  <c r="AH256" i="2"/>
  <c r="AB256" i="2"/>
  <c r="X256" i="2"/>
  <c r="AG258" i="3"/>
  <c r="Y257" i="3"/>
  <c r="AC258" i="3"/>
  <c r="AF258" i="3"/>
  <c r="AK258" i="3"/>
  <c r="AA258" i="3"/>
  <c r="AJ258" i="3"/>
  <c r="AL257" i="3"/>
  <c r="AE256" i="3"/>
  <c r="AH256" i="3"/>
  <c r="AF558" i="3" l="1"/>
  <c r="Y558" i="3"/>
  <c r="R545" i="3"/>
  <c r="S545" i="3" s="1"/>
  <c r="W545" i="3"/>
  <c r="N566" i="3"/>
  <c r="AI566" i="3" s="1"/>
  <c r="N567" i="3" s="1"/>
  <c r="AI567" i="3" s="1"/>
  <c r="N568" i="3" s="1"/>
  <c r="X557" i="3"/>
  <c r="AG558" i="3"/>
  <c r="AJ558" i="3"/>
  <c r="H560" i="3"/>
  <c r="AB559" i="3"/>
  <c r="AK560" i="3"/>
  <c r="J565" i="3"/>
  <c r="AE565" i="3" s="1"/>
  <c r="J566" i="3" s="1"/>
  <c r="AE566" i="3" s="1"/>
  <c r="I563" i="3"/>
  <c r="AD563" i="3" s="1"/>
  <c r="I564" i="3" s="1"/>
  <c r="AD564" i="3" s="1"/>
  <c r="I565" i="3" s="1"/>
  <c r="AD565" i="3" s="1"/>
  <c r="Z560" i="3"/>
  <c r="AA557" i="3"/>
  <c r="AL559" i="3"/>
  <c r="M560" i="3"/>
  <c r="AI256" i="3"/>
  <c r="AD258" i="3"/>
  <c r="AB259" i="3"/>
  <c r="Z258" i="3"/>
  <c r="AI257" i="2"/>
  <c r="AF257" i="2"/>
  <c r="AL257" i="2"/>
  <c r="AG257" i="2"/>
  <c r="AA257" i="2"/>
  <c r="AJ257" i="2"/>
  <c r="AD257" i="2"/>
  <c r="AC257" i="2"/>
  <c r="AB257" i="2"/>
  <c r="AK257" i="2"/>
  <c r="AH257" i="2"/>
  <c r="AE257" i="2"/>
  <c r="Z257" i="2"/>
  <c r="X257" i="2"/>
  <c r="Y258" i="3"/>
  <c r="AF259" i="3"/>
  <c r="AG259" i="3"/>
  <c r="AA259" i="3"/>
  <c r="AL258" i="3"/>
  <c r="AK259" i="3"/>
  <c r="AJ259" i="3"/>
  <c r="AH257" i="3"/>
  <c r="AE257" i="3"/>
  <c r="AC259" i="3"/>
  <c r="J567" i="3" l="1"/>
  <c r="AE567" i="3" s="1"/>
  <c r="J568" i="3" s="1"/>
  <c r="P561" i="3"/>
  <c r="AK561" i="3" s="1"/>
  <c r="AC560" i="3"/>
  <c r="B546" i="3"/>
  <c r="K559" i="3"/>
  <c r="AH560" i="3"/>
  <c r="F558" i="3"/>
  <c r="I566" i="3"/>
  <c r="AD566" i="3" s="1"/>
  <c r="C558" i="3"/>
  <c r="L559" i="3"/>
  <c r="D559" i="3"/>
  <c r="AI568" i="3"/>
  <c r="N569" i="3" s="1"/>
  <c r="Q560" i="3"/>
  <c r="G560" i="3"/>
  <c r="O559" i="3"/>
  <c r="E561" i="3"/>
  <c r="Z561" i="3" s="1"/>
  <c r="I567" i="3"/>
  <c r="AD567" i="3" s="1"/>
  <c r="I568" i="3" s="1"/>
  <c r="AD259" i="3"/>
  <c r="AB260" i="3"/>
  <c r="Z259" i="3"/>
  <c r="AI257" i="3"/>
  <c r="AI258" i="2"/>
  <c r="AA258" i="2"/>
  <c r="AJ258" i="2"/>
  <c r="AC258" i="2"/>
  <c r="AK258" i="2"/>
  <c r="AE258" i="2"/>
  <c r="AB258" i="2"/>
  <c r="AF258" i="2"/>
  <c r="AL258" i="2"/>
  <c r="X258" i="2"/>
  <c r="AG258" i="2"/>
  <c r="Z258" i="2"/>
  <c r="AD258" i="2"/>
  <c r="AH258" i="2"/>
  <c r="AC260" i="3"/>
  <c r="AJ260" i="3"/>
  <c r="AL259" i="3"/>
  <c r="AG260" i="3"/>
  <c r="Y259" i="3"/>
  <c r="AK260" i="3"/>
  <c r="AH258" i="3"/>
  <c r="AF260" i="3"/>
  <c r="AA260" i="3"/>
  <c r="AE258" i="3"/>
  <c r="AB560" i="3" l="1"/>
  <c r="AL560" i="3"/>
  <c r="M561" i="3"/>
  <c r="AH561" i="3" s="1"/>
  <c r="P562" i="3"/>
  <c r="AK562" i="3" s="1"/>
  <c r="AJ559" i="3"/>
  <c r="Y559" i="3"/>
  <c r="R546" i="3"/>
  <c r="S546" i="3" s="1"/>
  <c r="W546" i="3"/>
  <c r="AD568" i="3"/>
  <c r="I569" i="3" s="1"/>
  <c r="AI569" i="3"/>
  <c r="AG559" i="3"/>
  <c r="AA558" i="3"/>
  <c r="AF559" i="3"/>
  <c r="AE568" i="3"/>
  <c r="E562" i="3"/>
  <c r="Z562" i="3" s="1"/>
  <c r="X558" i="3"/>
  <c r="H561" i="3"/>
  <c r="AC561" i="3" s="1"/>
  <c r="H562" i="3"/>
  <c r="AC562" i="3" s="1"/>
  <c r="H563" i="3" s="1"/>
  <c r="AC563" i="3" s="1"/>
  <c r="H564" i="3"/>
  <c r="AC564" i="3" s="1"/>
  <c r="H565" i="3" s="1"/>
  <c r="AC565" i="3" s="1"/>
  <c r="I30" i="5"/>
  <c r="P30" i="5"/>
  <c r="F30" i="5"/>
  <c r="C30" i="5"/>
  <c r="M30" i="5"/>
  <c r="O30" i="5"/>
  <c r="H30" i="5"/>
  <c r="N30" i="5"/>
  <c r="J30" i="5"/>
  <c r="G30" i="5"/>
  <c r="K30" i="5"/>
  <c r="E30" i="5"/>
  <c r="L30" i="5"/>
  <c r="Q30" i="5"/>
  <c r="AI258" i="3"/>
  <c r="AD260" i="3"/>
  <c r="AB261" i="3"/>
  <c r="Z260" i="3"/>
  <c r="AA259" i="2"/>
  <c r="AG259" i="2"/>
  <c r="AI259" i="2"/>
  <c r="AK259" i="2"/>
  <c r="AB259" i="2"/>
  <c r="X259" i="2"/>
  <c r="Z259" i="2"/>
  <c r="AH259" i="2"/>
  <c r="AJ259" i="2"/>
  <c r="AF259" i="2"/>
  <c r="AC259" i="2"/>
  <c r="AE259" i="2"/>
  <c r="AL259" i="2"/>
  <c r="AD259" i="2"/>
  <c r="Q30" i="7"/>
  <c r="O30" i="7"/>
  <c r="P30" i="7"/>
  <c r="AA261" i="3"/>
  <c r="AE259" i="3"/>
  <c r="AG261" i="3"/>
  <c r="AC261" i="3"/>
  <c r="AL260" i="3"/>
  <c r="AJ261" i="3"/>
  <c r="AH259" i="3"/>
  <c r="Y260" i="3"/>
  <c r="AF261" i="3"/>
  <c r="AK261" i="3"/>
  <c r="Z261" i="3"/>
  <c r="AB262" i="3"/>
  <c r="AI259" i="3"/>
  <c r="AD261" i="3"/>
  <c r="AJ260" i="2"/>
  <c r="AC260" i="2"/>
  <c r="AL260" i="2"/>
  <c r="AI260" i="2"/>
  <c r="AB260" i="2"/>
  <c r="Z260" i="2"/>
  <c r="X260" i="2"/>
  <c r="AH260" i="2"/>
  <c r="AF260" i="2"/>
  <c r="AD260" i="2"/>
  <c r="AA260" i="2"/>
  <c r="AK260" i="2"/>
  <c r="AE260" i="2"/>
  <c r="AG260" i="2"/>
  <c r="AJ262" i="3"/>
  <c r="AL261" i="3"/>
  <c r="AE260" i="3"/>
  <c r="AK262" i="3"/>
  <c r="AF262" i="3"/>
  <c r="AG262" i="3"/>
  <c r="AC262" i="3"/>
  <c r="Y261" i="3"/>
  <c r="AH260" i="3"/>
  <c r="AA262" i="3"/>
  <c r="Z262" i="3"/>
  <c r="AB263" i="3"/>
  <c r="AD262" i="3"/>
  <c r="AI260" i="3"/>
  <c r="AK261" i="2"/>
  <c r="AL261" i="2"/>
  <c r="AB261" i="2"/>
  <c r="AF261" i="2"/>
  <c r="AA261" i="2"/>
  <c r="AG261" i="2"/>
  <c r="AJ261" i="2"/>
  <c r="AH261" i="2"/>
  <c r="AD261" i="2"/>
  <c r="X261" i="2"/>
  <c r="AE261" i="2"/>
  <c r="AC261" i="2"/>
  <c r="AI261" i="2"/>
  <c r="Z261" i="2"/>
  <c r="AG263" i="3"/>
  <c r="AE261" i="3"/>
  <c r="AC263" i="3"/>
  <c r="AA263" i="3"/>
  <c r="AK263" i="3"/>
  <c r="AJ263" i="3"/>
  <c r="Y262" i="3"/>
  <c r="AH261" i="3"/>
  <c r="AL262" i="3"/>
  <c r="AF263" i="3"/>
  <c r="AI261" i="3"/>
  <c r="AD263" i="3"/>
  <c r="Z263" i="3"/>
  <c r="AB264" i="3"/>
  <c r="AC262" i="2"/>
  <c r="AK262" i="2"/>
  <c r="AF262" i="2"/>
  <c r="AL262" i="2"/>
  <c r="AE262" i="2"/>
  <c r="AA262" i="2"/>
  <c r="AJ262" i="2"/>
  <c r="AH262" i="2"/>
  <c r="X262" i="2"/>
  <c r="Z262" i="2"/>
  <c r="AB262" i="2"/>
  <c r="AG262" i="2"/>
  <c r="AD262" i="2"/>
  <c r="AI262" i="2"/>
  <c r="AL263" i="3"/>
  <c r="AC264" i="3"/>
  <c r="AE262" i="3"/>
  <c r="AG264" i="3"/>
  <c r="AJ264" i="3"/>
  <c r="Y263" i="3"/>
  <c r="AA264" i="3"/>
  <c r="AK264" i="3"/>
  <c r="AH262" i="3"/>
  <c r="AF264" i="3"/>
  <c r="H566" i="3" l="1"/>
  <c r="AC566" i="3" s="1"/>
  <c r="H567" i="3" s="1"/>
  <c r="AC567" i="3" s="1"/>
  <c r="E563" i="3"/>
  <c r="Z563" i="3" s="1"/>
  <c r="E564" i="3"/>
  <c r="Z564" i="3" s="1"/>
  <c r="E565" i="3" s="1"/>
  <c r="Z565" i="3" s="1"/>
  <c r="F559" i="3"/>
  <c r="N570" i="3"/>
  <c r="AD569" i="3"/>
  <c r="I570" i="3" s="1"/>
  <c r="Q561" i="3"/>
  <c r="AL561" i="3" s="1"/>
  <c r="Q562" i="3" s="1"/>
  <c r="AL562" i="3" s="1"/>
  <c r="C559" i="3"/>
  <c r="B547" i="3"/>
  <c r="O560" i="3"/>
  <c r="P563" i="3"/>
  <c r="AK563" i="3" s="1"/>
  <c r="M562" i="3"/>
  <c r="AH562" i="3" s="1"/>
  <c r="G563" i="3"/>
  <c r="AB563" i="3" s="1"/>
  <c r="G564" i="3"/>
  <c r="AB564" i="3" s="1"/>
  <c r="G561" i="3"/>
  <c r="AB561" i="3" s="1"/>
  <c r="G562" i="3" s="1"/>
  <c r="AB562" i="3" s="1"/>
  <c r="J569" i="3"/>
  <c r="K560" i="3"/>
  <c r="L560" i="3"/>
  <c r="D560" i="3"/>
  <c r="E566" i="3"/>
  <c r="Z566" i="3" s="1"/>
  <c r="AI262" i="3"/>
  <c r="AB265" i="3"/>
  <c r="Z264" i="3"/>
  <c r="AD264" i="3"/>
  <c r="AG263" i="2"/>
  <c r="AH263" i="2"/>
  <c r="AF263" i="2"/>
  <c r="AE263" i="2"/>
  <c r="X263" i="2"/>
  <c r="AB263" i="2"/>
  <c r="AJ263" i="2"/>
  <c r="AI263" i="2"/>
  <c r="AD263" i="2"/>
  <c r="AC263" i="2"/>
  <c r="AL263" i="2"/>
  <c r="Z263" i="2"/>
  <c r="AK263" i="2"/>
  <c r="AA263" i="2"/>
  <c r="AJ265" i="3"/>
  <c r="AL264" i="3"/>
  <c r="AF265" i="3"/>
  <c r="AC265" i="3"/>
  <c r="AK265" i="3"/>
  <c r="AG265" i="3"/>
  <c r="AA265" i="3"/>
  <c r="Y264" i="3"/>
  <c r="AH263" i="3"/>
  <c r="AE263" i="3"/>
  <c r="AB266" i="3"/>
  <c r="AI263" i="3"/>
  <c r="Z265" i="3"/>
  <c r="AD265" i="3"/>
  <c r="AG264" i="2"/>
  <c r="AH264" i="2"/>
  <c r="X264" i="2"/>
  <c r="AD264" i="2"/>
  <c r="AB264" i="2"/>
  <c r="AK264" i="2"/>
  <c r="AL264" i="2"/>
  <c r="AI264" i="2"/>
  <c r="AJ264" i="2"/>
  <c r="Z264" i="2"/>
  <c r="AC264" i="2"/>
  <c r="AA264" i="2"/>
  <c r="AF264" i="2"/>
  <c r="AE264" i="2"/>
  <c r="AJ266" i="3"/>
  <c r="AF266" i="3"/>
  <c r="AL265" i="3"/>
  <c r="Y265" i="3"/>
  <c r="AC266" i="3"/>
  <c r="AE264" i="3"/>
  <c r="AH264" i="3"/>
  <c r="AG266" i="3"/>
  <c r="AK266" i="3"/>
  <c r="AA266" i="3"/>
  <c r="H568" i="3" l="1"/>
  <c r="AG560" i="3"/>
  <c r="P564" i="3"/>
  <c r="AK564" i="3" s="1"/>
  <c r="P565" i="3" s="1"/>
  <c r="AK565" i="3" s="1"/>
  <c r="W547" i="3"/>
  <c r="R547" i="3"/>
  <c r="S547" i="3" s="1"/>
  <c r="Q563" i="3"/>
  <c r="AL563" i="3" s="1"/>
  <c r="Q564" i="3" s="1"/>
  <c r="AL564" i="3" s="1"/>
  <c r="AI570" i="3"/>
  <c r="AF560" i="3"/>
  <c r="AE569" i="3"/>
  <c r="M563" i="3"/>
  <c r="AH563" i="3" s="1"/>
  <c r="AJ560" i="3"/>
  <c r="X559" i="3"/>
  <c r="AD570" i="3"/>
  <c r="E567" i="3"/>
  <c r="Z567" i="3" s="1"/>
  <c r="E568" i="3" s="1"/>
  <c r="Y560" i="3"/>
  <c r="G565" i="3"/>
  <c r="AB565" i="3" s="1"/>
  <c r="AA559" i="3"/>
  <c r="AI264" i="3"/>
  <c r="AB267" i="3"/>
  <c r="AD266" i="3"/>
  <c r="Z266" i="3"/>
  <c r="AK265" i="2"/>
  <c r="AE265" i="2"/>
  <c r="AH265" i="2"/>
  <c r="X265" i="2"/>
  <c r="AB265" i="2"/>
  <c r="AL265" i="2"/>
  <c r="AJ265" i="2"/>
  <c r="AG265" i="2"/>
  <c r="AD265" i="2"/>
  <c r="AI265" i="2"/>
  <c r="AA265" i="2"/>
  <c r="AF265" i="2"/>
  <c r="Z265" i="2"/>
  <c r="AC265" i="2"/>
  <c r="AL266" i="3"/>
  <c r="AC267" i="3"/>
  <c r="AK267" i="3"/>
  <c r="AG267" i="3"/>
  <c r="AF267" i="3"/>
  <c r="AH265" i="3"/>
  <c r="AJ267" i="3"/>
  <c r="Y266" i="3"/>
  <c r="AE265" i="3"/>
  <c r="AA267" i="3"/>
  <c r="Q565" i="3" l="1"/>
  <c r="AL565" i="3" s="1"/>
  <c r="Q566" i="3"/>
  <c r="AL566" i="3" s="1"/>
  <c r="D561" i="3"/>
  <c r="Y561" i="3" s="1"/>
  <c r="I571" i="3"/>
  <c r="C560" i="3"/>
  <c r="J570" i="3"/>
  <c r="N571" i="3"/>
  <c r="M564" i="3"/>
  <c r="AH564" i="3" s="1"/>
  <c r="B548" i="3"/>
  <c r="L561" i="3"/>
  <c r="AG561" i="3" s="1"/>
  <c r="L562" i="3"/>
  <c r="AG562" i="3" s="1"/>
  <c r="AC568" i="3"/>
  <c r="F560" i="3"/>
  <c r="Z568" i="3"/>
  <c r="E569" i="3" s="1"/>
  <c r="O561" i="3"/>
  <c r="AJ561" i="3" s="1"/>
  <c r="O563" i="3"/>
  <c r="AJ563" i="3" s="1"/>
  <c r="O562" i="3"/>
  <c r="AJ562" i="3" s="1"/>
  <c r="O564" i="3"/>
  <c r="AJ564" i="3" s="1"/>
  <c r="O565" i="3" s="1"/>
  <c r="AJ565" i="3" s="1"/>
  <c r="K561" i="3"/>
  <c r="AF561" i="3" s="1"/>
  <c r="K562" i="3" s="1"/>
  <c r="AF562" i="3" s="1"/>
  <c r="K563" i="3"/>
  <c r="AF563" i="3" s="1"/>
  <c r="K564" i="3"/>
  <c r="AF564" i="3" s="1"/>
  <c r="K565" i="3" s="1"/>
  <c r="AF565" i="3" s="1"/>
  <c r="Q567" i="3"/>
  <c r="AL567" i="3" s="1"/>
  <c r="Q568" i="3" s="1"/>
  <c r="G566" i="3"/>
  <c r="AB566" i="3" s="1"/>
  <c r="G567" i="3" s="1"/>
  <c r="AB567" i="3" s="1"/>
  <c r="P566" i="3"/>
  <c r="AK566" i="3" s="1"/>
  <c r="P567" i="3" s="1"/>
  <c r="AK567" i="3" s="1"/>
  <c r="P31" i="5"/>
  <c r="G31" i="5"/>
  <c r="I31" i="5"/>
  <c r="J31" i="5"/>
  <c r="E31" i="5"/>
  <c r="N31" i="5"/>
  <c r="M31" i="5"/>
  <c r="O31" i="5"/>
  <c r="O31" i="7" s="1"/>
  <c r="F31" i="5"/>
  <c r="K31" i="5"/>
  <c r="C31" i="5"/>
  <c r="L31" i="5"/>
  <c r="Q31" i="5"/>
  <c r="H31" i="5"/>
  <c r="Z267" i="3"/>
  <c r="AI265" i="3"/>
  <c r="AD267" i="3"/>
  <c r="AB268" i="3"/>
  <c r="Z266" i="2"/>
  <c r="AE266" i="2"/>
  <c r="AL266" i="2"/>
  <c r="AG266" i="2"/>
  <c r="AI266" i="2"/>
  <c r="AC266" i="2"/>
  <c r="AF266" i="2"/>
  <c r="AJ266" i="2"/>
  <c r="AD266" i="2"/>
  <c r="AA266" i="2"/>
  <c r="AK266" i="2"/>
  <c r="X266" i="2"/>
  <c r="AH266" i="2"/>
  <c r="AB266" i="2"/>
  <c r="Q31" i="7"/>
  <c r="P31" i="7"/>
  <c r="AH266" i="3"/>
  <c r="AF268" i="3"/>
  <c r="AA268" i="3"/>
  <c r="AE266" i="3"/>
  <c r="AL267" i="3"/>
  <c r="AJ268" i="3"/>
  <c r="Y267" i="3"/>
  <c r="AC268" i="3"/>
  <c r="AK268" i="3"/>
  <c r="AG268" i="3"/>
  <c r="AD268" i="3"/>
  <c r="Z268" i="3"/>
  <c r="AB269" i="3"/>
  <c r="AI266" i="3"/>
  <c r="AJ267" i="2"/>
  <c r="AL267" i="2"/>
  <c r="X267" i="2"/>
  <c r="AI267" i="2"/>
  <c r="AA267" i="2"/>
  <c r="AG267" i="2"/>
  <c r="Z267" i="2"/>
  <c r="AE267" i="2"/>
  <c r="AC267" i="2"/>
  <c r="AF267" i="2"/>
  <c r="AD267" i="2"/>
  <c r="AK267" i="2"/>
  <c r="AH267" i="2"/>
  <c r="AB267" i="2"/>
  <c r="AJ269" i="3"/>
  <c r="Y268" i="3"/>
  <c r="AK269" i="3"/>
  <c r="AC269" i="3"/>
  <c r="AG269" i="3"/>
  <c r="AA269" i="3"/>
  <c r="AL268" i="3"/>
  <c r="AF269" i="3"/>
  <c r="AE267" i="3"/>
  <c r="AH267" i="3"/>
  <c r="G568" i="3" l="1"/>
  <c r="P568" i="3"/>
  <c r="O566" i="3"/>
  <c r="AJ566" i="3" s="1"/>
  <c r="K566" i="3"/>
  <c r="AF566" i="3" s="1"/>
  <c r="H569" i="3"/>
  <c r="AI571" i="3"/>
  <c r="AL568" i="3"/>
  <c r="Q569" i="3" s="1"/>
  <c r="L563" i="3"/>
  <c r="AG563" i="3" s="1"/>
  <c r="Z569" i="3"/>
  <c r="AA560" i="3"/>
  <c r="M565" i="3"/>
  <c r="AH565" i="3" s="1"/>
  <c r="AE570" i="3"/>
  <c r="AD571" i="3"/>
  <c r="D562" i="3"/>
  <c r="Y562" i="3" s="1"/>
  <c r="W548" i="3"/>
  <c r="R548" i="3"/>
  <c r="S548" i="3" s="1"/>
  <c r="X560" i="3"/>
  <c r="D563" i="3"/>
  <c r="Y563" i="3" s="1"/>
  <c r="AD269" i="3"/>
  <c r="Z269" i="3"/>
  <c r="AB270" i="3"/>
  <c r="AI267" i="3"/>
  <c r="AJ268" i="2"/>
  <c r="AL268" i="2"/>
  <c r="X268" i="2"/>
  <c r="AA268" i="2"/>
  <c r="AC268" i="2"/>
  <c r="AD268" i="2"/>
  <c r="AH268" i="2"/>
  <c r="Z268" i="2"/>
  <c r="AB268" i="2"/>
  <c r="AI268" i="2"/>
  <c r="AG268" i="2"/>
  <c r="AE268" i="2"/>
  <c r="AF268" i="2"/>
  <c r="AK268" i="2"/>
  <c r="AH268" i="3"/>
  <c r="AF270" i="3"/>
  <c r="AK270" i="3"/>
  <c r="AE268" i="3"/>
  <c r="AG270" i="3"/>
  <c r="Y269" i="3"/>
  <c r="AC270" i="3"/>
  <c r="AL269" i="3"/>
  <c r="AA270" i="3"/>
  <c r="AJ270" i="3"/>
  <c r="AD270" i="3"/>
  <c r="Z270" i="3"/>
  <c r="AI268" i="3"/>
  <c r="AB271" i="3"/>
  <c r="AJ269" i="2"/>
  <c r="X269" i="2"/>
  <c r="AF269" i="2"/>
  <c r="AD269" i="2"/>
  <c r="AI269" i="2"/>
  <c r="AC269" i="2"/>
  <c r="AA269" i="2"/>
  <c r="AE269" i="2"/>
  <c r="AL269" i="2"/>
  <c r="Z269" i="2"/>
  <c r="AK269" i="2"/>
  <c r="AH269" i="2"/>
  <c r="AB269" i="2"/>
  <c r="AG269" i="2"/>
  <c r="AG271" i="3"/>
  <c r="AK271" i="3"/>
  <c r="AH269" i="3"/>
  <c r="AL270" i="3"/>
  <c r="AF271" i="3"/>
  <c r="AC271" i="3"/>
  <c r="AJ271" i="3"/>
  <c r="AE269" i="3"/>
  <c r="Y270" i="3"/>
  <c r="AA271" i="3"/>
  <c r="AB272" i="3"/>
  <c r="AD271" i="3"/>
  <c r="AI269" i="3"/>
  <c r="Z271" i="3"/>
  <c r="AB270" i="2"/>
  <c r="AE270" i="2"/>
  <c r="AJ270" i="2"/>
  <c r="AF270" i="2"/>
  <c r="AI270" i="2"/>
  <c r="Z270" i="2"/>
  <c r="AA270" i="2"/>
  <c r="X270" i="2"/>
  <c r="AD270" i="2"/>
  <c r="AC270" i="2"/>
  <c r="AL270" i="2"/>
  <c r="AK270" i="2"/>
  <c r="AH270" i="2"/>
  <c r="AG270" i="2"/>
  <c r="Y271" i="3"/>
  <c r="AC272" i="3"/>
  <c r="AH270" i="3"/>
  <c r="AL271" i="3"/>
  <c r="AA272" i="3"/>
  <c r="AE270" i="3"/>
  <c r="AK272" i="3"/>
  <c r="AG272" i="3"/>
  <c r="AJ272" i="3"/>
  <c r="AF272" i="3"/>
  <c r="N572" i="3" l="1"/>
  <c r="K567" i="3"/>
  <c r="AF567" i="3" s="1"/>
  <c r="AK568" i="3"/>
  <c r="P569" i="3" s="1"/>
  <c r="B549" i="3"/>
  <c r="J571" i="3"/>
  <c r="F564" i="3"/>
  <c r="AA564" i="3" s="1"/>
  <c r="F561" i="3"/>
  <c r="AA561" i="3" s="1"/>
  <c r="F562" i="3" s="1"/>
  <c r="AA562" i="3" s="1"/>
  <c r="F563" i="3" s="1"/>
  <c r="AA563" i="3" s="1"/>
  <c r="C561" i="3"/>
  <c r="X561" i="3" s="1"/>
  <c r="D564" i="3"/>
  <c r="Y564" i="3" s="1"/>
  <c r="D565" i="3" s="1"/>
  <c r="Y565" i="3" s="1"/>
  <c r="AC569" i="3"/>
  <c r="O567" i="3"/>
  <c r="AJ567" i="3" s="1"/>
  <c r="I572" i="3"/>
  <c r="M567" i="3"/>
  <c r="AH567" i="3" s="1"/>
  <c r="M568" i="3" s="1"/>
  <c r="M566" i="3"/>
  <c r="AH566" i="3" s="1"/>
  <c r="E570" i="3"/>
  <c r="AL569" i="3"/>
  <c r="Q570" i="3" s="1"/>
  <c r="L564" i="3"/>
  <c r="AG564" i="3" s="1"/>
  <c r="AB568" i="3"/>
  <c r="G569" i="3" s="1"/>
  <c r="AB273" i="3"/>
  <c r="Z272" i="3"/>
  <c r="AI270" i="3"/>
  <c r="AD272" i="3"/>
  <c r="AA271" i="2"/>
  <c r="AG271" i="2"/>
  <c r="AB271" i="2"/>
  <c r="AE271" i="2"/>
  <c r="AF271" i="2"/>
  <c r="Z271" i="2"/>
  <c r="X271" i="2"/>
  <c r="AL271" i="2"/>
  <c r="AH271" i="2"/>
  <c r="AJ271" i="2"/>
  <c r="AI271" i="2"/>
  <c r="AK271" i="2"/>
  <c r="AD271" i="2"/>
  <c r="AC271" i="2"/>
  <c r="Y272" i="3"/>
  <c r="AH271" i="3"/>
  <c r="AA273" i="3"/>
  <c r="AK273" i="3"/>
  <c r="AE271" i="3"/>
  <c r="AG273" i="3"/>
  <c r="AF273" i="3"/>
  <c r="AJ273" i="3"/>
  <c r="AC273" i="3"/>
  <c r="AL272" i="3"/>
  <c r="Z273" i="3"/>
  <c r="AI271" i="3"/>
  <c r="AB274" i="3"/>
  <c r="AD273" i="3"/>
  <c r="AD272" i="2"/>
  <c r="AI272" i="2"/>
  <c r="AG272" i="2"/>
  <c r="AE272" i="2"/>
  <c r="Z272" i="2"/>
  <c r="AL272" i="2"/>
  <c r="AJ272" i="2"/>
  <c r="AA272" i="2"/>
  <c r="AB272" i="2"/>
  <c r="AF272" i="2"/>
  <c r="X272" i="2"/>
  <c r="AH272" i="2"/>
  <c r="AK272" i="2"/>
  <c r="AC272" i="2"/>
  <c r="Y273" i="3"/>
  <c r="AJ274" i="3"/>
  <c r="AL273" i="3"/>
  <c r="AH272" i="3"/>
  <c r="AG274" i="3"/>
  <c r="AA274" i="3"/>
  <c r="AE272" i="3"/>
  <c r="AK274" i="3"/>
  <c r="AF274" i="3"/>
  <c r="AC274" i="3"/>
  <c r="D566" i="3" l="1"/>
  <c r="Y566" i="3" s="1"/>
  <c r="D567" i="3" s="1"/>
  <c r="Y567" i="3" s="1"/>
  <c r="AB569" i="3"/>
  <c r="AI572" i="3"/>
  <c r="AH568" i="3"/>
  <c r="M569" i="3" s="1"/>
  <c r="AK569" i="3"/>
  <c r="P570" i="3" s="1"/>
  <c r="O568" i="3"/>
  <c r="C562" i="3"/>
  <c r="X562" i="3" s="1"/>
  <c r="L565" i="3"/>
  <c r="AG565" i="3" s="1"/>
  <c r="L567" i="3" s="1"/>
  <c r="AG567" i="3" s="1"/>
  <c r="L568" i="3" s="1"/>
  <c r="F565" i="3"/>
  <c r="AA565" i="3" s="1"/>
  <c r="W549" i="3"/>
  <c r="R549" i="3"/>
  <c r="S549" i="3" s="1"/>
  <c r="AD572" i="3"/>
  <c r="Z570" i="3"/>
  <c r="AL570" i="3"/>
  <c r="H570" i="3"/>
  <c r="L566" i="3"/>
  <c r="AG566" i="3" s="1"/>
  <c r="AE571" i="3"/>
  <c r="K568" i="3"/>
  <c r="K32" i="5"/>
  <c r="O32" i="5"/>
  <c r="P32" i="5"/>
  <c r="Q32" i="5"/>
  <c r="Q32" i="7" s="1"/>
  <c r="N32" i="5"/>
  <c r="L32" i="5"/>
  <c r="G32" i="5"/>
  <c r="I32" i="5"/>
  <c r="E32" i="5"/>
  <c r="J32" i="5"/>
  <c r="F32" i="5"/>
  <c r="M32" i="5"/>
  <c r="H32" i="5"/>
  <c r="C32" i="5"/>
  <c r="Z274" i="3"/>
  <c r="AD274" i="3"/>
  <c r="AB275" i="3"/>
  <c r="AI272" i="3"/>
  <c r="AI273" i="2"/>
  <c r="AE273" i="2"/>
  <c r="AJ273" i="2"/>
  <c r="X273" i="2"/>
  <c r="AL273" i="2"/>
  <c r="AB273" i="2"/>
  <c r="AK273" i="2"/>
  <c r="AD273" i="2"/>
  <c r="AG273" i="2"/>
  <c r="Z273" i="2"/>
  <c r="AA273" i="2"/>
  <c r="AF273" i="2"/>
  <c r="AH273" i="2"/>
  <c r="AC273" i="2"/>
  <c r="O32" i="7"/>
  <c r="P32" i="7"/>
  <c r="Y274" i="3"/>
  <c r="AK275" i="3"/>
  <c r="AC275" i="3"/>
  <c r="AL274" i="3"/>
  <c r="AJ275" i="3"/>
  <c r="AH273" i="3"/>
  <c r="AA275" i="3"/>
  <c r="AG275" i="3"/>
  <c r="AE273" i="3"/>
  <c r="AF275" i="3"/>
  <c r="AI273" i="3"/>
  <c r="AB276" i="3"/>
  <c r="Z275" i="3"/>
  <c r="AD275" i="3"/>
  <c r="AH274" i="2"/>
  <c r="AA274" i="2"/>
  <c r="X274" i="2"/>
  <c r="Z274" i="2"/>
  <c r="AC274" i="2"/>
  <c r="AI274" i="2"/>
  <c r="AB274" i="2"/>
  <c r="AD274" i="2"/>
  <c r="AL274" i="2"/>
  <c r="AK274" i="2"/>
  <c r="AG274" i="2"/>
  <c r="AJ274" i="2"/>
  <c r="AE274" i="2"/>
  <c r="AF274" i="2"/>
  <c r="AF276" i="3"/>
  <c r="AG276" i="3"/>
  <c r="Y275" i="3"/>
  <c r="AE274" i="3"/>
  <c r="AJ276" i="3"/>
  <c r="AK276" i="3"/>
  <c r="AC276" i="3"/>
  <c r="AA276" i="3"/>
  <c r="AL275" i="3"/>
  <c r="AH274" i="3"/>
  <c r="AD276" i="3"/>
  <c r="Z276" i="3"/>
  <c r="AB277" i="3"/>
  <c r="AI274" i="3"/>
  <c r="AH275" i="2"/>
  <c r="X275" i="2"/>
  <c r="AC275" i="2"/>
  <c r="AD275" i="2"/>
  <c r="AK275" i="2"/>
  <c r="AJ275" i="2"/>
  <c r="AA275" i="2"/>
  <c r="Z275" i="2"/>
  <c r="AI275" i="2"/>
  <c r="AB275" i="2"/>
  <c r="AL275" i="2"/>
  <c r="AG275" i="2"/>
  <c r="AE275" i="2"/>
  <c r="AF275" i="2"/>
  <c r="AJ277" i="3"/>
  <c r="AL276" i="3"/>
  <c r="AH275" i="3"/>
  <c r="AA277" i="3"/>
  <c r="AF277" i="3"/>
  <c r="Y276" i="3"/>
  <c r="AC277" i="3"/>
  <c r="AG277" i="3"/>
  <c r="AK277" i="3"/>
  <c r="AE275" i="3"/>
  <c r="AB278" i="3"/>
  <c r="AD277" i="3"/>
  <c r="AI275" i="3"/>
  <c r="Z277" i="3"/>
  <c r="AC276" i="2"/>
  <c r="AI276" i="2"/>
  <c r="X276" i="2"/>
  <c r="Z276" i="2"/>
  <c r="AH276" i="2"/>
  <c r="AD276" i="2"/>
  <c r="AL276" i="2"/>
  <c r="AB276" i="2"/>
  <c r="AE276" i="2"/>
  <c r="AJ276" i="2"/>
  <c r="AK276" i="2"/>
  <c r="AG276" i="2"/>
  <c r="AA276" i="2"/>
  <c r="AF276" i="2"/>
  <c r="AE276" i="3"/>
  <c r="AJ278" i="3"/>
  <c r="AA278" i="3"/>
  <c r="AL277" i="3"/>
  <c r="AH276" i="3"/>
  <c r="AF278" i="3"/>
  <c r="AC278" i="3"/>
  <c r="Y277" i="3"/>
  <c r="AG278" i="3"/>
  <c r="AK278" i="3"/>
  <c r="AB279" i="3"/>
  <c r="AI276" i="3"/>
  <c r="Z278" i="3"/>
  <c r="AD278" i="3"/>
  <c r="AG277" i="2"/>
  <c r="Z277" i="2"/>
  <c r="AD277" i="2"/>
  <c r="AE277" i="2"/>
  <c r="AK277" i="2"/>
  <c r="AA277" i="2"/>
  <c r="AC277" i="2"/>
  <c r="AJ277" i="2"/>
  <c r="AF277" i="2"/>
  <c r="AB277" i="2"/>
  <c r="X277" i="2"/>
  <c r="AH277" i="2"/>
  <c r="AL277" i="2"/>
  <c r="AI277" i="2"/>
  <c r="AA279" i="3"/>
  <c r="AL278" i="3"/>
  <c r="Y278" i="3"/>
  <c r="AK279" i="3"/>
  <c r="AJ279" i="3"/>
  <c r="AC279" i="3"/>
  <c r="AH277" i="3"/>
  <c r="AG279" i="3"/>
  <c r="AF279" i="3"/>
  <c r="AE277" i="3"/>
  <c r="AD279" i="3"/>
  <c r="AB280" i="3"/>
  <c r="Z279" i="3"/>
  <c r="AI277" i="3"/>
  <c r="AD278" i="2"/>
  <c r="AH278" i="2"/>
  <c r="AG278" i="2"/>
  <c r="AB278" i="2"/>
  <c r="Z278" i="2"/>
  <c r="AK278" i="2"/>
  <c r="AC278" i="2"/>
  <c r="AF278" i="2"/>
  <c r="X278" i="2"/>
  <c r="AA278" i="2"/>
  <c r="AE278" i="2"/>
  <c r="AJ278" i="2"/>
  <c r="AI278" i="2"/>
  <c r="AL278" i="2"/>
  <c r="AH278" i="3"/>
  <c r="AA280" i="3"/>
  <c r="Y279" i="3"/>
  <c r="AC280" i="3"/>
  <c r="AF280" i="3"/>
  <c r="AL279" i="3"/>
  <c r="AJ280" i="3"/>
  <c r="AK280" i="3"/>
  <c r="AG280" i="3"/>
  <c r="AE278" i="3"/>
  <c r="AG568" i="3" l="1"/>
  <c r="L569" i="3" s="1"/>
  <c r="D568" i="3"/>
  <c r="AC570" i="3"/>
  <c r="AF568" i="3"/>
  <c r="AJ568" i="3"/>
  <c r="J572" i="3"/>
  <c r="E571" i="3"/>
  <c r="F566" i="3"/>
  <c r="AA566" i="3" s="1"/>
  <c r="C563" i="3"/>
  <c r="X563" i="3" s="1"/>
  <c r="C564" i="3"/>
  <c r="X564" i="3" s="1"/>
  <c r="AH569" i="3"/>
  <c r="G570" i="3"/>
  <c r="Q571" i="3"/>
  <c r="I573" i="3"/>
  <c r="B550" i="3"/>
  <c r="AK570" i="3"/>
  <c r="N573" i="3"/>
  <c r="F567" i="3"/>
  <c r="AA567" i="3" s="1"/>
  <c r="F568" i="3" s="1"/>
  <c r="AB281" i="3"/>
  <c r="AD280" i="3"/>
  <c r="Z280" i="3"/>
  <c r="AI278" i="3"/>
  <c r="AG279" i="2"/>
  <c r="AH279" i="2"/>
  <c r="X279" i="2"/>
  <c r="AE279" i="2"/>
  <c r="Z279" i="2"/>
  <c r="AB279" i="2"/>
  <c r="AJ279" i="2"/>
  <c r="AK279" i="2"/>
  <c r="AL279" i="2"/>
  <c r="AI279" i="2"/>
  <c r="AD279" i="2"/>
  <c r="AA279" i="2"/>
  <c r="AC279" i="2"/>
  <c r="AF279" i="2"/>
  <c r="AA281" i="3"/>
  <c r="AF281" i="3"/>
  <c r="AC281" i="3"/>
  <c r="AH279" i="3"/>
  <c r="Y280" i="3"/>
  <c r="AL280" i="3"/>
  <c r="AG281" i="3"/>
  <c r="AE279" i="3"/>
  <c r="AJ281" i="3"/>
  <c r="AK281" i="3"/>
  <c r="AL571" i="3" l="1"/>
  <c r="AB570" i="3"/>
  <c r="Z571" i="3"/>
  <c r="AE572" i="3"/>
  <c r="K569" i="3"/>
  <c r="M570" i="3"/>
  <c r="O569" i="3"/>
  <c r="Y568" i="3"/>
  <c r="AA568" i="3"/>
  <c r="F569" i="3" s="1"/>
  <c r="W550" i="3"/>
  <c r="R550" i="3"/>
  <c r="S550" i="3" s="1"/>
  <c r="C565" i="3"/>
  <c r="X565" i="3" s="1"/>
  <c r="H571" i="3"/>
  <c r="AG569" i="3"/>
  <c r="L570" i="3" s="1"/>
  <c r="AI573" i="3"/>
  <c r="P571" i="3"/>
  <c r="AD573" i="3"/>
  <c r="C566" i="3"/>
  <c r="X566" i="3" s="1"/>
  <c r="C567" i="3"/>
  <c r="X567" i="3" s="1"/>
  <c r="C568" i="3" s="1"/>
  <c r="L33" i="5"/>
  <c r="E33" i="5"/>
  <c r="Q33" i="5"/>
  <c r="H33" i="5"/>
  <c r="N33" i="5"/>
  <c r="O33" i="5"/>
  <c r="C33" i="5"/>
  <c r="G33" i="5"/>
  <c r="K33" i="5"/>
  <c r="I33" i="5"/>
  <c r="J33" i="5"/>
  <c r="P33" i="5"/>
  <c r="P33" i="7" s="1"/>
  <c r="F33" i="5"/>
  <c r="M33" i="5"/>
  <c r="AB282" i="3"/>
  <c r="AD281" i="3"/>
  <c r="AI279" i="3"/>
  <c r="Z281" i="3"/>
  <c r="AL280" i="2"/>
  <c r="AE280" i="2"/>
  <c r="AB280" i="2"/>
  <c r="AH280" i="2"/>
  <c r="AC280" i="2"/>
  <c r="AG280" i="2"/>
  <c r="AK280" i="2"/>
  <c r="AD280" i="2"/>
  <c r="AJ280" i="2"/>
  <c r="Z280" i="2"/>
  <c r="AI280" i="2"/>
  <c r="AA280" i="2"/>
  <c r="X280" i="2"/>
  <c r="AF280" i="2"/>
  <c r="O33" i="7"/>
  <c r="Q33" i="7"/>
  <c r="AE280" i="3"/>
  <c r="Y281" i="3"/>
  <c r="AA282" i="3"/>
  <c r="AF282" i="3"/>
  <c r="AJ282" i="3"/>
  <c r="AK282" i="3"/>
  <c r="AG282" i="3"/>
  <c r="AH280" i="3"/>
  <c r="AC282" i="3"/>
  <c r="AL281" i="3"/>
  <c r="AI280" i="3"/>
  <c r="Z282" i="3"/>
  <c r="AD282" i="3"/>
  <c r="AB283" i="3"/>
  <c r="Z281" i="2"/>
  <c r="AI281" i="2"/>
  <c r="X281" i="2"/>
  <c r="AE281" i="2"/>
  <c r="AH281" i="2"/>
  <c r="AG281" i="2"/>
  <c r="AD281" i="2"/>
  <c r="AJ281" i="2"/>
  <c r="AA281" i="2"/>
  <c r="AF281" i="2"/>
  <c r="AL281" i="2"/>
  <c r="AK281" i="2"/>
  <c r="AB281" i="2"/>
  <c r="AC281" i="2"/>
  <c r="AG283" i="3"/>
  <c r="AH281" i="3"/>
  <c r="AL282" i="3"/>
  <c r="AE281" i="3"/>
  <c r="AA283" i="3"/>
  <c r="AJ283" i="3"/>
  <c r="AC283" i="3"/>
  <c r="Y282" i="3"/>
  <c r="AF283" i="3"/>
  <c r="AK283" i="3"/>
  <c r="AB284" i="3"/>
  <c r="AI281" i="3"/>
  <c r="AD283" i="3"/>
  <c r="Z283" i="3"/>
  <c r="AE282" i="2"/>
  <c r="AJ282" i="2"/>
  <c r="AL282" i="2"/>
  <c r="Z282" i="2"/>
  <c r="X282" i="2"/>
  <c r="AH282" i="2"/>
  <c r="AD282" i="2"/>
  <c r="AF282" i="2"/>
  <c r="AI282" i="2"/>
  <c r="AG282" i="2"/>
  <c r="AA282" i="2"/>
  <c r="AB282" i="2"/>
  <c r="AK282" i="2"/>
  <c r="AC282" i="2"/>
  <c r="AJ284" i="3"/>
  <c r="AC284" i="3"/>
  <c r="AF284" i="3"/>
  <c r="AH282" i="3"/>
  <c r="Y283" i="3"/>
  <c r="AG284" i="3"/>
  <c r="AL283" i="3"/>
  <c r="AA284" i="3"/>
  <c r="AK284" i="3"/>
  <c r="AE282" i="3"/>
  <c r="AI282" i="3"/>
  <c r="AD284" i="3"/>
  <c r="Z284" i="3"/>
  <c r="AB285" i="3"/>
  <c r="AF283" i="2"/>
  <c r="AB283" i="2"/>
  <c r="AJ283" i="2"/>
  <c r="Z283" i="2"/>
  <c r="AH283" i="2"/>
  <c r="AI283" i="2"/>
  <c r="AA283" i="2"/>
  <c r="AC283" i="2"/>
  <c r="AE283" i="2"/>
  <c r="X283" i="2"/>
  <c r="AD283" i="2"/>
  <c r="AG283" i="2"/>
  <c r="AK283" i="2"/>
  <c r="AL283" i="2"/>
  <c r="AF285" i="3"/>
  <c r="AJ285" i="3"/>
  <c r="AK285" i="3"/>
  <c r="AG285" i="3"/>
  <c r="AE283" i="3"/>
  <c r="AA285" i="3"/>
  <c r="AH283" i="3"/>
  <c r="AL284" i="3"/>
  <c r="AC285" i="3"/>
  <c r="Y284" i="3"/>
  <c r="D569" i="3" l="1"/>
  <c r="AJ569" i="3"/>
  <c r="E572" i="3"/>
  <c r="I574" i="3"/>
  <c r="AC571" i="3"/>
  <c r="N574" i="3"/>
  <c r="B551" i="3"/>
  <c r="AF569" i="3"/>
  <c r="Q572" i="3"/>
  <c r="AA569" i="3"/>
  <c r="J573" i="3"/>
  <c r="X568" i="3"/>
  <c r="C569" i="3" s="1"/>
  <c r="AK571" i="3"/>
  <c r="AG570" i="3"/>
  <c r="AH570" i="3"/>
  <c r="G571" i="3"/>
  <c r="AI283" i="3"/>
  <c r="Z285" i="3"/>
  <c r="AD285" i="3"/>
  <c r="AB286" i="3"/>
  <c r="AB284" i="2"/>
  <c r="AJ284" i="2"/>
  <c r="AI284" i="2"/>
  <c r="AE284" i="2"/>
  <c r="AA284" i="2"/>
  <c r="X284" i="2"/>
  <c r="AL284" i="2"/>
  <c r="AH284" i="2"/>
  <c r="AF284" i="2"/>
  <c r="AD284" i="2"/>
  <c r="Z284" i="2"/>
  <c r="AK284" i="2"/>
  <c r="AC284" i="2"/>
  <c r="AG284" i="2"/>
  <c r="AE284" i="3"/>
  <c r="AL285" i="3"/>
  <c r="AJ286" i="3"/>
  <c r="AG286" i="3"/>
  <c r="AA286" i="3"/>
  <c r="Y285" i="3"/>
  <c r="AH284" i="3"/>
  <c r="AC286" i="3"/>
  <c r="AF286" i="3"/>
  <c r="AK286" i="3"/>
  <c r="AI284" i="3"/>
  <c r="Z286" i="3"/>
  <c r="AB287" i="3"/>
  <c r="AD286" i="3"/>
  <c r="Z285" i="2"/>
  <c r="AF285" i="2"/>
  <c r="AB285" i="2"/>
  <c r="AD285" i="2"/>
  <c r="AK285" i="2"/>
  <c r="AI285" i="2"/>
  <c r="AJ285" i="2"/>
  <c r="AG285" i="2"/>
  <c r="AL285" i="2"/>
  <c r="AC285" i="2"/>
  <c r="AE285" i="2"/>
  <c r="X285" i="2"/>
  <c r="AA285" i="2"/>
  <c r="AH285" i="2"/>
  <c r="AH285" i="3"/>
  <c r="AF287" i="3"/>
  <c r="AL286" i="3"/>
  <c r="AJ287" i="3"/>
  <c r="AA287" i="3"/>
  <c r="AC287" i="3"/>
  <c r="Y286" i="3"/>
  <c r="AG287" i="3"/>
  <c r="AE285" i="3"/>
  <c r="AK287" i="3"/>
  <c r="AE573" i="3" l="1"/>
  <c r="AB571" i="3"/>
  <c r="L571" i="3"/>
  <c r="M571" i="3"/>
  <c r="P572" i="3"/>
  <c r="AL572" i="3"/>
  <c r="AI574" i="3"/>
  <c r="F570" i="3"/>
  <c r="K570" i="3"/>
  <c r="AD574" i="3"/>
  <c r="Z572" i="3"/>
  <c r="Y569" i="3"/>
  <c r="X569" i="3"/>
  <c r="C570" i="3" s="1"/>
  <c r="W551" i="3"/>
  <c r="R551" i="3"/>
  <c r="S551" i="3" s="1"/>
  <c r="H572" i="3"/>
  <c r="O570" i="3"/>
  <c r="AI285" i="3"/>
  <c r="AD287" i="3"/>
  <c r="AB288" i="3"/>
  <c r="Z287" i="3"/>
  <c r="AF286" i="2"/>
  <c r="AE286" i="2"/>
  <c r="AJ286" i="2"/>
  <c r="AL286" i="2"/>
  <c r="AA286" i="2"/>
  <c r="AK286" i="2"/>
  <c r="AI286" i="2"/>
  <c r="AG286" i="2"/>
  <c r="AC286" i="2"/>
  <c r="Z286" i="2"/>
  <c r="X286" i="2"/>
  <c r="AD286" i="2"/>
  <c r="AB286" i="2"/>
  <c r="AH286" i="2"/>
  <c r="AK288" i="3"/>
  <c r="AJ288" i="3"/>
  <c r="AC288" i="3"/>
  <c r="AL287" i="3"/>
  <c r="AA288" i="3"/>
  <c r="AG288" i="3"/>
  <c r="AE286" i="3"/>
  <c r="Y287" i="3"/>
  <c r="AH286" i="3"/>
  <c r="AF288" i="3"/>
  <c r="AA570" i="3" l="1"/>
  <c r="AK572" i="3"/>
  <c r="AJ570" i="3"/>
  <c r="X570" i="3"/>
  <c r="C571" i="3" s="1"/>
  <c r="E573" i="3"/>
  <c r="N575" i="3"/>
  <c r="J574" i="3"/>
  <c r="AF570" i="3"/>
  <c r="AG571" i="3"/>
  <c r="AC572" i="3"/>
  <c r="B552" i="3"/>
  <c r="D570" i="3"/>
  <c r="I575" i="3"/>
  <c r="Q573" i="3"/>
  <c r="AH571" i="3"/>
  <c r="G572" i="3"/>
  <c r="Q34" i="5"/>
  <c r="Q34" i="7" s="1"/>
  <c r="H34" i="5"/>
  <c r="G34" i="5"/>
  <c r="P34" i="5"/>
  <c r="P34" i="7" s="1"/>
  <c r="E34" i="5"/>
  <c r="M34" i="5"/>
  <c r="N34" i="5"/>
  <c r="K34" i="5"/>
  <c r="F34" i="5"/>
  <c r="J34" i="5"/>
  <c r="O34" i="5"/>
  <c r="O34" i="7" s="1"/>
  <c r="C34" i="5"/>
  <c r="L34" i="5"/>
  <c r="I34" i="5"/>
  <c r="AD288" i="3"/>
  <c r="Z288" i="3"/>
  <c r="AI286" i="3"/>
  <c r="AB289" i="3"/>
  <c r="AF287" i="2"/>
  <c r="AL287" i="2"/>
  <c r="AI287" i="2"/>
  <c r="AC287" i="2"/>
  <c r="AB287" i="2"/>
  <c r="X287" i="2"/>
  <c r="AE287" i="2"/>
  <c r="AJ287" i="2"/>
  <c r="AA287" i="2"/>
  <c r="AK287" i="2"/>
  <c r="AG287" i="2"/>
  <c r="Z287" i="2"/>
  <c r="AD287" i="2"/>
  <c r="AH287" i="2"/>
  <c r="AJ289" i="3"/>
  <c r="AG289" i="3"/>
  <c r="AH287" i="3"/>
  <c r="AE287" i="3"/>
  <c r="AK289" i="3"/>
  <c r="AC289" i="3"/>
  <c r="AL288" i="3"/>
  <c r="AA289" i="3"/>
  <c r="Y288" i="3"/>
  <c r="AF289" i="3"/>
  <c r="AB290" i="3"/>
  <c r="AI287" i="3"/>
  <c r="Z289" i="3"/>
  <c r="AD289" i="3"/>
  <c r="AD288" i="2"/>
  <c r="AG288" i="2"/>
  <c r="AC288" i="2"/>
  <c r="AF288" i="2"/>
  <c r="X288" i="2"/>
  <c r="AK288" i="2"/>
  <c r="Z288" i="2"/>
  <c r="AL288" i="2"/>
  <c r="AB288" i="2"/>
  <c r="AE288" i="2"/>
  <c r="AI288" i="2"/>
  <c r="AJ288" i="2"/>
  <c r="AH288" i="2"/>
  <c r="AA288" i="2"/>
  <c r="AK290" i="3"/>
  <c r="Y289" i="3"/>
  <c r="AH288" i="3"/>
  <c r="AE288" i="3"/>
  <c r="AJ290" i="3"/>
  <c r="AF290" i="3"/>
  <c r="AG290" i="3"/>
  <c r="AL289" i="3"/>
  <c r="AC290" i="3"/>
  <c r="AA290" i="3"/>
  <c r="AI288" i="3"/>
  <c r="AB291" i="3"/>
  <c r="Z290" i="3"/>
  <c r="AD290" i="3"/>
  <c r="AE289" i="2"/>
  <c r="AG289" i="2"/>
  <c r="AC289" i="2"/>
  <c r="AH289" i="2"/>
  <c r="AD289" i="2"/>
  <c r="AF289" i="2"/>
  <c r="X289" i="2"/>
  <c r="Z289" i="2"/>
  <c r="AB289" i="2"/>
  <c r="AI289" i="2"/>
  <c r="AK289" i="2"/>
  <c r="AL289" i="2"/>
  <c r="AJ289" i="2"/>
  <c r="AA289" i="2"/>
  <c r="AG291" i="3"/>
  <c r="AJ291" i="3"/>
  <c r="AA291" i="3"/>
  <c r="Y290" i="3"/>
  <c r="AF291" i="3"/>
  <c r="AE289" i="3"/>
  <c r="AK291" i="3"/>
  <c r="AH289" i="3"/>
  <c r="AL290" i="3"/>
  <c r="AC291" i="3"/>
  <c r="AB292" i="3"/>
  <c r="Z291" i="3"/>
  <c r="AI289" i="3"/>
  <c r="AD291" i="3"/>
  <c r="AE290" i="2"/>
  <c r="AG290" i="2"/>
  <c r="X290" i="2"/>
  <c r="AC290" i="2"/>
  <c r="AD290" i="2"/>
  <c r="AF290" i="2"/>
  <c r="Z290" i="2"/>
  <c r="AH290" i="2"/>
  <c r="AK290" i="2"/>
  <c r="AB290" i="2"/>
  <c r="AJ290" i="2"/>
  <c r="AI290" i="2"/>
  <c r="AL290" i="2"/>
  <c r="AA290" i="2"/>
  <c r="AA292" i="3"/>
  <c r="AJ292" i="3"/>
  <c r="Y291" i="3"/>
  <c r="AF292" i="3"/>
  <c r="AH290" i="3"/>
  <c r="AE290" i="3"/>
  <c r="AK292" i="3"/>
  <c r="AL291" i="3"/>
  <c r="AC292" i="3"/>
  <c r="AG292" i="3"/>
  <c r="Z292" i="3"/>
  <c r="AB293" i="3"/>
  <c r="AI290" i="3"/>
  <c r="AD292" i="3"/>
  <c r="X291" i="2"/>
  <c r="AE291" i="2"/>
  <c r="AD291" i="2"/>
  <c r="Z291" i="2"/>
  <c r="AK291" i="2"/>
  <c r="AJ291" i="2"/>
  <c r="AG291" i="2"/>
  <c r="AC291" i="2"/>
  <c r="AF291" i="2"/>
  <c r="AH291" i="2"/>
  <c r="AL291" i="2"/>
  <c r="AB291" i="2"/>
  <c r="AI291" i="2"/>
  <c r="AA291" i="2"/>
  <c r="AC293" i="3"/>
  <c r="Y292" i="3"/>
  <c r="AF293" i="3"/>
  <c r="AE291" i="3"/>
  <c r="AL292" i="3"/>
  <c r="AG293" i="3"/>
  <c r="AJ293" i="3"/>
  <c r="AA293" i="3"/>
  <c r="AH291" i="3"/>
  <c r="AK293" i="3"/>
  <c r="AD293" i="3"/>
  <c r="Z293" i="3"/>
  <c r="AB294" i="3"/>
  <c r="AI291" i="3"/>
  <c r="X292" i="2"/>
  <c r="AJ292" i="2"/>
  <c r="AF292" i="2"/>
  <c r="AL292" i="2"/>
  <c r="AE292" i="2"/>
  <c r="AD292" i="2"/>
  <c r="AK292" i="2"/>
  <c r="AG292" i="2"/>
  <c r="Z292" i="2"/>
  <c r="AI292" i="2"/>
  <c r="AC292" i="2"/>
  <c r="AH292" i="2"/>
  <c r="AB292" i="2"/>
  <c r="AA292" i="2"/>
  <c r="AF294" i="3"/>
  <c r="AA294" i="3"/>
  <c r="Y293" i="3"/>
  <c r="AC294" i="3"/>
  <c r="AE292" i="3"/>
  <c r="AG294" i="3"/>
  <c r="AL293" i="3"/>
  <c r="AJ294" i="3"/>
  <c r="AK294" i="3"/>
  <c r="AH292" i="3"/>
  <c r="AD294" i="3"/>
  <c r="Z294" i="3"/>
  <c r="AB295" i="3"/>
  <c r="AI292" i="3"/>
  <c r="X293" i="2"/>
  <c r="AJ293" i="2"/>
  <c r="AE293" i="2"/>
  <c r="AK293" i="2"/>
  <c r="Z293" i="2"/>
  <c r="AF293" i="2"/>
  <c r="AB293" i="2"/>
  <c r="AC293" i="2"/>
  <c r="AL293" i="2"/>
  <c r="AD293" i="2"/>
  <c r="AG293" i="2"/>
  <c r="AI293" i="2"/>
  <c r="AH293" i="2"/>
  <c r="AA293" i="2"/>
  <c r="AC295" i="3"/>
  <c r="AA295" i="3"/>
  <c r="AL294" i="3"/>
  <c r="AJ295" i="3"/>
  <c r="AH293" i="3"/>
  <c r="AG295" i="3"/>
  <c r="AK295" i="3"/>
  <c r="AF295" i="3"/>
  <c r="Y294" i="3"/>
  <c r="AE293" i="3"/>
  <c r="AB572" i="3" l="1"/>
  <c r="X571" i="3"/>
  <c r="P573" i="3"/>
  <c r="M572" i="3"/>
  <c r="Y570" i="3"/>
  <c r="W552" i="3"/>
  <c r="R552" i="3"/>
  <c r="S552" i="3" s="1"/>
  <c r="K571" i="3"/>
  <c r="AE574" i="3"/>
  <c r="AL573" i="3"/>
  <c r="L572" i="3"/>
  <c r="AI575" i="3"/>
  <c r="O571" i="3"/>
  <c r="F571" i="3"/>
  <c r="AD575" i="3"/>
  <c r="H573" i="3"/>
  <c r="Z573" i="3"/>
  <c r="J35" i="5"/>
  <c r="P35" i="5"/>
  <c r="P35" i="7" s="1"/>
  <c r="E35" i="5"/>
  <c r="M35" i="5"/>
  <c r="I35" i="5"/>
  <c r="L35" i="5"/>
  <c r="Q35" i="5"/>
  <c r="Q35" i="7" s="1"/>
  <c r="C35" i="5"/>
  <c r="H35" i="5"/>
  <c r="O35" i="5"/>
  <c r="O35" i="7" s="1"/>
  <c r="K35" i="5"/>
  <c r="F35" i="5"/>
  <c r="G35" i="5"/>
  <c r="N35" i="5"/>
  <c r="AD295" i="3"/>
  <c r="AB296" i="3"/>
  <c r="AI293" i="3"/>
  <c r="Z295" i="3"/>
  <c r="AC294" i="2"/>
  <c r="Z294" i="2"/>
  <c r="AH294" i="2"/>
  <c r="X294" i="2"/>
  <c r="AE294" i="2"/>
  <c r="AB294" i="2"/>
  <c r="AL294" i="2"/>
  <c r="AG294" i="2"/>
  <c r="AJ294" i="2"/>
  <c r="AK294" i="2"/>
  <c r="AD294" i="2"/>
  <c r="AF294" i="2"/>
  <c r="AI294" i="2"/>
  <c r="AA294" i="2"/>
  <c r="AC296" i="3"/>
  <c r="AH294" i="3"/>
  <c r="AG296" i="3"/>
  <c r="AL295" i="3"/>
  <c r="AK296" i="3"/>
  <c r="AJ296" i="3"/>
  <c r="AE294" i="3"/>
  <c r="AA296" i="3"/>
  <c r="Y295" i="3"/>
  <c r="AF296" i="3"/>
  <c r="AI294" i="3"/>
  <c r="AB297" i="3"/>
  <c r="Z296" i="3"/>
  <c r="AD296" i="3"/>
  <c r="AI295" i="2"/>
  <c r="AB295" i="2"/>
  <c r="AL295" i="2"/>
  <c r="AC295" i="2"/>
  <c r="AK295" i="2"/>
  <c r="AH295" i="2"/>
  <c r="AF295" i="2"/>
  <c r="AE295" i="2"/>
  <c r="AG295" i="2"/>
  <c r="AJ295" i="2"/>
  <c r="AD295" i="2"/>
  <c r="Z295" i="2"/>
  <c r="X295" i="2"/>
  <c r="AA295" i="2"/>
  <c r="AC297" i="3"/>
  <c r="AH295" i="3"/>
  <c r="AG297" i="3"/>
  <c r="AK297" i="3"/>
  <c r="AF297" i="3"/>
  <c r="AL296" i="3"/>
  <c r="AE295" i="3"/>
  <c r="Y296" i="3"/>
  <c r="AJ297" i="3"/>
  <c r="AA297" i="3"/>
  <c r="Z297" i="3"/>
  <c r="AD297" i="3"/>
  <c r="AI295" i="3"/>
  <c r="AB298" i="3"/>
  <c r="AG296" i="2"/>
  <c r="AC296" i="2"/>
  <c r="AD296" i="2"/>
  <c r="AK296" i="2"/>
  <c r="AH296" i="2"/>
  <c r="X296" i="2"/>
  <c r="AE296" i="2"/>
  <c r="AJ296" i="2"/>
  <c r="Z296" i="2"/>
  <c r="AI296" i="2"/>
  <c r="AL296" i="2"/>
  <c r="AF296" i="2"/>
  <c r="AB296" i="2"/>
  <c r="AA296" i="2"/>
  <c r="AC298" i="3"/>
  <c r="AH296" i="3"/>
  <c r="AK298" i="3"/>
  <c r="Y297" i="3"/>
  <c r="AL297" i="3"/>
  <c r="AG298" i="3"/>
  <c r="AE296" i="3"/>
  <c r="AF298" i="3"/>
  <c r="AJ298" i="3"/>
  <c r="AA298" i="3"/>
  <c r="AI296" i="3"/>
  <c r="Z298" i="3"/>
  <c r="AB299" i="3"/>
  <c r="AD298" i="3"/>
  <c r="AG297" i="2"/>
  <c r="AC297" i="2"/>
  <c r="AK297" i="2"/>
  <c r="AD297" i="2"/>
  <c r="AH297" i="2"/>
  <c r="AE297" i="2"/>
  <c r="Z297" i="2"/>
  <c r="AJ297" i="2"/>
  <c r="AL297" i="2"/>
  <c r="AF297" i="2"/>
  <c r="X297" i="2"/>
  <c r="AB297" i="2"/>
  <c r="AI297" i="2"/>
  <c r="AA297" i="2"/>
  <c r="AC299" i="3"/>
  <c r="AK299" i="3"/>
  <c r="AJ299" i="3"/>
  <c r="AH297" i="3"/>
  <c r="AL298" i="3"/>
  <c r="Y298" i="3"/>
  <c r="AE297" i="3"/>
  <c r="AG299" i="3"/>
  <c r="AA299" i="3"/>
  <c r="AF299" i="3"/>
  <c r="AC573" i="3" l="1"/>
  <c r="AJ571" i="3"/>
  <c r="AG572" i="3"/>
  <c r="C572" i="3"/>
  <c r="Q574" i="3"/>
  <c r="J575" i="3"/>
  <c r="AF571" i="3"/>
  <c r="D571" i="3"/>
  <c r="AH572" i="3"/>
  <c r="G573" i="3"/>
  <c r="E574" i="3"/>
  <c r="I576" i="3"/>
  <c r="AA571" i="3"/>
  <c r="N576" i="3"/>
  <c r="B553" i="3"/>
  <c r="AK573" i="3"/>
  <c r="Z299" i="3"/>
  <c r="AB300" i="3"/>
  <c r="AI297" i="3"/>
  <c r="AD299" i="3"/>
  <c r="AG298" i="2"/>
  <c r="AK298" i="2"/>
  <c r="AH298" i="2"/>
  <c r="Z298" i="2"/>
  <c r="AC298" i="2"/>
  <c r="AD298" i="2"/>
  <c r="AL298" i="2"/>
  <c r="X298" i="2"/>
  <c r="AJ298" i="2"/>
  <c r="AE298" i="2"/>
  <c r="AI298" i="2"/>
  <c r="AF298" i="2"/>
  <c r="AB298" i="2"/>
  <c r="AA298" i="2"/>
  <c r="AK300" i="3"/>
  <c r="AH298" i="3"/>
  <c r="Y299" i="3"/>
  <c r="AG300" i="3"/>
  <c r="AF300" i="3"/>
  <c r="AC300" i="3"/>
  <c r="AJ300" i="3"/>
  <c r="AL299" i="3"/>
  <c r="AE298" i="3"/>
  <c r="AA300" i="3"/>
  <c r="P574" i="3" l="1"/>
  <c r="F572" i="3"/>
  <c r="AB573" i="3"/>
  <c r="AE575" i="3"/>
  <c r="X572" i="3"/>
  <c r="W553" i="3"/>
  <c r="R553" i="3"/>
  <c r="S553" i="3" s="1"/>
  <c r="AD576" i="3"/>
  <c r="M573" i="3"/>
  <c r="Y571" i="3"/>
  <c r="AL574" i="3"/>
  <c r="L573" i="3"/>
  <c r="H574" i="3"/>
  <c r="Z574" i="3"/>
  <c r="K572" i="3"/>
  <c r="AI576" i="3"/>
  <c r="O572" i="3"/>
  <c r="Z300" i="3"/>
  <c r="AI298" i="3"/>
  <c r="AB301" i="3"/>
  <c r="AD300" i="3"/>
  <c r="AG299" i="2"/>
  <c r="AB299" i="2"/>
  <c r="AK299" i="2"/>
  <c r="AA299" i="2"/>
  <c r="AH299" i="2"/>
  <c r="AC299" i="2"/>
  <c r="Z299" i="2"/>
  <c r="AD299" i="2"/>
  <c r="X299" i="2"/>
  <c r="AE299" i="2"/>
  <c r="AL299" i="2"/>
  <c r="AJ299" i="2"/>
  <c r="AI299" i="2"/>
  <c r="AF299" i="2"/>
  <c r="AK301" i="3"/>
  <c r="AF301" i="3"/>
  <c r="AE299" i="3"/>
  <c r="AG301" i="3"/>
  <c r="AJ301" i="3"/>
  <c r="AA301" i="3"/>
  <c r="Y300" i="3"/>
  <c r="AH299" i="3"/>
  <c r="AC301" i="3"/>
  <c r="AL300" i="3"/>
  <c r="Z301" i="3"/>
  <c r="AD301" i="3"/>
  <c r="AI299" i="3"/>
  <c r="AB302" i="3"/>
  <c r="AB300" i="2"/>
  <c r="AA300" i="2"/>
  <c r="AH300" i="2"/>
  <c r="AD300" i="2"/>
  <c r="AG300" i="2"/>
  <c r="AE300" i="2"/>
  <c r="AC300" i="2"/>
  <c r="AI300" i="2"/>
  <c r="AK300" i="2"/>
  <c r="Z300" i="2"/>
  <c r="X300" i="2"/>
  <c r="AL300" i="2"/>
  <c r="AJ300" i="2"/>
  <c r="AF300" i="2"/>
  <c r="AH300" i="3"/>
  <c r="AJ302" i="3"/>
  <c r="AF302" i="3"/>
  <c r="Y301" i="3"/>
  <c r="AE300" i="3"/>
  <c r="AG302" i="3"/>
  <c r="AA302" i="3"/>
  <c r="AK302" i="3"/>
  <c r="AC302" i="3"/>
  <c r="AL301" i="3"/>
  <c r="C573" i="3" l="1"/>
  <c r="G574" i="3"/>
  <c r="N577" i="3"/>
  <c r="Q575" i="3"/>
  <c r="AH573" i="3"/>
  <c r="B554" i="3"/>
  <c r="AA572" i="3"/>
  <c r="AG573" i="3"/>
  <c r="AJ572" i="3"/>
  <c r="I577" i="3"/>
  <c r="J576" i="3"/>
  <c r="E575" i="3"/>
  <c r="AF572" i="3"/>
  <c r="AC574" i="3"/>
  <c r="D572" i="3"/>
  <c r="AK574" i="3"/>
  <c r="F36" i="5"/>
  <c r="M36" i="5"/>
  <c r="H36" i="5"/>
  <c r="C36" i="5"/>
  <c r="L36" i="5"/>
  <c r="P36" i="5"/>
  <c r="P36" i="7" s="1"/>
  <c r="J36" i="5"/>
  <c r="E36" i="5"/>
  <c r="K36" i="5"/>
  <c r="I36" i="5"/>
  <c r="N36" i="5"/>
  <c r="Q36" i="5"/>
  <c r="Q36" i="7" s="1"/>
  <c r="G36" i="5"/>
  <c r="O36" i="5"/>
  <c r="O36" i="7" s="1"/>
  <c r="AI300" i="3"/>
  <c r="Z302" i="3"/>
  <c r="AD302" i="3"/>
  <c r="AB303" i="3"/>
  <c r="AE301" i="2"/>
  <c r="AJ301" i="2"/>
  <c r="AB301" i="2"/>
  <c r="AK301" i="2"/>
  <c r="AH301" i="2"/>
  <c r="AD301" i="2"/>
  <c r="AI301" i="2"/>
  <c r="X301" i="2"/>
  <c r="Z301" i="2"/>
  <c r="AA301" i="2"/>
  <c r="AG301" i="2"/>
  <c r="AL301" i="2"/>
  <c r="AC301" i="2"/>
  <c r="AF301" i="2"/>
  <c r="AA303" i="3"/>
  <c r="AC303" i="3"/>
  <c r="AH301" i="3"/>
  <c r="AL302" i="3"/>
  <c r="AF303" i="3"/>
  <c r="AE301" i="3"/>
  <c r="AG303" i="3"/>
  <c r="AK303" i="3"/>
  <c r="Y302" i="3"/>
  <c r="AJ303" i="3"/>
  <c r="P575" i="3" l="1"/>
  <c r="K573" i="3"/>
  <c r="AD577" i="3"/>
  <c r="Y572" i="3"/>
  <c r="AL575" i="3"/>
  <c r="AB574" i="3"/>
  <c r="W554" i="3"/>
  <c r="R554" i="3"/>
  <c r="S554" i="3" s="1"/>
  <c r="M574" i="3"/>
  <c r="X573" i="3"/>
  <c r="L574" i="3"/>
  <c r="H575" i="3"/>
  <c r="O573" i="3"/>
  <c r="Z575" i="3"/>
  <c r="AE576" i="3"/>
  <c r="F573" i="3"/>
  <c r="AI577" i="3"/>
  <c r="Z303" i="3"/>
  <c r="AI301" i="3"/>
  <c r="AD303" i="3"/>
  <c r="AB304" i="3"/>
  <c r="AH302" i="2"/>
  <c r="AG302" i="2"/>
  <c r="AE302" i="2"/>
  <c r="AK302" i="2"/>
  <c r="AD302" i="2"/>
  <c r="AB302" i="2"/>
  <c r="AI302" i="2"/>
  <c r="X302" i="2"/>
  <c r="AA302" i="2"/>
  <c r="AC302" i="2"/>
  <c r="Z302" i="2"/>
  <c r="AL302" i="2"/>
  <c r="AJ302" i="2"/>
  <c r="AF302" i="2"/>
  <c r="AA304" i="3"/>
  <c r="AF304" i="3"/>
  <c r="AG304" i="3"/>
  <c r="AJ304" i="3"/>
  <c r="Y303" i="3"/>
  <c r="AL303" i="3"/>
  <c r="AH302" i="3"/>
  <c r="AE302" i="3"/>
  <c r="AC304" i="3"/>
  <c r="AK304" i="3"/>
  <c r="AB305" i="3"/>
  <c r="AD304" i="3"/>
  <c r="AI302" i="3"/>
  <c r="Z304" i="3"/>
  <c r="AH303" i="2"/>
  <c r="AD303" i="2"/>
  <c r="AI303" i="2"/>
  <c r="AJ303" i="2"/>
  <c r="AA303" i="2"/>
  <c r="AE303" i="2"/>
  <c r="AG303" i="2"/>
  <c r="AK303" i="2"/>
  <c r="AB303" i="2"/>
  <c r="X303" i="2"/>
  <c r="AC303" i="2"/>
  <c r="Z303" i="2"/>
  <c r="AL303" i="2"/>
  <c r="AF303" i="2"/>
  <c r="AG305" i="3"/>
  <c r="AH303" i="3"/>
  <c r="AA305" i="3"/>
  <c r="Y304" i="3"/>
  <c r="AK305" i="3"/>
  <c r="AE303" i="3"/>
  <c r="AL304" i="3"/>
  <c r="AJ305" i="3"/>
  <c r="AC305" i="3"/>
  <c r="AF305" i="3"/>
  <c r="AB306" i="3"/>
  <c r="AD305" i="3"/>
  <c r="AI303" i="3"/>
  <c r="Z305" i="3"/>
  <c r="AH304" i="2"/>
  <c r="AI304" i="2"/>
  <c r="AD304" i="2"/>
  <c r="AJ304" i="2"/>
  <c r="AG304" i="2"/>
  <c r="AA304" i="2"/>
  <c r="AE304" i="2"/>
  <c r="AK304" i="2"/>
  <c r="X304" i="2"/>
  <c r="Z304" i="2"/>
  <c r="AB304" i="2"/>
  <c r="AC304" i="2"/>
  <c r="AL304" i="2"/>
  <c r="AF304" i="2"/>
  <c r="AL305" i="3"/>
  <c r="AG306" i="3"/>
  <c r="AA306" i="3"/>
  <c r="AK306" i="3"/>
  <c r="AH304" i="3"/>
  <c r="Y305" i="3"/>
  <c r="AJ306" i="3"/>
  <c r="AE304" i="3"/>
  <c r="AC306" i="3"/>
  <c r="AF306" i="3"/>
  <c r="AB307" i="3"/>
  <c r="AI304" i="3"/>
  <c r="AD306" i="3"/>
  <c r="Z306" i="3"/>
  <c r="AK305" i="2"/>
  <c r="AG305" i="2"/>
  <c r="X305" i="2"/>
  <c r="AB305" i="2"/>
  <c r="Z305" i="2"/>
  <c r="AL305" i="2"/>
  <c r="AI305" i="2"/>
  <c r="AJ305" i="2"/>
  <c r="AC305" i="2"/>
  <c r="AE305" i="2"/>
  <c r="AH305" i="2"/>
  <c r="AD305" i="2"/>
  <c r="AA305" i="2"/>
  <c r="AF305" i="2"/>
  <c r="AC307" i="3"/>
  <c r="AF307" i="3"/>
  <c r="AL306" i="3"/>
  <c r="AG307" i="3"/>
  <c r="AK307" i="3"/>
  <c r="AA307" i="3"/>
  <c r="Y306" i="3"/>
  <c r="AH305" i="3"/>
  <c r="AJ307" i="3"/>
  <c r="AE305" i="3"/>
  <c r="AD307" i="3"/>
  <c r="AB308" i="3"/>
  <c r="AI305" i="3"/>
  <c r="Z307" i="3"/>
  <c r="AK306" i="2"/>
  <c r="X306" i="2"/>
  <c r="AL306" i="2"/>
  <c r="AA306" i="2"/>
  <c r="Z306" i="2"/>
  <c r="AI306" i="2"/>
  <c r="AG306" i="2"/>
  <c r="AB306" i="2"/>
  <c r="AJ306" i="2"/>
  <c r="AE306" i="2"/>
  <c r="AC306" i="2"/>
  <c r="AH306" i="2"/>
  <c r="AD306" i="2"/>
  <c r="AF306" i="2"/>
  <c r="Y307" i="3"/>
  <c r="AF308" i="3"/>
  <c r="AJ308" i="3"/>
  <c r="AG308" i="3"/>
  <c r="AA308" i="3"/>
  <c r="AC308" i="3"/>
  <c r="AL307" i="3"/>
  <c r="AE306" i="3"/>
  <c r="AK308" i="3"/>
  <c r="AH306" i="3"/>
  <c r="AD308" i="3"/>
  <c r="Z308" i="3"/>
  <c r="AB309" i="3"/>
  <c r="AI306" i="3"/>
  <c r="Z307" i="2"/>
  <c r="AB307" i="2"/>
  <c r="AE307" i="2"/>
  <c r="AD307" i="2"/>
  <c r="AC307" i="2"/>
  <c r="X307" i="2"/>
  <c r="AA307" i="2"/>
  <c r="AI307" i="2"/>
  <c r="AG307" i="2"/>
  <c r="AJ307" i="2"/>
  <c r="AH307" i="2"/>
  <c r="AK307" i="2"/>
  <c r="AL307" i="2"/>
  <c r="AF307" i="2"/>
  <c r="AF309" i="3"/>
  <c r="AE307" i="3"/>
  <c r="AG309" i="3"/>
  <c r="AC309" i="3"/>
  <c r="AK309" i="3"/>
  <c r="Y308" i="3"/>
  <c r="AJ309" i="3"/>
  <c r="AL308" i="3"/>
  <c r="AH307" i="3"/>
  <c r="AA309" i="3"/>
  <c r="G575" i="3" l="1"/>
  <c r="D573" i="3"/>
  <c r="AF573" i="3"/>
  <c r="AA573" i="3"/>
  <c r="E576" i="3"/>
  <c r="AJ573" i="3"/>
  <c r="AG574" i="3"/>
  <c r="AH574" i="3"/>
  <c r="N578" i="3"/>
  <c r="Q576" i="3"/>
  <c r="I578" i="3"/>
  <c r="AK575" i="3"/>
  <c r="AC575" i="3"/>
  <c r="C574" i="3"/>
  <c r="J577" i="3"/>
  <c r="B555" i="3"/>
  <c r="J37" i="5"/>
  <c r="H37" i="5"/>
  <c r="Q37" i="5"/>
  <c r="Q37" i="7" s="1"/>
  <c r="C37" i="5"/>
  <c r="O37" i="5"/>
  <c r="O37" i="7" s="1"/>
  <c r="G37" i="5"/>
  <c r="K37" i="5"/>
  <c r="F37" i="5"/>
  <c r="I37" i="5"/>
  <c r="N37" i="5"/>
  <c r="P37" i="5"/>
  <c r="P37" i="7" s="1"/>
  <c r="L37" i="5"/>
  <c r="E37" i="5"/>
  <c r="M37" i="5"/>
  <c r="AD309" i="3"/>
  <c r="AB310" i="3"/>
  <c r="AI307" i="3"/>
  <c r="Z309" i="3"/>
  <c r="AG308" i="2"/>
  <c r="AK308" i="2"/>
  <c r="AB308" i="2"/>
  <c r="Z308" i="2"/>
  <c r="AD308" i="2"/>
  <c r="AE308" i="2"/>
  <c r="AC308" i="2"/>
  <c r="AA308" i="2"/>
  <c r="X308" i="2"/>
  <c r="AI308" i="2"/>
  <c r="AJ308" i="2"/>
  <c r="AH308" i="2"/>
  <c r="AL308" i="2"/>
  <c r="AF308" i="2"/>
  <c r="AJ310" i="3"/>
  <c r="Y309" i="3"/>
  <c r="AL309" i="3"/>
  <c r="AG310" i="3"/>
  <c r="AA310" i="3"/>
  <c r="AF310" i="3"/>
  <c r="AK310" i="3"/>
  <c r="AE308" i="3"/>
  <c r="AH308" i="3"/>
  <c r="AC310" i="3"/>
  <c r="AD310" i="3"/>
  <c r="AB311" i="3"/>
  <c r="Z310" i="3"/>
  <c r="AI308" i="3"/>
  <c r="Z309" i="2"/>
  <c r="AE309" i="2"/>
  <c r="AK309" i="2"/>
  <c r="AB309" i="2"/>
  <c r="AD309" i="2"/>
  <c r="AA309" i="2"/>
  <c r="AC309" i="2"/>
  <c r="X309" i="2"/>
  <c r="AI309" i="2"/>
  <c r="AH309" i="2"/>
  <c r="AG309" i="2"/>
  <c r="AJ309" i="2"/>
  <c r="AL309" i="2"/>
  <c r="AF309" i="2"/>
  <c r="AL310" i="3"/>
  <c r="AH309" i="3"/>
  <c r="AJ311" i="3"/>
  <c r="Y310" i="3"/>
  <c r="AG311" i="3"/>
  <c r="AF311" i="3"/>
  <c r="AK311" i="3"/>
  <c r="AC311" i="3"/>
  <c r="AE309" i="3"/>
  <c r="AA311" i="3"/>
  <c r="AB312" i="3"/>
  <c r="AI309" i="3"/>
  <c r="AD311" i="3"/>
  <c r="Z311" i="3"/>
  <c r="AF310" i="2"/>
  <c r="Z310" i="2"/>
  <c r="AJ310" i="2"/>
  <c r="AE310" i="2"/>
  <c r="AB310" i="2"/>
  <c r="AA310" i="2"/>
  <c r="AH310" i="2"/>
  <c r="AL310" i="2"/>
  <c r="AK310" i="2"/>
  <c r="AC310" i="2"/>
  <c r="X310" i="2"/>
  <c r="AG310" i="2"/>
  <c r="AD310" i="2"/>
  <c r="AI310" i="2"/>
  <c r="AH310" i="3"/>
  <c r="AA312" i="3"/>
  <c r="AJ312" i="3"/>
  <c r="AG312" i="3"/>
  <c r="Y311" i="3"/>
  <c r="AF312" i="3"/>
  <c r="AC312" i="3"/>
  <c r="AL311" i="3"/>
  <c r="AK312" i="3"/>
  <c r="AE310" i="3"/>
  <c r="Z312" i="3"/>
  <c r="AB313" i="3"/>
  <c r="AI310" i="3"/>
  <c r="AD312" i="3"/>
  <c r="AJ311" i="2"/>
  <c r="AB311" i="2"/>
  <c r="AH311" i="2"/>
  <c r="AK311" i="2"/>
  <c r="X311" i="2"/>
  <c r="Z311" i="2"/>
  <c r="AE311" i="2"/>
  <c r="AI311" i="2"/>
  <c r="AG311" i="2"/>
  <c r="AA311" i="2"/>
  <c r="AL311" i="2"/>
  <c r="AC311" i="2"/>
  <c r="AF311" i="2"/>
  <c r="AD311" i="2"/>
  <c r="AC313" i="3"/>
  <c r="AJ313" i="3"/>
  <c r="AG313" i="3"/>
  <c r="AK313" i="3"/>
  <c r="AH311" i="3"/>
  <c r="AE311" i="3"/>
  <c r="Y312" i="3"/>
  <c r="AA313" i="3"/>
  <c r="AF313" i="3"/>
  <c r="AL312" i="3"/>
  <c r="AD313" i="3"/>
  <c r="AB314" i="3"/>
  <c r="AI311" i="3"/>
  <c r="Z313" i="3"/>
  <c r="AJ312" i="2"/>
  <c r="AB312" i="2"/>
  <c r="AK312" i="2"/>
  <c r="Z312" i="2"/>
  <c r="AH312" i="2"/>
  <c r="AI312" i="2"/>
  <c r="AA312" i="2"/>
  <c r="AC312" i="2"/>
  <c r="X312" i="2"/>
  <c r="AG312" i="2"/>
  <c r="AF312" i="2"/>
  <c r="AE312" i="2"/>
  <c r="AL312" i="2"/>
  <c r="AD312" i="2"/>
  <c r="AE312" i="3"/>
  <c r="AF314" i="3"/>
  <c r="AC314" i="3"/>
  <c r="AA314" i="3"/>
  <c r="AL313" i="3"/>
  <c r="AJ314" i="3"/>
  <c r="AG314" i="3"/>
  <c r="AH312" i="3"/>
  <c r="Y313" i="3"/>
  <c r="AK314" i="3"/>
  <c r="K574" i="3" l="1"/>
  <c r="W555" i="3"/>
  <c r="R555" i="3"/>
  <c r="S555" i="3" s="1"/>
  <c r="AE577" i="3"/>
  <c r="H576" i="3"/>
  <c r="AD578" i="3"/>
  <c r="AL576" i="3"/>
  <c r="M575" i="3"/>
  <c r="O574" i="3"/>
  <c r="F574" i="3"/>
  <c r="Y573" i="3"/>
  <c r="AB575" i="3"/>
  <c r="P576" i="3"/>
  <c r="L575" i="3"/>
  <c r="X574" i="3"/>
  <c r="AI578" i="3"/>
  <c r="Z576" i="3"/>
  <c r="AI312" i="3"/>
  <c r="Z314" i="3"/>
  <c r="AD314" i="3"/>
  <c r="AB315" i="3"/>
  <c r="AA313" i="2"/>
  <c r="AB313" i="2"/>
  <c r="AG313" i="2"/>
  <c r="X313" i="2"/>
  <c r="Z313" i="2"/>
  <c r="AE313" i="2"/>
  <c r="AL313" i="2"/>
  <c r="AJ313" i="2"/>
  <c r="AF313" i="2"/>
  <c r="AI313" i="2"/>
  <c r="AH313" i="2"/>
  <c r="AK313" i="2"/>
  <c r="AC313" i="2"/>
  <c r="AD313" i="2"/>
  <c r="AF315" i="3"/>
  <c r="AL314" i="3"/>
  <c r="AH313" i="3"/>
  <c r="AG315" i="3"/>
  <c r="AA315" i="3"/>
  <c r="AJ315" i="3"/>
  <c r="Y314" i="3"/>
  <c r="AE313" i="3"/>
  <c r="AC315" i="3"/>
  <c r="AK315" i="3"/>
  <c r="AI313" i="3"/>
  <c r="AB316" i="3"/>
  <c r="AD315" i="3"/>
  <c r="Z315" i="3"/>
  <c r="AC314" i="2"/>
  <c r="AA314" i="2"/>
  <c r="AG314" i="2"/>
  <c r="Z314" i="2"/>
  <c r="AF314" i="2"/>
  <c r="AK314" i="2"/>
  <c r="AL314" i="2"/>
  <c r="AB314" i="2"/>
  <c r="X314" i="2"/>
  <c r="AE314" i="2"/>
  <c r="AJ314" i="2"/>
  <c r="AI314" i="2"/>
  <c r="AH314" i="2"/>
  <c r="AD314" i="2"/>
  <c r="AE314" i="3"/>
  <c r="AC316" i="3"/>
  <c r="AL315" i="3"/>
  <c r="AG316" i="3"/>
  <c r="AK316" i="3"/>
  <c r="AJ316" i="3"/>
  <c r="AF316" i="3"/>
  <c r="AH314" i="3"/>
  <c r="AA316" i="3"/>
  <c r="AB317" i="3" s="1"/>
  <c r="AB318" i="3" s="1"/>
  <c r="AB319" i="3" s="1"/>
  <c r="Y315" i="3"/>
  <c r="G576" i="3" l="1"/>
  <c r="E577" i="3"/>
  <c r="C575" i="3"/>
  <c r="AG575" i="3"/>
  <c r="AK576" i="3"/>
  <c r="AA574" i="3"/>
  <c r="AJ574" i="3"/>
  <c r="I579" i="3"/>
  <c r="N579" i="3"/>
  <c r="D574" i="3"/>
  <c r="AH575" i="3"/>
  <c r="AC576" i="3"/>
  <c r="Q577" i="3"/>
  <c r="B556" i="3"/>
  <c r="J578" i="3"/>
  <c r="AF574" i="3"/>
  <c r="H38" i="5"/>
  <c r="K38" i="5"/>
  <c r="P38" i="5"/>
  <c r="P38" i="7" s="1"/>
  <c r="F38" i="5"/>
  <c r="L38" i="5"/>
  <c r="N38" i="5"/>
  <c r="O38" i="5"/>
  <c r="O38" i="7" s="1"/>
  <c r="E38" i="5"/>
  <c r="C38" i="5"/>
  <c r="M38" i="5"/>
  <c r="Q38" i="5"/>
  <c r="Q38" i="7" s="1"/>
  <c r="G38" i="5"/>
  <c r="J38" i="5"/>
  <c r="I38" i="5"/>
  <c r="AJ317" i="3" s="1"/>
  <c r="AG317" i="3" s="1"/>
  <c r="AI314" i="3"/>
  <c r="AD316" i="3"/>
  <c r="Z316" i="3"/>
  <c r="AB320" i="3" s="1"/>
  <c r="AA317" i="3" s="1"/>
  <c r="AF317" i="3" s="1"/>
  <c r="AK317" i="3" s="1"/>
  <c r="AC317" i="3" s="1"/>
  <c r="AC315" i="2"/>
  <c r="AG315" i="2"/>
  <c r="AK315" i="2"/>
  <c r="AB315" i="2"/>
  <c r="AE315" i="2"/>
  <c r="AI315" i="2"/>
  <c r="AA315" i="2"/>
  <c r="Z315" i="2"/>
  <c r="AF315" i="2"/>
  <c r="AL315" i="2"/>
  <c r="X315" i="2"/>
  <c r="AJ315" i="2"/>
  <c r="AH315" i="2"/>
  <c r="AD315" i="2"/>
  <c r="AL316" i="2" s="1"/>
  <c r="AA316" i="2" s="1"/>
  <c r="AA318" i="3" s="1"/>
  <c r="AA319" i="3" s="1"/>
  <c r="AG318" i="3" s="1"/>
  <c r="AJ318" i="3" s="1"/>
  <c r="AH315" i="3"/>
  <c r="AC318" i="3" s="1"/>
  <c r="AC319" i="3" s="1"/>
  <c r="AC320" i="3" s="1"/>
  <c r="AF318" i="3" s="1"/>
  <c r="AF319" i="3" s="1"/>
  <c r="AF320" i="3" s="1"/>
  <c r="AF321" i="3" s="1"/>
  <c r="AA320" i="3" s="1"/>
  <c r="AA321" i="3" s="1"/>
  <c r="Z317" i="3" s="1"/>
  <c r="Z318" i="3" s="1"/>
  <c r="Z319" i="3" s="1"/>
  <c r="AE315" i="3"/>
  <c r="AB321" i="3" s="1"/>
  <c r="AB322" i="3" s="1"/>
  <c r="AC321" i="3" s="1"/>
  <c r="AC322" i="3" s="1"/>
  <c r="AK318" i="3" s="1"/>
  <c r="AD317" i="3" s="1"/>
  <c r="AD318" i="3" s="1"/>
  <c r="AD319" i="3" s="1"/>
  <c r="AL316" i="3"/>
  <c r="Y316" i="3"/>
  <c r="AD316" i="2"/>
  <c r="AJ316" i="2"/>
  <c r="AF316" i="2"/>
  <c r="Z316" i="2"/>
  <c r="AI316" i="2"/>
  <c r="AG316" i="2"/>
  <c r="AC316" i="2"/>
  <c r="X316" i="2"/>
  <c r="AE316" i="2"/>
  <c r="AB316" i="2"/>
  <c r="AH316" i="2"/>
  <c r="AK316" i="2"/>
  <c r="AC317" i="2"/>
  <c r="AE317" i="2"/>
  <c r="AA317" i="2"/>
  <c r="X317" i="2"/>
  <c r="AA322" i="3" s="1"/>
  <c r="AL317" i="3" s="1"/>
  <c r="AL318" i="3" s="1"/>
  <c r="AL319" i="3" s="1"/>
  <c r="AL320" i="3" s="1"/>
  <c r="AG319" i="3" s="1"/>
  <c r="AI315" i="3"/>
  <c r="Y317" i="3" s="1"/>
  <c r="Y318" i="3" s="1"/>
  <c r="Y319" i="3" s="1"/>
  <c r="Y320" i="3" s="1"/>
  <c r="AF322" i="3" s="1"/>
  <c r="AD320" i="3" s="1"/>
  <c r="AK319" i="3" s="1"/>
  <c r="Z320" i="3" s="1"/>
  <c r="Z321" i="3" s="1"/>
  <c r="AJ319" i="3" s="1"/>
  <c r="AI317" i="2"/>
  <c r="Z317" i="2"/>
  <c r="AG317" i="2"/>
  <c r="AF317" i="2"/>
  <c r="AL317" i="2"/>
  <c r="AJ317" i="2"/>
  <c r="AD317" i="2"/>
  <c r="AL318" i="2"/>
  <c r="AF318" i="2"/>
  <c r="X318" i="2"/>
  <c r="AC318" i="2"/>
  <c r="AJ320" i="3" s="1"/>
  <c r="AD321" i="3" s="1"/>
  <c r="AD322" i="3" s="1"/>
  <c r="AG320" i="3" s="1"/>
  <c r="AE316" i="3"/>
  <c r="Y321" i="3" s="1"/>
  <c r="Y322" i="3" s="1"/>
  <c r="AL321" i="3" s="1"/>
  <c r="Z322" i="3" s="1"/>
  <c r="AK320" i="3" s="1"/>
  <c r="AK321" i="3" s="1"/>
  <c r="AH316" i="3"/>
  <c r="Z318" i="2"/>
  <c r="AD318" i="2"/>
  <c r="AI318" i="2"/>
  <c r="AE578" i="3" l="1"/>
  <c r="AI579" i="3"/>
  <c r="F575" i="3"/>
  <c r="M576" i="3"/>
  <c r="AD579" i="3"/>
  <c r="AL577" i="3"/>
  <c r="L576" i="3"/>
  <c r="Z577" i="3"/>
  <c r="K575" i="3"/>
  <c r="W556" i="3"/>
  <c r="R556" i="3"/>
  <c r="S556" i="3" s="1"/>
  <c r="O575" i="3"/>
  <c r="P577" i="3"/>
  <c r="X575" i="3"/>
  <c r="AB576" i="3"/>
  <c r="H577" i="3"/>
  <c r="Y574" i="3"/>
  <c r="AE318" i="2"/>
  <c r="AH317" i="2"/>
  <c r="AB317" i="2"/>
  <c r="AK317" i="2"/>
  <c r="Z319" i="2"/>
  <c r="AG318" i="2"/>
  <c r="AA318" i="2"/>
  <c r="AJ318" i="2"/>
  <c r="AL322" i="3" s="1"/>
  <c r="AK322" i="3" s="1"/>
  <c r="AH317" i="3" s="1"/>
  <c r="AH318" i="3" s="1"/>
  <c r="AH319" i="3" s="1"/>
  <c r="AH320" i="3" s="1"/>
  <c r="AH321" i="3" s="1"/>
  <c r="AE317" i="3" s="1"/>
  <c r="AI316" i="3"/>
  <c r="AG321" i="3" s="1"/>
  <c r="AG322" i="3" s="1"/>
  <c r="AJ321" i="3" s="1"/>
  <c r="AI319" i="2"/>
  <c r="AD319" i="2"/>
  <c r="AE319" i="2"/>
  <c r="AJ319" i="2"/>
  <c r="AA319" i="2"/>
  <c r="AC319" i="2"/>
  <c r="AF319" i="2"/>
  <c r="X319" i="2"/>
  <c r="AL319" i="2"/>
  <c r="AI317" i="3" s="1"/>
  <c r="AI318" i="3" s="1"/>
  <c r="AI319" i="3" s="1"/>
  <c r="AE318" i="3" s="1"/>
  <c r="AH322" i="3" s="1"/>
  <c r="AJ322" i="3" s="1"/>
  <c r="AD320" i="2"/>
  <c r="AI320" i="2"/>
  <c r="AB318" i="2"/>
  <c r="AH318" i="2"/>
  <c r="AK318" i="2"/>
  <c r="Z320" i="2"/>
  <c r="AG319" i="2"/>
  <c r="AD321" i="2"/>
  <c r="AJ320" i="2"/>
  <c r="AI320" i="3" s="1"/>
  <c r="AE319" i="3" s="1"/>
  <c r="AE320" i="3" s="1"/>
  <c r="AE321" i="3" s="1"/>
  <c r="AI321" i="2"/>
  <c r="AC320" i="2"/>
  <c r="AF320" i="2"/>
  <c r="X320" i="2"/>
  <c r="AG320" i="2"/>
  <c r="AL320" i="2"/>
  <c r="AE320" i="2"/>
  <c r="AA320" i="2"/>
  <c r="AI321" i="3" s="1"/>
  <c r="AE322" i="3" s="1"/>
  <c r="AH319" i="2"/>
  <c r="AB319" i="2"/>
  <c r="Z321" i="2"/>
  <c r="AK319" i="2"/>
  <c r="N39" i="5"/>
  <c r="I39" i="5"/>
  <c r="AI322" i="2"/>
  <c r="AD322" i="2"/>
  <c r="AJ321" i="2"/>
  <c r="AG321" i="2"/>
  <c r="AI322" i="3" s="1"/>
  <c r="Z322" i="2"/>
  <c r="AE321" i="2"/>
  <c r="E39" i="5"/>
  <c r="AA321" i="2"/>
  <c r="AF321" i="2"/>
  <c r="AL321" i="2"/>
  <c r="X321" i="2"/>
  <c r="L39" i="5"/>
  <c r="AC321" i="2"/>
  <c r="A50" i="7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50" i="5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50" i="8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50" i="4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H320" i="2"/>
  <c r="AB320" i="2"/>
  <c r="AC322" i="2"/>
  <c r="AK320" i="2"/>
  <c r="AE322" i="2"/>
  <c r="AG322" i="2"/>
  <c r="X322" i="2"/>
  <c r="AJ322" i="2"/>
  <c r="O39" i="5"/>
  <c r="O39" i="7" s="1"/>
  <c r="T3" i="8"/>
  <c r="T4" i="8" s="1"/>
  <c r="T5" i="8" s="1"/>
  <c r="T6" i="8" s="1"/>
  <c r="T7" i="8" s="1"/>
  <c r="T8" i="8" s="1"/>
  <c r="T9" i="8" s="1"/>
  <c r="T10" i="8" s="1"/>
  <c r="T11" i="8" s="1"/>
  <c r="T12" i="8" s="1"/>
  <c r="T13" i="8" s="1"/>
  <c r="T14" i="8" s="1"/>
  <c r="T15" i="8" s="1"/>
  <c r="T16" i="8" s="1"/>
  <c r="T17" i="8" s="1"/>
  <c r="T18" i="8" s="1"/>
  <c r="T19" i="8" s="1"/>
  <c r="T20" i="8" s="1"/>
  <c r="T21" i="8" s="1"/>
  <c r="T22" i="8" s="1"/>
  <c r="T23" i="8" s="1"/>
  <c r="T24" i="8" s="1"/>
  <c r="T25" i="8" s="1"/>
  <c r="T26" i="8" s="1"/>
  <c r="T27" i="8" s="1"/>
  <c r="T28" i="8" s="1"/>
  <c r="T29" i="8" s="1"/>
  <c r="T30" i="8" s="1"/>
  <c r="T31" i="8" s="1"/>
  <c r="T32" i="8" s="1"/>
  <c r="T33" i="8" s="1"/>
  <c r="T34" i="8" s="1"/>
  <c r="T35" i="8" s="1"/>
  <c r="T36" i="8" s="1"/>
  <c r="T37" i="8" s="1"/>
  <c r="T38" i="8" s="1"/>
  <c r="T39" i="8" s="1"/>
  <c r="T40" i="8" s="1"/>
  <c r="T41" i="8" s="1"/>
  <c r="T42" i="8" s="1"/>
  <c r="T43" i="8" s="1"/>
  <c r="T44" i="8" s="1"/>
  <c r="T45" i="8" s="1"/>
  <c r="T46" i="8" s="1"/>
  <c r="T50" i="8" s="1"/>
  <c r="T51" i="8" s="1"/>
  <c r="T52" i="8" s="1"/>
  <c r="T53" i="8" s="1"/>
  <c r="T54" i="8" s="1"/>
  <c r="T55" i="8" s="1"/>
  <c r="T56" i="8" s="1"/>
  <c r="T57" i="8" s="1"/>
  <c r="T58" i="8" s="1"/>
  <c r="T59" i="8" s="1"/>
  <c r="T60" i="8" s="1"/>
  <c r="T61" i="8" s="1"/>
  <c r="T62" i="8" s="1"/>
  <c r="T63" i="8" s="1"/>
  <c r="T64" i="8" s="1"/>
  <c r="T65" i="8" s="1"/>
  <c r="T66" i="8" s="1"/>
  <c r="T67" i="8" s="1"/>
  <c r="T68" i="8" s="1"/>
  <c r="T69" i="8" s="1"/>
  <c r="T70" i="8" s="1"/>
  <c r="T71" i="8" s="1"/>
  <c r="T72" i="8" s="1"/>
  <c r="T73" i="8" s="1"/>
  <c r="T74" i="8" s="1"/>
  <c r="T75" i="8" s="1"/>
  <c r="T76" i="8" s="1"/>
  <c r="T77" i="8" s="1"/>
  <c r="T78" i="8" s="1"/>
  <c r="T79" i="8" s="1"/>
  <c r="T80" i="8" s="1"/>
  <c r="T81" i="8" s="1"/>
  <c r="T82" i="8" s="1"/>
  <c r="T83" i="8" s="1"/>
  <c r="T84" i="8" s="1"/>
  <c r="T85" i="8" s="1"/>
  <c r="T86" i="8" s="1"/>
  <c r="T87" i="8" s="1"/>
  <c r="T88" i="8" s="1"/>
  <c r="T89" i="8" s="1"/>
  <c r="T90" i="8" s="1"/>
  <c r="T91" i="8" s="1"/>
  <c r="T92" i="8" s="1"/>
  <c r="T93" i="8" s="1"/>
  <c r="T94" i="8" s="1"/>
  <c r="T95" i="8" s="1"/>
  <c r="T96" i="8" s="1"/>
  <c r="T97" i="8" s="1"/>
  <c r="T98" i="8" s="1"/>
  <c r="T99" i="8" s="1"/>
  <c r="T100" i="8" s="1"/>
  <c r="T101" i="8" s="1"/>
  <c r="T102" i="8" s="1"/>
  <c r="S3" i="8"/>
  <c r="S4" i="8" s="1"/>
  <c r="S5" i="8" s="1"/>
  <c r="S6" i="8" s="1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T3" i="7"/>
  <c r="T4" i="7" s="1"/>
  <c r="T5" i="7" s="1"/>
  <c r="T6" i="7" s="1"/>
  <c r="T7" i="7" s="1"/>
  <c r="T8" i="7" s="1"/>
  <c r="T9" i="7" s="1"/>
  <c r="T10" i="7" s="1"/>
  <c r="T11" i="7" s="1"/>
  <c r="T12" i="7" s="1"/>
  <c r="T13" i="7" s="1"/>
  <c r="T14" i="7" s="1"/>
  <c r="T15" i="7" s="1"/>
  <c r="T16" i="7" s="1"/>
  <c r="T17" i="7" s="1"/>
  <c r="T18" i="7" s="1"/>
  <c r="T19" i="7" s="1"/>
  <c r="T20" i="7" s="1"/>
  <c r="T21" i="7" s="1"/>
  <c r="T22" i="7" s="1"/>
  <c r="T23" i="7" s="1"/>
  <c r="T24" i="7" s="1"/>
  <c r="T25" i="7" s="1"/>
  <c r="T26" i="7" s="1"/>
  <c r="T27" i="7" s="1"/>
  <c r="T28" i="7" s="1"/>
  <c r="T29" i="7" s="1"/>
  <c r="T30" i="7" s="1"/>
  <c r="T31" i="7" s="1"/>
  <c r="T32" i="7" s="1"/>
  <c r="T33" i="7" s="1"/>
  <c r="T34" i="7" s="1"/>
  <c r="T35" i="7" s="1"/>
  <c r="T36" i="7" s="1"/>
  <c r="T37" i="7" s="1"/>
  <c r="T38" i="7" s="1"/>
  <c r="T39" i="7" s="1"/>
  <c r="T40" i="7" s="1"/>
  <c r="T41" i="7" s="1"/>
  <c r="T42" i="7" s="1"/>
  <c r="T43" i="7" s="1"/>
  <c r="T44" i="7" s="1"/>
  <c r="T45" i="7" s="1"/>
  <c r="S3" i="7"/>
  <c r="S4" i="7" s="1"/>
  <c r="S5" i="7" s="1"/>
  <c r="S6" i="7" s="1"/>
  <c r="S7" i="7" s="1"/>
  <c r="S8" i="7" s="1"/>
  <c r="S9" i="7" s="1"/>
  <c r="S10" i="7" s="1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 s="1"/>
  <c r="S38" i="7" s="1"/>
  <c r="S39" i="7" s="1"/>
  <c r="S40" i="7" s="1"/>
  <c r="S41" i="7" s="1"/>
  <c r="S42" i="7" s="1"/>
  <c r="S43" i="7" s="1"/>
  <c r="S44" i="7" s="1"/>
  <c r="S4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J39" i="5"/>
  <c r="F39" i="5"/>
  <c r="Q39" i="5"/>
  <c r="Q39" i="7" s="1"/>
  <c r="AF322" i="2"/>
  <c r="K39" i="5"/>
  <c r="C39" i="5"/>
  <c r="H39" i="5"/>
  <c r="AA322" i="2"/>
  <c r="AL322" i="2"/>
  <c r="T46" i="7"/>
  <c r="T50" i="7" s="1"/>
  <c r="T51" i="7" s="1"/>
  <c r="T52" i="7" s="1"/>
  <c r="T53" i="7" s="1"/>
  <c r="T54" i="7" s="1"/>
  <c r="T55" i="7" s="1"/>
  <c r="T56" i="7" s="1"/>
  <c r="T57" i="7" s="1"/>
  <c r="T58" i="7" s="1"/>
  <c r="T59" i="7" s="1"/>
  <c r="T60" i="7" s="1"/>
  <c r="T61" i="7" s="1"/>
  <c r="T62" i="7" s="1"/>
  <c r="T63" i="7" s="1"/>
  <c r="T64" i="7" s="1"/>
  <c r="T65" i="7" s="1"/>
  <c r="T66" i="7" s="1"/>
  <c r="T67" i="7" s="1"/>
  <c r="T68" i="7" s="1"/>
  <c r="T69" i="7" s="1"/>
  <c r="T70" i="7" s="1"/>
  <c r="T71" i="7" s="1"/>
  <c r="T72" i="7" s="1"/>
  <c r="T73" i="7" s="1"/>
  <c r="T74" i="7" s="1"/>
  <c r="T75" i="7" s="1"/>
  <c r="T76" i="7" s="1"/>
  <c r="T77" i="7" s="1"/>
  <c r="T78" i="7" s="1"/>
  <c r="T79" i="7" s="1"/>
  <c r="T80" i="7" s="1"/>
  <c r="T81" i="7" s="1"/>
  <c r="T82" i="7" s="1"/>
  <c r="T83" i="7" s="1"/>
  <c r="T84" i="7" s="1"/>
  <c r="T85" i="7" s="1"/>
  <c r="T86" i="7" s="1"/>
  <c r="T87" i="7" s="1"/>
  <c r="T88" i="7" s="1"/>
  <c r="T89" i="7" s="1"/>
  <c r="T90" i="7" s="1"/>
  <c r="T91" i="7" s="1"/>
  <c r="T92" i="7" s="1"/>
  <c r="T93" i="7" s="1"/>
  <c r="T94" i="7" s="1"/>
  <c r="T95" i="7" s="1"/>
  <c r="T96" i="7" s="1"/>
  <c r="T97" i="7" s="1"/>
  <c r="T98" i="7" s="1"/>
  <c r="T99" i="7" s="1"/>
  <c r="T100" i="7" s="1"/>
  <c r="T101" i="7" s="1"/>
  <c r="T102" i="7" s="1"/>
  <c r="S46" i="7"/>
  <c r="S50" i="7" s="1"/>
  <c r="S51" i="7" s="1"/>
  <c r="S52" i="7" s="1"/>
  <c r="S53" i="7" s="1"/>
  <c r="S54" i="7" s="1"/>
  <c r="S55" i="7" s="1"/>
  <c r="S56" i="7" s="1"/>
  <c r="S57" i="7" s="1"/>
  <c r="S58" i="7" s="1"/>
  <c r="S59" i="7" s="1"/>
  <c r="S60" i="7" s="1"/>
  <c r="S61" i="7" s="1"/>
  <c r="S62" i="7" s="1"/>
  <c r="S63" i="7" s="1"/>
  <c r="S64" i="7" s="1"/>
  <c r="S65" i="7" s="1"/>
  <c r="S66" i="7" s="1"/>
  <c r="S67" i="7" s="1"/>
  <c r="S68" i="7" s="1"/>
  <c r="S69" i="7" s="1"/>
  <c r="S70" i="7" s="1"/>
  <c r="S71" i="7" s="1"/>
  <c r="S72" i="7" s="1"/>
  <c r="S73" i="7" s="1"/>
  <c r="S74" i="7" s="1"/>
  <c r="S75" i="7" s="1"/>
  <c r="S76" i="7" s="1"/>
  <c r="S77" i="7" s="1"/>
  <c r="S78" i="7" s="1"/>
  <c r="S79" i="7" s="1"/>
  <c r="S80" i="7" s="1"/>
  <c r="S81" i="7" s="1"/>
  <c r="S82" i="7" s="1"/>
  <c r="S83" i="7" s="1"/>
  <c r="S84" i="7" s="1"/>
  <c r="S85" i="7" s="1"/>
  <c r="S86" i="7" s="1"/>
  <c r="S87" i="7" s="1"/>
  <c r="S88" i="7" s="1"/>
  <c r="S89" i="7" s="1"/>
  <c r="S90" i="7" s="1"/>
  <c r="S91" i="7" s="1"/>
  <c r="S92" i="7" s="1"/>
  <c r="S93" i="7" s="1"/>
  <c r="S94" i="7" s="1"/>
  <c r="S95" i="7" s="1"/>
  <c r="S96" i="7" s="1"/>
  <c r="S97" i="7" s="1"/>
  <c r="S98" i="7" s="1"/>
  <c r="S99" i="7" s="1"/>
  <c r="S100" i="7" s="1"/>
  <c r="S101" i="7" s="1"/>
  <c r="S102" i="7" s="1"/>
  <c r="S46" i="8"/>
  <c r="S50" i="8" s="1"/>
  <c r="S51" i="8" s="1"/>
  <c r="S52" i="8" s="1"/>
  <c r="S53" i="8" s="1"/>
  <c r="S54" i="8" s="1"/>
  <c r="S55" i="8" s="1"/>
  <c r="S56" i="8" s="1"/>
  <c r="S57" i="8" s="1"/>
  <c r="S58" i="8" s="1"/>
  <c r="S59" i="8" s="1"/>
  <c r="S60" i="8" s="1"/>
  <c r="S61" i="8" s="1"/>
  <c r="S62" i="8" s="1"/>
  <c r="S63" i="8" s="1"/>
  <c r="S64" i="8" s="1"/>
  <c r="S65" i="8" s="1"/>
  <c r="S66" i="8" s="1"/>
  <c r="S67" i="8" s="1"/>
  <c r="S68" i="8" s="1"/>
  <c r="S69" i="8" s="1"/>
  <c r="S70" i="8" s="1"/>
  <c r="S71" i="8" s="1"/>
  <c r="S72" i="8" s="1"/>
  <c r="S73" i="8" s="1"/>
  <c r="S74" i="8" s="1"/>
  <c r="S75" i="8" s="1"/>
  <c r="S76" i="8" s="1"/>
  <c r="S77" i="8" s="1"/>
  <c r="S78" i="8" s="1"/>
  <c r="S79" i="8" s="1"/>
  <c r="S80" i="8" s="1"/>
  <c r="S81" i="8" s="1"/>
  <c r="S82" i="8" s="1"/>
  <c r="S83" i="8" s="1"/>
  <c r="S84" i="8" s="1"/>
  <c r="S85" i="8" s="1"/>
  <c r="S86" i="8" s="1"/>
  <c r="S87" i="8" s="1"/>
  <c r="S88" i="8" s="1"/>
  <c r="S89" i="8" s="1"/>
  <c r="S90" i="8" s="1"/>
  <c r="S91" i="8" s="1"/>
  <c r="S92" i="8" s="1"/>
  <c r="S93" i="8" s="1"/>
  <c r="S94" i="8" s="1"/>
  <c r="S95" i="8" s="1"/>
  <c r="S96" i="8" s="1"/>
  <c r="S97" i="8" s="1"/>
  <c r="S98" i="8" s="1"/>
  <c r="S99" i="8" s="1"/>
  <c r="S100" i="8" s="1"/>
  <c r="S101" i="8" s="1"/>
  <c r="S102" i="8" s="1"/>
  <c r="N36" i="8"/>
  <c r="N35" i="8"/>
  <c r="N34" i="8"/>
  <c r="N33" i="8"/>
  <c r="N32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AH321" i="2"/>
  <c r="AB321" i="2"/>
  <c r="AK321" i="2"/>
  <c r="M36" i="7"/>
  <c r="L36" i="7"/>
  <c r="K36" i="7"/>
  <c r="J36" i="7"/>
  <c r="I36" i="7"/>
  <c r="H36" i="7"/>
  <c r="G36" i="7"/>
  <c r="F36" i="7"/>
  <c r="E36" i="7"/>
  <c r="C36" i="7"/>
  <c r="M35" i="7"/>
  <c r="L35" i="7"/>
  <c r="K35" i="7"/>
  <c r="J35" i="7"/>
  <c r="I35" i="7"/>
  <c r="H35" i="7"/>
  <c r="G35" i="7"/>
  <c r="F35" i="7"/>
  <c r="E35" i="7"/>
  <c r="C35" i="7"/>
  <c r="M34" i="7"/>
  <c r="L34" i="7"/>
  <c r="K34" i="7"/>
  <c r="J34" i="7"/>
  <c r="I34" i="7"/>
  <c r="H34" i="7"/>
  <c r="G34" i="7"/>
  <c r="F34" i="7"/>
  <c r="E34" i="7"/>
  <c r="C34" i="7"/>
  <c r="M33" i="7"/>
  <c r="L33" i="7"/>
  <c r="K33" i="7"/>
  <c r="J33" i="7"/>
  <c r="I33" i="7"/>
  <c r="H33" i="7"/>
  <c r="G33" i="7"/>
  <c r="F33" i="7"/>
  <c r="E33" i="7"/>
  <c r="C33" i="7"/>
  <c r="M32" i="7"/>
  <c r="L32" i="7"/>
  <c r="K32" i="7"/>
  <c r="J32" i="7"/>
  <c r="I32" i="7"/>
  <c r="H32" i="7"/>
  <c r="G32" i="7"/>
  <c r="F32" i="7"/>
  <c r="E32" i="7"/>
  <c r="C32" i="7"/>
  <c r="M31" i="7"/>
  <c r="L31" i="7"/>
  <c r="K31" i="7"/>
  <c r="J31" i="7"/>
  <c r="I31" i="7"/>
  <c r="H31" i="7"/>
  <c r="G31" i="7"/>
  <c r="F31" i="7"/>
  <c r="E31" i="7"/>
  <c r="C31" i="7"/>
  <c r="M30" i="7"/>
  <c r="L30" i="7"/>
  <c r="K30" i="7"/>
  <c r="J30" i="7"/>
  <c r="I30" i="7"/>
  <c r="H30" i="7"/>
  <c r="G30" i="7"/>
  <c r="F30" i="7"/>
  <c r="E30" i="7"/>
  <c r="C30" i="7"/>
  <c r="M29" i="7"/>
  <c r="L29" i="7"/>
  <c r="K29" i="7"/>
  <c r="J29" i="7"/>
  <c r="I29" i="7"/>
  <c r="H29" i="7"/>
  <c r="G29" i="7"/>
  <c r="F29" i="7"/>
  <c r="E29" i="7"/>
  <c r="C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T12" i="5"/>
  <c r="T13" i="5" s="1"/>
  <c r="T14" i="5" s="1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T46" i="5" s="1"/>
  <c r="T50" i="5" s="1"/>
  <c r="T51" i="5" s="1"/>
  <c r="T52" i="5" s="1"/>
  <c r="T53" i="5" s="1"/>
  <c r="T54" i="5" s="1"/>
  <c r="T55" i="5" s="1"/>
  <c r="T56" i="5" s="1"/>
  <c r="T57" i="5" s="1"/>
  <c r="T58" i="5" s="1"/>
  <c r="T59" i="5" s="1"/>
  <c r="T60" i="5" s="1"/>
  <c r="T61" i="5" s="1"/>
  <c r="T62" i="5" s="1"/>
  <c r="T63" i="5" s="1"/>
  <c r="T64" i="5" s="1"/>
  <c r="T65" i="5" s="1"/>
  <c r="T66" i="5" s="1"/>
  <c r="T67" i="5" s="1"/>
  <c r="T68" i="5" s="1"/>
  <c r="T69" i="5" s="1"/>
  <c r="T70" i="5" s="1"/>
  <c r="T71" i="5" s="1"/>
  <c r="T72" i="5" s="1"/>
  <c r="T73" i="5" s="1"/>
  <c r="T74" i="5" s="1"/>
  <c r="T75" i="5" s="1"/>
  <c r="T76" i="5" s="1"/>
  <c r="T77" i="5" s="1"/>
  <c r="T78" i="5" s="1"/>
  <c r="T79" i="5" s="1"/>
  <c r="T80" i="5" s="1"/>
  <c r="T81" i="5" s="1"/>
  <c r="T82" i="5" s="1"/>
  <c r="T83" i="5" s="1"/>
  <c r="T84" i="5" s="1"/>
  <c r="T85" i="5" s="1"/>
  <c r="T86" i="5" s="1"/>
  <c r="T87" i="5" s="1"/>
  <c r="T88" i="5" s="1"/>
  <c r="T89" i="5" s="1"/>
  <c r="T90" i="5" s="1"/>
  <c r="T91" i="5" s="1"/>
  <c r="T92" i="5" s="1"/>
  <c r="T93" i="5" s="1"/>
  <c r="T94" i="5" s="1"/>
  <c r="T95" i="5" s="1"/>
  <c r="T96" i="5" s="1"/>
  <c r="T97" i="5" s="1"/>
  <c r="T98" i="5" s="1"/>
  <c r="T99" i="5" s="1"/>
  <c r="T100" i="5" s="1"/>
  <c r="T101" i="5" s="1"/>
  <c r="T102" i="5" s="1"/>
  <c r="S12" i="5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S46" i="5" s="1"/>
  <c r="S50" i="5" s="1"/>
  <c r="S51" i="5" s="1"/>
  <c r="S52" i="5" s="1"/>
  <c r="S53" i="5" s="1"/>
  <c r="S54" i="5" s="1"/>
  <c r="S55" i="5" s="1"/>
  <c r="S56" i="5" s="1"/>
  <c r="S57" i="5" s="1"/>
  <c r="S58" i="5" s="1"/>
  <c r="S59" i="5" s="1"/>
  <c r="S60" i="5" s="1"/>
  <c r="S61" i="5" s="1"/>
  <c r="S62" i="5" s="1"/>
  <c r="S63" i="5" s="1"/>
  <c r="S64" i="5" s="1"/>
  <c r="S65" i="5" s="1"/>
  <c r="S66" i="5" s="1"/>
  <c r="S67" i="5" s="1"/>
  <c r="S68" i="5" s="1"/>
  <c r="S69" i="5" s="1"/>
  <c r="S70" i="5" s="1"/>
  <c r="S71" i="5" s="1"/>
  <c r="S72" i="5" s="1"/>
  <c r="S73" i="5" s="1"/>
  <c r="S74" i="5" s="1"/>
  <c r="S75" i="5" s="1"/>
  <c r="S76" i="5" s="1"/>
  <c r="S77" i="5" s="1"/>
  <c r="S78" i="5" s="1"/>
  <c r="S79" i="5" s="1"/>
  <c r="S80" i="5" s="1"/>
  <c r="S81" i="5" s="1"/>
  <c r="S82" i="5" s="1"/>
  <c r="S83" i="5" s="1"/>
  <c r="S84" i="5" s="1"/>
  <c r="S85" i="5" s="1"/>
  <c r="S86" i="5" s="1"/>
  <c r="S87" i="5" s="1"/>
  <c r="S88" i="5" s="1"/>
  <c r="S89" i="5" s="1"/>
  <c r="S90" i="5" s="1"/>
  <c r="S91" i="5" s="1"/>
  <c r="S92" i="5" s="1"/>
  <c r="S93" i="5" s="1"/>
  <c r="S94" i="5" s="1"/>
  <c r="S95" i="5" s="1"/>
  <c r="S96" i="5" s="1"/>
  <c r="S97" i="5" s="1"/>
  <c r="S98" i="5" s="1"/>
  <c r="S99" i="5" s="1"/>
  <c r="S100" i="5" s="1"/>
  <c r="S101" i="5" s="1"/>
  <c r="S102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M36" i="8"/>
  <c r="L36" i="8"/>
  <c r="K36" i="8"/>
  <c r="J36" i="8"/>
  <c r="I36" i="8"/>
  <c r="H36" i="8"/>
  <c r="G36" i="8"/>
  <c r="F36" i="8"/>
  <c r="E36" i="8"/>
  <c r="D36" i="8"/>
  <c r="C36" i="8"/>
  <c r="M35" i="8"/>
  <c r="L35" i="8"/>
  <c r="K35" i="8"/>
  <c r="J35" i="8"/>
  <c r="I35" i="8"/>
  <c r="H35" i="8"/>
  <c r="G35" i="8"/>
  <c r="F35" i="8"/>
  <c r="E35" i="8"/>
  <c r="D35" i="8"/>
  <c r="C35" i="8"/>
  <c r="M34" i="8"/>
  <c r="L34" i="8"/>
  <c r="K34" i="8"/>
  <c r="J34" i="8"/>
  <c r="I34" i="8"/>
  <c r="H34" i="8"/>
  <c r="G34" i="8"/>
  <c r="F34" i="8"/>
  <c r="E34" i="8"/>
  <c r="D34" i="8"/>
  <c r="C34" i="8"/>
  <c r="M33" i="8"/>
  <c r="L33" i="8"/>
  <c r="K33" i="8"/>
  <c r="J33" i="8"/>
  <c r="I33" i="8"/>
  <c r="H33" i="8"/>
  <c r="G33" i="8"/>
  <c r="F33" i="8"/>
  <c r="E33" i="8"/>
  <c r="D33" i="8"/>
  <c r="C33" i="8"/>
  <c r="M32" i="8"/>
  <c r="L32" i="8"/>
  <c r="K32" i="8"/>
  <c r="J32" i="8"/>
  <c r="I32" i="8"/>
  <c r="H32" i="8"/>
  <c r="G32" i="8"/>
  <c r="F32" i="8"/>
  <c r="E32" i="8"/>
  <c r="D32" i="8"/>
  <c r="C32" i="8"/>
  <c r="M31" i="8"/>
  <c r="L31" i="8"/>
  <c r="K31" i="8"/>
  <c r="J31" i="8"/>
  <c r="I31" i="8"/>
  <c r="H31" i="8"/>
  <c r="G31" i="8"/>
  <c r="F31" i="8"/>
  <c r="E31" i="8"/>
  <c r="D31" i="8"/>
  <c r="C31" i="8"/>
  <c r="M30" i="8"/>
  <c r="L30" i="8"/>
  <c r="K30" i="8"/>
  <c r="J30" i="8"/>
  <c r="I30" i="8"/>
  <c r="H30" i="8"/>
  <c r="G30" i="8"/>
  <c r="F30" i="8"/>
  <c r="E30" i="8"/>
  <c r="D30" i="8"/>
  <c r="C30" i="8"/>
  <c r="M29" i="8"/>
  <c r="L29" i="8"/>
  <c r="K29" i="8"/>
  <c r="J29" i="8"/>
  <c r="I29" i="8"/>
  <c r="H29" i="8"/>
  <c r="G29" i="8"/>
  <c r="F29" i="8"/>
  <c r="E29" i="8"/>
  <c r="D29" i="8"/>
  <c r="C29" i="8"/>
  <c r="M28" i="8"/>
  <c r="L28" i="8"/>
  <c r="K28" i="8"/>
  <c r="J28" i="8"/>
  <c r="I28" i="8"/>
  <c r="H28" i="8"/>
  <c r="G28" i="8"/>
  <c r="F28" i="8"/>
  <c r="E28" i="8"/>
  <c r="D28" i="8"/>
  <c r="C28" i="8"/>
  <c r="M27" i="8"/>
  <c r="L27" i="8"/>
  <c r="K27" i="8"/>
  <c r="J27" i="8"/>
  <c r="I27" i="8"/>
  <c r="H27" i="8"/>
  <c r="G27" i="8"/>
  <c r="F27" i="8"/>
  <c r="E27" i="8"/>
  <c r="D27" i="8"/>
  <c r="C27" i="8"/>
  <c r="M26" i="8"/>
  <c r="L26" i="8"/>
  <c r="K26" i="8"/>
  <c r="J26" i="8"/>
  <c r="I26" i="8"/>
  <c r="H26" i="8"/>
  <c r="G26" i="8"/>
  <c r="F26" i="8"/>
  <c r="E26" i="8"/>
  <c r="D26" i="8"/>
  <c r="C26" i="8"/>
  <c r="M25" i="8"/>
  <c r="L25" i="8"/>
  <c r="K25" i="8"/>
  <c r="J25" i="8"/>
  <c r="I25" i="8"/>
  <c r="H25" i="8"/>
  <c r="G25" i="8"/>
  <c r="F25" i="8"/>
  <c r="E25" i="8"/>
  <c r="D25" i="8"/>
  <c r="C25" i="8"/>
  <c r="M24" i="8"/>
  <c r="L24" i="8"/>
  <c r="K24" i="8"/>
  <c r="J24" i="8"/>
  <c r="I24" i="8"/>
  <c r="H24" i="8"/>
  <c r="G24" i="8"/>
  <c r="F24" i="8"/>
  <c r="E24" i="8"/>
  <c r="D24" i="8"/>
  <c r="C24" i="8"/>
  <c r="M23" i="8"/>
  <c r="L23" i="8"/>
  <c r="K23" i="8"/>
  <c r="J23" i="8"/>
  <c r="I23" i="8"/>
  <c r="H23" i="8"/>
  <c r="G23" i="8"/>
  <c r="F23" i="8"/>
  <c r="E23" i="8"/>
  <c r="D23" i="8"/>
  <c r="C23" i="8"/>
  <c r="M22" i="8"/>
  <c r="L22" i="8"/>
  <c r="K22" i="8"/>
  <c r="J22" i="8"/>
  <c r="I22" i="8"/>
  <c r="H22" i="8"/>
  <c r="G22" i="8"/>
  <c r="F22" i="8"/>
  <c r="E22" i="8"/>
  <c r="D22" i="8"/>
  <c r="C22" i="8"/>
  <c r="M21" i="8"/>
  <c r="L21" i="8"/>
  <c r="K21" i="8"/>
  <c r="J21" i="8"/>
  <c r="I21" i="8"/>
  <c r="H21" i="8"/>
  <c r="G21" i="8"/>
  <c r="F21" i="8"/>
  <c r="E21" i="8"/>
  <c r="D21" i="8"/>
  <c r="C21" i="8"/>
  <c r="M20" i="8"/>
  <c r="L20" i="8"/>
  <c r="K20" i="8"/>
  <c r="J20" i="8"/>
  <c r="I20" i="8"/>
  <c r="H20" i="8"/>
  <c r="G20" i="8"/>
  <c r="F20" i="8"/>
  <c r="E20" i="8"/>
  <c r="D20" i="8"/>
  <c r="C20" i="8"/>
  <c r="M19" i="8"/>
  <c r="L19" i="8"/>
  <c r="K19" i="8"/>
  <c r="J19" i="8"/>
  <c r="I19" i="8"/>
  <c r="H19" i="8"/>
  <c r="G19" i="8"/>
  <c r="F19" i="8"/>
  <c r="E19" i="8"/>
  <c r="D19" i="8"/>
  <c r="C19" i="8"/>
  <c r="M18" i="8"/>
  <c r="L18" i="8"/>
  <c r="K18" i="8"/>
  <c r="J18" i="8"/>
  <c r="I18" i="8"/>
  <c r="H18" i="8"/>
  <c r="G18" i="8"/>
  <c r="F18" i="8"/>
  <c r="E18" i="8"/>
  <c r="D18" i="8"/>
  <c r="C18" i="8"/>
  <c r="M17" i="8"/>
  <c r="L17" i="8"/>
  <c r="K17" i="8"/>
  <c r="J17" i="8"/>
  <c r="I17" i="8"/>
  <c r="H17" i="8"/>
  <c r="G17" i="8"/>
  <c r="F17" i="8"/>
  <c r="E17" i="8"/>
  <c r="D17" i="8"/>
  <c r="C17" i="8"/>
  <c r="M16" i="8"/>
  <c r="L16" i="8"/>
  <c r="K16" i="8"/>
  <c r="J16" i="8"/>
  <c r="I16" i="8"/>
  <c r="H16" i="8"/>
  <c r="G16" i="8"/>
  <c r="F16" i="8"/>
  <c r="E16" i="8"/>
  <c r="D16" i="8"/>
  <c r="C16" i="8"/>
  <c r="M15" i="8"/>
  <c r="L15" i="8"/>
  <c r="K15" i="8"/>
  <c r="J15" i="8"/>
  <c r="I15" i="8"/>
  <c r="H15" i="8"/>
  <c r="G15" i="8"/>
  <c r="F15" i="8"/>
  <c r="E15" i="8"/>
  <c r="D15" i="8"/>
  <c r="C15" i="8"/>
  <c r="M14" i="8"/>
  <c r="L14" i="8"/>
  <c r="K14" i="8"/>
  <c r="J14" i="8"/>
  <c r="I14" i="8"/>
  <c r="H14" i="8"/>
  <c r="G14" i="8"/>
  <c r="F14" i="8"/>
  <c r="E14" i="8"/>
  <c r="D14" i="8"/>
  <c r="C14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T3" i="4"/>
  <c r="T4" i="4" s="1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S3" i="4"/>
  <c r="S4" i="4" s="1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C577" i="3" l="1"/>
  <c r="G577" i="3"/>
  <c r="AH576" i="3"/>
  <c r="J579" i="3"/>
  <c r="D575" i="3"/>
  <c r="AK577" i="3"/>
  <c r="B557" i="3"/>
  <c r="AG576" i="3"/>
  <c r="I580" i="3"/>
  <c r="AA575" i="3"/>
  <c r="E578" i="3"/>
  <c r="C576" i="3"/>
  <c r="AJ575" i="3"/>
  <c r="AF575" i="3"/>
  <c r="Q578" i="3"/>
  <c r="N580" i="3"/>
  <c r="AH322" i="2"/>
  <c r="M39" i="5"/>
  <c r="AB322" i="2"/>
  <c r="G39" i="5"/>
  <c r="AK322" i="2"/>
  <c r="P39" i="5"/>
  <c r="P39" i="7" s="1"/>
  <c r="S46" i="4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T46" i="4"/>
  <c r="T50" i="4" s="1"/>
  <c r="T51" i="4" s="1"/>
  <c r="T52" i="4" s="1"/>
  <c r="T53" i="4" s="1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s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T100" i="4" s="1"/>
  <c r="T101" i="4" s="1"/>
  <c r="T102" i="4" s="1"/>
  <c r="C37" i="8"/>
  <c r="X576" i="3" l="1"/>
  <c r="F576" i="3"/>
  <c r="Y575" i="3"/>
  <c r="AE579" i="3"/>
  <c r="K576" i="3"/>
  <c r="W557" i="3"/>
  <c r="R557" i="3"/>
  <c r="S557" i="3" s="1"/>
  <c r="M577" i="3"/>
  <c r="H578" i="3"/>
  <c r="L577" i="3"/>
  <c r="AI580" i="3"/>
  <c r="AL578" i="3"/>
  <c r="O576" i="3"/>
  <c r="Z578" i="3"/>
  <c r="AD580" i="3"/>
  <c r="P578" i="3"/>
  <c r="AB577" i="3"/>
  <c r="J37" i="7"/>
  <c r="M37" i="7"/>
  <c r="K37" i="8"/>
  <c r="J37" i="8"/>
  <c r="L37" i="7"/>
  <c r="AF576" i="3" l="1"/>
  <c r="I581" i="3"/>
  <c r="AJ576" i="3"/>
  <c r="B558" i="3"/>
  <c r="J580" i="3"/>
  <c r="AA576" i="3"/>
  <c r="AC578" i="3"/>
  <c r="G578" i="3"/>
  <c r="C577" i="3"/>
  <c r="AK578" i="3"/>
  <c r="Q579" i="3"/>
  <c r="E579" i="3"/>
  <c r="N581" i="3"/>
  <c r="AG577" i="3"/>
  <c r="AH577" i="3"/>
  <c r="D576" i="3"/>
  <c r="I37" i="7"/>
  <c r="K37" i="7"/>
  <c r="M37" i="8"/>
  <c r="H37" i="7"/>
  <c r="I37" i="8"/>
  <c r="E37" i="8"/>
  <c r="D37" i="8"/>
  <c r="C38" i="8"/>
  <c r="M38" i="7"/>
  <c r="K38" i="7"/>
  <c r="W558" i="3" l="1"/>
  <c r="R558" i="3"/>
  <c r="S558" i="3" s="1"/>
  <c r="Z579" i="3"/>
  <c r="H579" i="3"/>
  <c r="AE580" i="3"/>
  <c r="AD581" i="3"/>
  <c r="AL579" i="3"/>
  <c r="X577" i="3"/>
  <c r="AB578" i="3"/>
  <c r="O577" i="3"/>
  <c r="K577" i="3"/>
  <c r="L578" i="3"/>
  <c r="P579" i="3"/>
  <c r="Y576" i="3"/>
  <c r="M578" i="3"/>
  <c r="AI581" i="3"/>
  <c r="F577" i="3"/>
  <c r="I38" i="7"/>
  <c r="J581" i="3" l="1"/>
  <c r="G579" i="3"/>
  <c r="Q580" i="3"/>
  <c r="AC579" i="3"/>
  <c r="AA577" i="3"/>
  <c r="C578" i="3"/>
  <c r="I582" i="3"/>
  <c r="B559" i="3"/>
  <c r="AG578" i="3"/>
  <c r="AH578" i="3"/>
  <c r="D577" i="3"/>
  <c r="N582" i="3"/>
  <c r="AK579" i="3"/>
  <c r="AF577" i="3"/>
  <c r="AJ577" i="3"/>
  <c r="E580" i="3"/>
  <c r="L38" i="7"/>
  <c r="J38" i="8"/>
  <c r="K38" i="8"/>
  <c r="K578" i="3" l="1"/>
  <c r="L579" i="3"/>
  <c r="F578" i="3"/>
  <c r="H580" i="3"/>
  <c r="Z580" i="3"/>
  <c r="AI582" i="3"/>
  <c r="O578" i="3"/>
  <c r="P580" i="3"/>
  <c r="Y577" i="3"/>
  <c r="AE581" i="3"/>
  <c r="AB579" i="3"/>
  <c r="M579" i="3"/>
  <c r="W559" i="3"/>
  <c r="R559" i="3"/>
  <c r="S559" i="3" s="1"/>
  <c r="AD582" i="3"/>
  <c r="X578" i="3"/>
  <c r="AL580" i="3"/>
  <c r="C39" i="8"/>
  <c r="AH579" i="3" l="1"/>
  <c r="D578" i="3"/>
  <c r="AJ578" i="3"/>
  <c r="E581" i="3"/>
  <c r="AG579" i="3"/>
  <c r="J582" i="3"/>
  <c r="AK580" i="3"/>
  <c r="Q581" i="3"/>
  <c r="I583" i="3"/>
  <c r="G580" i="3"/>
  <c r="AA578" i="3"/>
  <c r="B560" i="3"/>
  <c r="C579" i="3"/>
  <c r="N583" i="3"/>
  <c r="AC580" i="3"/>
  <c r="AF578" i="3"/>
  <c r="H38" i="7"/>
  <c r="K39" i="8"/>
  <c r="M39" i="7"/>
  <c r="I39" i="7"/>
  <c r="Z581" i="3" l="1"/>
  <c r="AL581" i="3"/>
  <c r="O579" i="3"/>
  <c r="M580" i="3"/>
  <c r="K579" i="3"/>
  <c r="X579" i="3"/>
  <c r="AD583" i="3"/>
  <c r="L580" i="3"/>
  <c r="H581" i="3"/>
  <c r="P581" i="3"/>
  <c r="F579" i="3"/>
  <c r="AB580" i="3"/>
  <c r="AI583" i="3"/>
  <c r="W560" i="3"/>
  <c r="R560" i="3"/>
  <c r="S560" i="3" s="1"/>
  <c r="AE582" i="3"/>
  <c r="Y578" i="3"/>
  <c r="J38" i="7"/>
  <c r="I38" i="8"/>
  <c r="H39" i="7"/>
  <c r="M38" i="8"/>
  <c r="J39" i="8"/>
  <c r="L39" i="7"/>
  <c r="AK581" i="3" l="1"/>
  <c r="C580" i="3"/>
  <c r="AH580" i="3"/>
  <c r="E582" i="3"/>
  <c r="D579" i="3"/>
  <c r="AA579" i="3"/>
  <c r="B561" i="3"/>
  <c r="N584" i="3"/>
  <c r="AC581" i="3"/>
  <c r="AG580" i="3"/>
  <c r="AJ579" i="3"/>
  <c r="G581" i="3"/>
  <c r="J583" i="3"/>
  <c r="I584" i="3"/>
  <c r="AF579" i="3"/>
  <c r="Q582" i="3"/>
  <c r="C37" i="7"/>
  <c r="C40" i="8"/>
  <c r="K40" i="8"/>
  <c r="J40" i="8"/>
  <c r="J39" i="7"/>
  <c r="AL582" i="3" l="1"/>
  <c r="AD584" i="3"/>
  <c r="AE583" i="3"/>
  <c r="H582" i="3"/>
  <c r="R561" i="3"/>
  <c r="S561" i="3" s="1"/>
  <c r="W561" i="3"/>
  <c r="Y579" i="3"/>
  <c r="X580" i="3"/>
  <c r="K580" i="3"/>
  <c r="O580" i="3"/>
  <c r="AB581" i="3"/>
  <c r="M581" i="3"/>
  <c r="P582" i="3"/>
  <c r="L581" i="3"/>
  <c r="AI584" i="3"/>
  <c r="F580" i="3"/>
  <c r="Z582" i="3"/>
  <c r="B27" i="8"/>
  <c r="K39" i="7"/>
  <c r="C41" i="8"/>
  <c r="K41" i="8"/>
  <c r="J41" i="8"/>
  <c r="I39" i="8"/>
  <c r="M39" i="8"/>
  <c r="C581" i="3" l="1"/>
  <c r="B562" i="3"/>
  <c r="J584" i="3"/>
  <c r="Q583" i="3"/>
  <c r="N585" i="3"/>
  <c r="AJ580" i="3"/>
  <c r="AH581" i="3"/>
  <c r="D580" i="3"/>
  <c r="I585" i="3"/>
  <c r="AA580" i="3"/>
  <c r="AK582" i="3"/>
  <c r="G582" i="3"/>
  <c r="E583" i="3"/>
  <c r="AG581" i="3"/>
  <c r="AF580" i="3"/>
  <c r="AC582" i="3"/>
  <c r="C38" i="7"/>
  <c r="K42" i="8"/>
  <c r="AI585" i="3" l="1"/>
  <c r="AL583" i="3"/>
  <c r="R562" i="3"/>
  <c r="S562" i="3" s="1"/>
  <c r="W562" i="3"/>
  <c r="K581" i="3"/>
  <c r="H583" i="3"/>
  <c r="F581" i="3"/>
  <c r="Y580" i="3"/>
  <c r="AB582" i="3"/>
  <c r="AE584" i="3"/>
  <c r="Z583" i="3"/>
  <c r="O581" i="3"/>
  <c r="L582" i="3"/>
  <c r="M582" i="3"/>
  <c r="P583" i="3"/>
  <c r="AD585" i="3"/>
  <c r="X581" i="3"/>
  <c r="C42" i="8"/>
  <c r="AK583" i="3" l="1"/>
  <c r="AH582" i="3"/>
  <c r="E584" i="3"/>
  <c r="AC583" i="3"/>
  <c r="Q584" i="3"/>
  <c r="C582" i="3"/>
  <c r="AG582" i="3"/>
  <c r="AF581" i="3"/>
  <c r="I586" i="3"/>
  <c r="D581" i="3"/>
  <c r="G583" i="3"/>
  <c r="B563" i="3"/>
  <c r="N586" i="3"/>
  <c r="AJ581" i="3"/>
  <c r="J585" i="3"/>
  <c r="AA581" i="3"/>
  <c r="C43" i="8"/>
  <c r="R563" i="3" l="1"/>
  <c r="S563" i="3" s="1"/>
  <c r="W563" i="3"/>
  <c r="K582" i="3"/>
  <c r="P584" i="3"/>
  <c r="F582" i="3"/>
  <c r="O582" i="3"/>
  <c r="AI586" i="3"/>
  <c r="AD586" i="3"/>
  <c r="X582" i="3"/>
  <c r="AL584" i="3"/>
  <c r="Z584" i="3"/>
  <c r="AB583" i="3"/>
  <c r="L583" i="3"/>
  <c r="H584" i="3"/>
  <c r="M583" i="3"/>
  <c r="AE585" i="3"/>
  <c r="Y581" i="3"/>
  <c r="K43" i="8"/>
  <c r="N37" i="8"/>
  <c r="I40" i="8"/>
  <c r="E585" i="3" l="1"/>
  <c r="D582" i="3"/>
  <c r="AH583" i="3"/>
  <c r="G584" i="3"/>
  <c r="N587" i="3"/>
  <c r="AJ582" i="3"/>
  <c r="AF582" i="3"/>
  <c r="AG583" i="3"/>
  <c r="C583" i="3"/>
  <c r="AK584" i="3"/>
  <c r="Q585" i="3"/>
  <c r="B564" i="3"/>
  <c r="J586" i="3"/>
  <c r="AC584" i="3"/>
  <c r="I587" i="3"/>
  <c r="AA582" i="3"/>
  <c r="M40" i="8"/>
  <c r="N38" i="8" s="1"/>
  <c r="H585" i="3" l="1"/>
  <c r="K583" i="3"/>
  <c r="AI587" i="3"/>
  <c r="M584" i="3"/>
  <c r="W564" i="3"/>
  <c r="R564" i="3"/>
  <c r="S564" i="3" s="1"/>
  <c r="P585" i="3"/>
  <c r="AB584" i="3"/>
  <c r="AD587" i="3"/>
  <c r="F583" i="3"/>
  <c r="AE586" i="3"/>
  <c r="X583" i="3"/>
  <c r="Y582" i="3"/>
  <c r="AL585" i="3"/>
  <c r="L584" i="3"/>
  <c r="O583" i="3"/>
  <c r="Z585" i="3"/>
  <c r="C44" i="8"/>
  <c r="AJ583" i="3" l="1"/>
  <c r="D583" i="3"/>
  <c r="AA583" i="3"/>
  <c r="B565" i="3"/>
  <c r="C584" i="3"/>
  <c r="G585" i="3"/>
  <c r="N588" i="3"/>
  <c r="I588" i="3"/>
  <c r="AF583" i="3"/>
  <c r="E586" i="3"/>
  <c r="AG584" i="3"/>
  <c r="J587" i="3"/>
  <c r="Q586" i="3"/>
  <c r="AK585" i="3"/>
  <c r="AH584" i="3"/>
  <c r="AC585" i="3"/>
  <c r="C39" i="7"/>
  <c r="K44" i="8"/>
  <c r="AE587" i="3" l="1"/>
  <c r="AI588" i="3"/>
  <c r="L585" i="3"/>
  <c r="K584" i="3"/>
  <c r="H586" i="3"/>
  <c r="AL586" i="3"/>
  <c r="AB585" i="3"/>
  <c r="Y583" i="3"/>
  <c r="M585" i="3"/>
  <c r="X584" i="3"/>
  <c r="F584" i="3"/>
  <c r="P586" i="3"/>
  <c r="Z586" i="3"/>
  <c r="AD588" i="3"/>
  <c r="R565" i="3"/>
  <c r="S565" i="3" s="1"/>
  <c r="W565" i="3"/>
  <c r="O584" i="3"/>
  <c r="I41" i="8"/>
  <c r="M41" i="8"/>
  <c r="G586" i="3" l="1"/>
  <c r="AC586" i="3"/>
  <c r="J588" i="3"/>
  <c r="E587" i="3"/>
  <c r="AF584" i="3"/>
  <c r="AG585" i="3"/>
  <c r="AH585" i="3"/>
  <c r="Q587" i="3"/>
  <c r="N589" i="3"/>
  <c r="AJ584" i="3"/>
  <c r="AK586" i="3"/>
  <c r="B566" i="3"/>
  <c r="AA584" i="3"/>
  <c r="D584" i="3"/>
  <c r="I589" i="3"/>
  <c r="C585" i="3"/>
  <c r="B28" i="8"/>
  <c r="M586" i="3" l="1"/>
  <c r="R566" i="3"/>
  <c r="S566" i="3" s="1"/>
  <c r="W566" i="3"/>
  <c r="K585" i="3"/>
  <c r="AE588" i="3"/>
  <c r="F585" i="3"/>
  <c r="X585" i="3"/>
  <c r="P587" i="3"/>
  <c r="AI589" i="3"/>
  <c r="AD589" i="3"/>
  <c r="Z587" i="3"/>
  <c r="H587" i="3"/>
  <c r="Y584" i="3"/>
  <c r="O585" i="3"/>
  <c r="AL587" i="3"/>
  <c r="L586" i="3"/>
  <c r="AB586" i="3"/>
  <c r="K45" i="8"/>
  <c r="K47" i="8" s="1"/>
  <c r="K47" i="4"/>
  <c r="AG586" i="3" l="1"/>
  <c r="D585" i="3"/>
  <c r="N590" i="3"/>
  <c r="AJ585" i="3"/>
  <c r="E588" i="3"/>
  <c r="I590" i="3"/>
  <c r="AK587" i="3"/>
  <c r="AA585" i="3"/>
  <c r="J589" i="3"/>
  <c r="B567" i="3"/>
  <c r="G587" i="3"/>
  <c r="Q588" i="3"/>
  <c r="C586" i="3"/>
  <c r="AC587" i="3"/>
  <c r="AF585" i="3"/>
  <c r="AH586" i="3"/>
  <c r="I42" i="8"/>
  <c r="AB587" i="3" l="1"/>
  <c r="O586" i="3"/>
  <c r="L587" i="3"/>
  <c r="M587" i="3"/>
  <c r="P588" i="3"/>
  <c r="AL588" i="3"/>
  <c r="AD590" i="3"/>
  <c r="K586" i="3"/>
  <c r="H588" i="3"/>
  <c r="X586" i="3"/>
  <c r="R567" i="3"/>
  <c r="S567" i="3" s="1"/>
  <c r="W567" i="3"/>
  <c r="AE589" i="3"/>
  <c r="AI590" i="3"/>
  <c r="F586" i="3"/>
  <c r="Z588" i="3"/>
  <c r="Y585" i="3"/>
  <c r="M42" i="8"/>
  <c r="B568" i="3" l="1"/>
  <c r="AC588" i="3"/>
  <c r="Q589" i="3"/>
  <c r="AK588" i="3"/>
  <c r="AJ586" i="3"/>
  <c r="E589" i="3"/>
  <c r="G588" i="3"/>
  <c r="AF586" i="3"/>
  <c r="D586" i="3"/>
  <c r="AA586" i="3"/>
  <c r="J590" i="3"/>
  <c r="C587" i="3"/>
  <c r="I591" i="3"/>
  <c r="AH587" i="3"/>
  <c r="N591" i="3"/>
  <c r="AG587" i="3"/>
  <c r="N40" i="8"/>
  <c r="I43" i="8"/>
  <c r="X587" i="3" l="1"/>
  <c r="F587" i="3"/>
  <c r="H589" i="3"/>
  <c r="P589" i="3"/>
  <c r="M588" i="3"/>
  <c r="Y586" i="3"/>
  <c r="AB588" i="3"/>
  <c r="Z589" i="3"/>
  <c r="L588" i="3"/>
  <c r="AI591" i="3"/>
  <c r="AD591" i="3"/>
  <c r="AE590" i="3"/>
  <c r="K587" i="3"/>
  <c r="O587" i="3"/>
  <c r="AL589" i="3"/>
  <c r="W568" i="3"/>
  <c r="R568" i="3"/>
  <c r="S568" i="3" s="1"/>
  <c r="B29" i="8"/>
  <c r="M43" i="8"/>
  <c r="Q590" i="3" l="1"/>
  <c r="AF587" i="3"/>
  <c r="AH588" i="3"/>
  <c r="AK589" i="3"/>
  <c r="AA587" i="3"/>
  <c r="J591" i="3"/>
  <c r="N592" i="3"/>
  <c r="E590" i="3"/>
  <c r="D587" i="3"/>
  <c r="C588" i="3"/>
  <c r="B569" i="3"/>
  <c r="AJ587" i="3"/>
  <c r="I592" i="3"/>
  <c r="AG588" i="3"/>
  <c r="G589" i="3"/>
  <c r="AC589" i="3"/>
  <c r="M44" i="8"/>
  <c r="H590" i="3" l="1"/>
  <c r="AB589" i="3"/>
  <c r="X588" i="3"/>
  <c r="Z590" i="3"/>
  <c r="AI592" i="3"/>
  <c r="P590" i="3"/>
  <c r="K588" i="3"/>
  <c r="W569" i="3"/>
  <c r="R569" i="3"/>
  <c r="S569" i="3" s="1"/>
  <c r="AE591" i="3"/>
  <c r="AD592" i="3"/>
  <c r="Y587" i="3"/>
  <c r="F588" i="3"/>
  <c r="M589" i="3"/>
  <c r="L589" i="3"/>
  <c r="O588" i="3"/>
  <c r="AL590" i="3"/>
  <c r="M45" i="8"/>
  <c r="M47" i="8" s="1"/>
  <c r="M47" i="4"/>
  <c r="AK590" i="3" l="1"/>
  <c r="Q591" i="3"/>
  <c r="AG589" i="3"/>
  <c r="B570" i="3"/>
  <c r="N593" i="3"/>
  <c r="C589" i="3"/>
  <c r="AC590" i="3"/>
  <c r="AH589" i="3"/>
  <c r="I593" i="3"/>
  <c r="J592" i="3"/>
  <c r="D588" i="3"/>
  <c r="AJ588" i="3"/>
  <c r="AA588" i="3"/>
  <c r="AF588" i="3"/>
  <c r="E591" i="3"/>
  <c r="G590" i="3"/>
  <c r="B30" i="8"/>
  <c r="AL591" i="3" l="1"/>
  <c r="AB590" i="3"/>
  <c r="O589" i="3"/>
  <c r="Y588" i="3"/>
  <c r="AE592" i="3"/>
  <c r="H591" i="3"/>
  <c r="L590" i="3"/>
  <c r="P591" i="3"/>
  <c r="Z591" i="3"/>
  <c r="K589" i="3"/>
  <c r="F589" i="3"/>
  <c r="AD593" i="3"/>
  <c r="M590" i="3"/>
  <c r="X589" i="3"/>
  <c r="AI593" i="3"/>
  <c r="R570" i="3"/>
  <c r="S570" i="3" s="1"/>
  <c r="W570" i="3"/>
  <c r="N41" i="8"/>
  <c r="AH590" i="3" l="1"/>
  <c r="D589" i="3"/>
  <c r="G591" i="3"/>
  <c r="AA589" i="3"/>
  <c r="AC591" i="3"/>
  <c r="E592" i="3"/>
  <c r="N594" i="3"/>
  <c r="I594" i="3"/>
  <c r="AF589" i="3"/>
  <c r="AK591" i="3"/>
  <c r="J593" i="3"/>
  <c r="AJ589" i="3"/>
  <c r="Q592" i="3"/>
  <c r="AG590" i="3"/>
  <c r="B571" i="3"/>
  <c r="C590" i="3"/>
  <c r="M50" i="8"/>
  <c r="E37" i="7"/>
  <c r="W571" i="3" l="1"/>
  <c r="R571" i="3"/>
  <c r="S571" i="3" s="1"/>
  <c r="L591" i="3"/>
  <c r="AE593" i="3"/>
  <c r="AI594" i="3"/>
  <c r="H592" i="3"/>
  <c r="X590" i="3"/>
  <c r="P592" i="3"/>
  <c r="Z592" i="3"/>
  <c r="Y589" i="3"/>
  <c r="M591" i="3"/>
  <c r="O590" i="3"/>
  <c r="AD594" i="3"/>
  <c r="F590" i="3"/>
  <c r="AL592" i="3"/>
  <c r="K590" i="3"/>
  <c r="AB591" i="3"/>
  <c r="N42" i="8"/>
  <c r="I595" i="3" l="1"/>
  <c r="AH591" i="3"/>
  <c r="E593" i="3"/>
  <c r="AF590" i="3"/>
  <c r="AJ590" i="3"/>
  <c r="D590" i="3"/>
  <c r="J594" i="3"/>
  <c r="Q593" i="3"/>
  <c r="AK592" i="3"/>
  <c r="AC592" i="3"/>
  <c r="B572" i="3"/>
  <c r="C591" i="3"/>
  <c r="G592" i="3"/>
  <c r="AA590" i="3"/>
  <c r="N595" i="3"/>
  <c r="AG591" i="3"/>
  <c r="N44" i="8"/>
  <c r="P593" i="3" l="1"/>
  <c r="AE594" i="3"/>
  <c r="K591" i="3"/>
  <c r="M592" i="3"/>
  <c r="F591" i="3"/>
  <c r="AB592" i="3"/>
  <c r="Z593" i="3"/>
  <c r="X591" i="3"/>
  <c r="H593" i="3"/>
  <c r="Y590" i="3"/>
  <c r="AD595" i="3"/>
  <c r="L592" i="3"/>
  <c r="AI595" i="3"/>
  <c r="W572" i="3"/>
  <c r="R572" i="3"/>
  <c r="S572" i="3" s="1"/>
  <c r="AL593" i="3"/>
  <c r="O591" i="3"/>
  <c r="B31" i="8"/>
  <c r="B573" i="3" l="1"/>
  <c r="J595" i="3"/>
  <c r="D591" i="3"/>
  <c r="C592" i="3"/>
  <c r="AH592" i="3"/>
  <c r="AC593" i="3"/>
  <c r="E594" i="3"/>
  <c r="AA591" i="3"/>
  <c r="Q594" i="3"/>
  <c r="I596" i="3"/>
  <c r="N596" i="3"/>
  <c r="G593" i="3"/>
  <c r="AK593" i="3"/>
  <c r="AJ591" i="3"/>
  <c r="AG592" i="3"/>
  <c r="AF591" i="3"/>
  <c r="E38" i="7"/>
  <c r="AE595" i="3" l="1"/>
  <c r="X592" i="3"/>
  <c r="W573" i="3"/>
  <c r="R573" i="3"/>
  <c r="S573" i="3" s="1"/>
  <c r="AD596" i="3"/>
  <c r="F592" i="3"/>
  <c r="M593" i="3"/>
  <c r="K592" i="3"/>
  <c r="O592" i="3"/>
  <c r="AB593" i="3"/>
  <c r="AI596" i="3"/>
  <c r="L593" i="3"/>
  <c r="P594" i="3"/>
  <c r="AL594" i="3"/>
  <c r="Z594" i="3"/>
  <c r="H594" i="3"/>
  <c r="Y591" i="3"/>
  <c r="M60" i="8"/>
  <c r="N43" i="8"/>
  <c r="AC594" i="3" l="1"/>
  <c r="G594" i="3"/>
  <c r="E595" i="3"/>
  <c r="AK594" i="3"/>
  <c r="AG593" i="3"/>
  <c r="AJ592" i="3"/>
  <c r="AH593" i="3"/>
  <c r="C593" i="3"/>
  <c r="AF592" i="3"/>
  <c r="D592" i="3"/>
  <c r="I597" i="3"/>
  <c r="N597" i="3"/>
  <c r="Q595" i="3"/>
  <c r="AA592" i="3"/>
  <c r="B574" i="3"/>
  <c r="J596" i="3"/>
  <c r="N45" i="8"/>
  <c r="P595" i="3" l="1"/>
  <c r="AL595" i="3"/>
  <c r="AD597" i="3"/>
  <c r="M594" i="3"/>
  <c r="H595" i="3"/>
  <c r="W574" i="3"/>
  <c r="R574" i="3"/>
  <c r="S574" i="3" s="1"/>
  <c r="AB594" i="3"/>
  <c r="F593" i="3"/>
  <c r="AI597" i="3"/>
  <c r="K593" i="3"/>
  <c r="L594" i="3"/>
  <c r="Z595" i="3"/>
  <c r="AE596" i="3"/>
  <c r="Y592" i="3"/>
  <c r="X593" i="3"/>
  <c r="O593" i="3"/>
  <c r="E39" i="7"/>
  <c r="D593" i="3" l="1"/>
  <c r="E596" i="3"/>
  <c r="C594" i="3"/>
  <c r="G595" i="3"/>
  <c r="Q596" i="3"/>
  <c r="AA593" i="3"/>
  <c r="B575" i="3"/>
  <c r="AJ593" i="3"/>
  <c r="J597" i="3"/>
  <c r="N598" i="3"/>
  <c r="AG594" i="3"/>
  <c r="AF593" i="3"/>
  <c r="AH594" i="3"/>
  <c r="AC595" i="3"/>
  <c r="I598" i="3"/>
  <c r="AK595" i="3"/>
  <c r="N50" i="8"/>
  <c r="H596" i="3" l="1"/>
  <c r="X594" i="3"/>
  <c r="AB595" i="3"/>
  <c r="AI598" i="3"/>
  <c r="F594" i="3"/>
  <c r="Y593" i="3"/>
  <c r="AE597" i="3"/>
  <c r="W575" i="3"/>
  <c r="R575" i="3"/>
  <c r="S575" i="3" s="1"/>
  <c r="AL596" i="3"/>
  <c r="AD598" i="3"/>
  <c r="L595" i="3"/>
  <c r="Z596" i="3"/>
  <c r="O594" i="3"/>
  <c r="P596" i="3"/>
  <c r="M595" i="3"/>
  <c r="K594" i="3"/>
  <c r="B32" i="8"/>
  <c r="B576" i="3" l="1"/>
  <c r="AJ594" i="3"/>
  <c r="AG595" i="3"/>
  <c r="Q597" i="3"/>
  <c r="J598" i="3"/>
  <c r="G596" i="3"/>
  <c r="AH595" i="3"/>
  <c r="E597" i="3"/>
  <c r="AC596" i="3"/>
  <c r="AF594" i="3"/>
  <c r="AK596" i="3"/>
  <c r="I599" i="3"/>
  <c r="D594" i="3"/>
  <c r="AA594" i="3"/>
  <c r="N599" i="3"/>
  <c r="C595" i="3"/>
  <c r="N60" i="8"/>
  <c r="F595" i="3" l="1"/>
  <c r="H597" i="3"/>
  <c r="O595" i="3"/>
  <c r="AB596" i="3"/>
  <c r="AL597" i="3"/>
  <c r="Y594" i="3"/>
  <c r="AD599" i="3"/>
  <c r="AE598" i="3"/>
  <c r="L596" i="3"/>
  <c r="W576" i="3"/>
  <c r="R576" i="3"/>
  <c r="S576" i="3" s="1"/>
  <c r="P597" i="3"/>
  <c r="Z597" i="3"/>
  <c r="AI599" i="3"/>
  <c r="K595" i="3"/>
  <c r="M596" i="3"/>
  <c r="X595" i="3"/>
  <c r="L37" i="8"/>
  <c r="I600" i="3" l="1"/>
  <c r="AC597" i="3"/>
  <c r="AF595" i="3"/>
  <c r="N600" i="3"/>
  <c r="B577" i="3"/>
  <c r="Q598" i="3"/>
  <c r="AA595" i="3"/>
  <c r="AH596" i="3"/>
  <c r="AK597" i="3"/>
  <c r="AG596" i="3"/>
  <c r="J599" i="3"/>
  <c r="D595" i="3"/>
  <c r="C596" i="3"/>
  <c r="E598" i="3"/>
  <c r="G597" i="3"/>
  <c r="AJ595" i="3"/>
  <c r="F37" i="8"/>
  <c r="AL598" i="3" l="1"/>
  <c r="AI600" i="3"/>
  <c r="H598" i="3"/>
  <c r="O596" i="3"/>
  <c r="X596" i="3"/>
  <c r="AE599" i="3"/>
  <c r="P598" i="3"/>
  <c r="F596" i="3"/>
  <c r="Y595" i="3"/>
  <c r="W577" i="3"/>
  <c r="R577" i="3"/>
  <c r="S577" i="3" s="1"/>
  <c r="K596" i="3"/>
  <c r="AB597" i="3"/>
  <c r="Z598" i="3"/>
  <c r="L597" i="3"/>
  <c r="M597" i="3"/>
  <c r="AD600" i="3"/>
  <c r="H37" i="8"/>
  <c r="G37" i="8"/>
  <c r="E599" i="3" l="1"/>
  <c r="I601" i="3"/>
  <c r="B578" i="3"/>
  <c r="N601" i="3"/>
  <c r="G598" i="3"/>
  <c r="AF596" i="3"/>
  <c r="D596" i="3"/>
  <c r="C597" i="3"/>
  <c r="AH597" i="3"/>
  <c r="AG597" i="3"/>
  <c r="AK598" i="3"/>
  <c r="AC598" i="3"/>
  <c r="Q599" i="3"/>
  <c r="AA596" i="3"/>
  <c r="J600" i="3"/>
  <c r="AJ596" i="3"/>
  <c r="F37" i="7"/>
  <c r="AL599" i="3" l="1"/>
  <c r="Y596" i="3"/>
  <c r="AB598" i="3"/>
  <c r="W578" i="3"/>
  <c r="R578" i="3"/>
  <c r="S578" i="3" s="1"/>
  <c r="O597" i="3"/>
  <c r="P599" i="3"/>
  <c r="L598" i="3"/>
  <c r="K597" i="3"/>
  <c r="H599" i="3"/>
  <c r="X597" i="3"/>
  <c r="AD601" i="3"/>
  <c r="Z599" i="3"/>
  <c r="F597" i="3"/>
  <c r="AE600" i="3"/>
  <c r="M598" i="3"/>
  <c r="AI601" i="3"/>
  <c r="L38" i="8"/>
  <c r="AK599" i="3" l="1"/>
  <c r="AH598" i="3"/>
  <c r="AJ597" i="3"/>
  <c r="AA597" i="3"/>
  <c r="I602" i="3"/>
  <c r="AC599" i="3"/>
  <c r="G599" i="3"/>
  <c r="Q600" i="3"/>
  <c r="J601" i="3"/>
  <c r="E600" i="3"/>
  <c r="C598" i="3"/>
  <c r="B579" i="3"/>
  <c r="N602" i="3"/>
  <c r="AF597" i="3"/>
  <c r="AG598" i="3"/>
  <c r="D597" i="3"/>
  <c r="B33" i="8"/>
  <c r="F38" i="8"/>
  <c r="Z600" i="3" l="1"/>
  <c r="L599" i="3"/>
  <c r="AL600" i="3"/>
  <c r="AB599" i="3"/>
  <c r="AD602" i="3"/>
  <c r="O598" i="3"/>
  <c r="P600" i="3"/>
  <c r="Y597" i="3"/>
  <c r="W579" i="3"/>
  <c r="R579" i="3"/>
  <c r="S579" i="3" s="1"/>
  <c r="K598" i="3"/>
  <c r="AI602" i="3"/>
  <c r="X598" i="3"/>
  <c r="AE601" i="3"/>
  <c r="H600" i="3"/>
  <c r="F598" i="3"/>
  <c r="M599" i="3"/>
  <c r="H38" i="8"/>
  <c r="J602" i="3" l="1"/>
  <c r="N603" i="3"/>
  <c r="AI603" i="3" s="1"/>
  <c r="N604" i="3" s="1"/>
  <c r="AI604" i="3" s="1"/>
  <c r="B580" i="3"/>
  <c r="AK600" i="3"/>
  <c r="C599" i="3"/>
  <c r="I603" i="3"/>
  <c r="AD603" i="3" s="1"/>
  <c r="Q601" i="3"/>
  <c r="AF598" i="3"/>
  <c r="AH599" i="3"/>
  <c r="AA598" i="3"/>
  <c r="AC600" i="3"/>
  <c r="D598" i="3"/>
  <c r="E601" i="3"/>
  <c r="AJ598" i="3"/>
  <c r="G600" i="3"/>
  <c r="AG599" i="3"/>
  <c r="G38" i="8"/>
  <c r="L600" i="3" l="1"/>
  <c r="AB600" i="3"/>
  <c r="H601" i="3"/>
  <c r="M600" i="3"/>
  <c r="AL601" i="3"/>
  <c r="P601" i="3"/>
  <c r="I604" i="3"/>
  <c r="AD604" i="3" s="1"/>
  <c r="X599" i="3"/>
  <c r="W580" i="3"/>
  <c r="R580" i="3"/>
  <c r="S580" i="3" s="1"/>
  <c r="AE602" i="3"/>
  <c r="Z601" i="3"/>
  <c r="Y598" i="3"/>
  <c r="O599" i="3"/>
  <c r="F599" i="3"/>
  <c r="K599" i="3"/>
  <c r="I605" i="3"/>
  <c r="AD605" i="3" s="1"/>
  <c r="I606" i="3" s="1"/>
  <c r="AD606" i="3" s="1"/>
  <c r="N605" i="3"/>
  <c r="AI605" i="3" s="1"/>
  <c r="F38" i="7"/>
  <c r="C600" i="3" l="1"/>
  <c r="AH600" i="3"/>
  <c r="G601" i="3"/>
  <c r="N606" i="3"/>
  <c r="AI606" i="3" s="1"/>
  <c r="AA599" i="3"/>
  <c r="D599" i="3"/>
  <c r="N607" i="3"/>
  <c r="AI607" i="3" s="1"/>
  <c r="N608" i="3" s="1"/>
  <c r="AI608" i="3" s="1"/>
  <c r="AG600" i="3"/>
  <c r="AK601" i="3"/>
  <c r="Q602" i="3"/>
  <c r="AC601" i="3"/>
  <c r="AJ599" i="3"/>
  <c r="J603" i="3"/>
  <c r="AE603" i="3" s="1"/>
  <c r="J604" i="3" s="1"/>
  <c r="AE604" i="3" s="1"/>
  <c r="J605" i="3"/>
  <c r="AE605" i="3" s="1"/>
  <c r="J606" i="3" s="1"/>
  <c r="AE606" i="3" s="1"/>
  <c r="AF599" i="3"/>
  <c r="I607" i="3"/>
  <c r="AD607" i="3" s="1"/>
  <c r="E602" i="3"/>
  <c r="B581" i="3"/>
  <c r="L39" i="8"/>
  <c r="N609" i="3" l="1"/>
  <c r="AI609" i="3" s="1"/>
  <c r="N610" i="3" s="1"/>
  <c r="M601" i="3"/>
  <c r="K600" i="3"/>
  <c r="J607" i="3"/>
  <c r="AE607" i="3" s="1"/>
  <c r="J609" i="3" s="1"/>
  <c r="AE609" i="3" s="1"/>
  <c r="AL602" i="3"/>
  <c r="Y599" i="3"/>
  <c r="J608" i="3"/>
  <c r="AE608" i="3" s="1"/>
  <c r="H602" i="3"/>
  <c r="I608" i="3"/>
  <c r="AD608" i="3" s="1"/>
  <c r="W581" i="3"/>
  <c r="R581" i="3"/>
  <c r="S581" i="3" s="1"/>
  <c r="Z602" i="3"/>
  <c r="O600" i="3"/>
  <c r="I609" i="3"/>
  <c r="AD609" i="3" s="1"/>
  <c r="I610" i="3" s="1"/>
  <c r="AB601" i="3"/>
  <c r="P602" i="3"/>
  <c r="L601" i="3"/>
  <c r="F600" i="3"/>
  <c r="X600" i="3"/>
  <c r="H39" i="8"/>
  <c r="F39" i="8"/>
  <c r="J610" i="3" l="1"/>
  <c r="AG601" i="3"/>
  <c r="C601" i="3"/>
  <c r="AK602" i="3"/>
  <c r="AD610" i="3"/>
  <c r="I611" i="3" s="1"/>
  <c r="AJ600" i="3"/>
  <c r="E603" i="3"/>
  <c r="Z603" i="3" s="1"/>
  <c r="AA600" i="3"/>
  <c r="G602" i="3"/>
  <c r="AC602" i="3"/>
  <c r="D600" i="3"/>
  <c r="AF600" i="3"/>
  <c r="B582" i="3"/>
  <c r="Q603" i="3"/>
  <c r="AL603" i="3" s="1"/>
  <c r="AH601" i="3"/>
  <c r="AI610" i="3"/>
  <c r="G39" i="8"/>
  <c r="Y600" i="3" l="1"/>
  <c r="AB602" i="3"/>
  <c r="O601" i="3"/>
  <c r="P603" i="3"/>
  <c r="AK603" i="3" s="1"/>
  <c r="N611" i="3"/>
  <c r="Q604" i="3"/>
  <c r="AL604" i="3" s="1"/>
  <c r="K601" i="3"/>
  <c r="H603" i="3"/>
  <c r="AC603" i="3" s="1"/>
  <c r="H604" i="3" s="1"/>
  <c r="AC604" i="3" s="1"/>
  <c r="H605" i="3" s="1"/>
  <c r="AC605" i="3" s="1"/>
  <c r="X601" i="3"/>
  <c r="L602" i="3"/>
  <c r="M602" i="3"/>
  <c r="W582" i="3"/>
  <c r="R582" i="3"/>
  <c r="S582" i="3" s="1"/>
  <c r="F601" i="3"/>
  <c r="E604" i="3"/>
  <c r="Z604" i="3" s="1"/>
  <c r="AD611" i="3"/>
  <c r="AE610" i="3"/>
  <c r="B34" i="8"/>
  <c r="F39" i="7"/>
  <c r="H606" i="3" l="1"/>
  <c r="AC606" i="3" s="1"/>
  <c r="J611" i="3"/>
  <c r="Q605" i="3"/>
  <c r="AL605" i="3" s="1"/>
  <c r="D601" i="3"/>
  <c r="AG602" i="3"/>
  <c r="H607" i="3"/>
  <c r="AC607" i="3" s="1"/>
  <c r="H609" i="3" s="1"/>
  <c r="AC609" i="3" s="1"/>
  <c r="H610" i="3" s="1"/>
  <c r="AF601" i="3"/>
  <c r="P604" i="3"/>
  <c r="AK604" i="3" s="1"/>
  <c r="P605" i="3" s="1"/>
  <c r="AK605" i="3" s="1"/>
  <c r="E606" i="3"/>
  <c r="Z606" i="3" s="1"/>
  <c r="E605" i="3"/>
  <c r="Z605" i="3" s="1"/>
  <c r="AH602" i="3"/>
  <c r="H608" i="3"/>
  <c r="AC608" i="3" s="1"/>
  <c r="AI611" i="3"/>
  <c r="P606" i="3"/>
  <c r="AK606" i="3" s="1"/>
  <c r="P607" i="3"/>
  <c r="AK607" i="3" s="1"/>
  <c r="G603" i="3"/>
  <c r="AB603" i="3" s="1"/>
  <c r="G604" i="3" s="1"/>
  <c r="AB604" i="3" s="1"/>
  <c r="G605" i="3"/>
  <c r="AB605" i="3" s="1"/>
  <c r="I612" i="3"/>
  <c r="AA601" i="3"/>
  <c r="B583" i="3"/>
  <c r="C602" i="3"/>
  <c r="AJ601" i="3"/>
  <c r="L40" i="8"/>
  <c r="AC610" i="3" l="1"/>
  <c r="H611" i="3" s="1"/>
  <c r="M603" i="3"/>
  <c r="AH603" i="3" s="1"/>
  <c r="M604" i="3"/>
  <c r="AH604" i="3" s="1"/>
  <c r="L603" i="3"/>
  <c r="AG603" i="3" s="1"/>
  <c r="L604" i="3" s="1"/>
  <c r="AG604" i="3" s="1"/>
  <c r="Y601" i="3"/>
  <c r="Q606" i="3"/>
  <c r="AL606" i="3" s="1"/>
  <c r="AE611" i="3"/>
  <c r="O602" i="3"/>
  <c r="AD612" i="3"/>
  <c r="G606" i="3"/>
  <c r="AB606" i="3" s="1"/>
  <c r="N612" i="3"/>
  <c r="K602" i="3"/>
  <c r="E607" i="3"/>
  <c r="Z607" i="3" s="1"/>
  <c r="P608" i="3"/>
  <c r="AK608" i="3" s="1"/>
  <c r="X602" i="3"/>
  <c r="F602" i="3"/>
  <c r="W583" i="3"/>
  <c r="R583" i="3"/>
  <c r="S583" i="3" s="1"/>
  <c r="Q607" i="3"/>
  <c r="AL607" i="3" s="1"/>
  <c r="E60" i="7"/>
  <c r="L605" i="3" l="1"/>
  <c r="AG605" i="3" s="1"/>
  <c r="G607" i="3"/>
  <c r="AB607" i="3" s="1"/>
  <c r="AJ602" i="3"/>
  <c r="AC611" i="3"/>
  <c r="Q608" i="3"/>
  <c r="AL608" i="3" s="1"/>
  <c r="Q609" i="3" s="1"/>
  <c r="AL609" i="3" s="1"/>
  <c r="Q610" i="3" s="1"/>
  <c r="J612" i="3"/>
  <c r="AA602" i="3"/>
  <c r="AF602" i="3"/>
  <c r="AI612" i="3"/>
  <c r="I613" i="3"/>
  <c r="E608" i="3"/>
  <c r="Z608" i="3" s="1"/>
  <c r="E609" i="3" s="1"/>
  <c r="Z609" i="3" s="1"/>
  <c r="E610" i="3" s="1"/>
  <c r="P609" i="3"/>
  <c r="AK609" i="3" s="1"/>
  <c r="P610" i="3" s="1"/>
  <c r="B584" i="3"/>
  <c r="C603" i="3"/>
  <c r="X603" i="3" s="1"/>
  <c r="C604" i="3" s="1"/>
  <c r="X604" i="3" s="1"/>
  <c r="C605" i="3" s="1"/>
  <c r="X605" i="3" s="1"/>
  <c r="D602" i="3"/>
  <c r="L606" i="3"/>
  <c r="AG606" i="3" s="1"/>
  <c r="M605" i="3"/>
  <c r="AH605" i="3" s="1"/>
  <c r="E61" i="7"/>
  <c r="AL610" i="3" l="1"/>
  <c r="Q611" i="3" s="1"/>
  <c r="C606" i="3"/>
  <c r="X606" i="3" s="1"/>
  <c r="L607" i="3"/>
  <c r="AG607" i="3" s="1"/>
  <c r="Y602" i="3"/>
  <c r="AK610" i="3"/>
  <c r="P611" i="3" s="1"/>
  <c r="H612" i="3"/>
  <c r="Z610" i="3"/>
  <c r="E611" i="3" s="1"/>
  <c r="AD613" i="3"/>
  <c r="N613" i="3"/>
  <c r="F603" i="3"/>
  <c r="AA603" i="3" s="1"/>
  <c r="F604" i="3"/>
  <c r="AA604" i="3" s="1"/>
  <c r="F606" i="3" s="1"/>
  <c r="AA606" i="3" s="1"/>
  <c r="F605" i="3"/>
  <c r="AA605" i="3" s="1"/>
  <c r="AE612" i="3"/>
  <c r="G608" i="3"/>
  <c r="AB608" i="3" s="1"/>
  <c r="K603" i="3"/>
  <c r="AF603" i="3" s="1"/>
  <c r="O603" i="3"/>
  <c r="AJ603" i="3" s="1"/>
  <c r="O604" i="3" s="1"/>
  <c r="AJ604" i="3" s="1"/>
  <c r="M606" i="3"/>
  <c r="AH606" i="3" s="1"/>
  <c r="W584" i="3"/>
  <c r="R584" i="3"/>
  <c r="S584" i="3" s="1"/>
  <c r="L608" i="3"/>
  <c r="AG608" i="3" s="1"/>
  <c r="F40" i="8"/>
  <c r="H40" i="8"/>
  <c r="F607" i="3" l="1"/>
  <c r="AA607" i="3" s="1"/>
  <c r="F608" i="3"/>
  <c r="AA608" i="3" s="1"/>
  <c r="F609" i="3" s="1"/>
  <c r="AA609" i="3" s="1"/>
  <c r="I614" i="3"/>
  <c r="O605" i="3"/>
  <c r="AJ605" i="3" s="1"/>
  <c r="AI613" i="3"/>
  <c r="AC612" i="3"/>
  <c r="C607" i="3"/>
  <c r="X607" i="3" s="1"/>
  <c r="G609" i="3"/>
  <c r="AB609" i="3" s="1"/>
  <c r="G610" i="3" s="1"/>
  <c r="D603" i="3"/>
  <c r="Y603" i="3" s="1"/>
  <c r="O606" i="3"/>
  <c r="AJ606" i="3" s="1"/>
  <c r="K604" i="3"/>
  <c r="AF604" i="3" s="1"/>
  <c r="J613" i="3"/>
  <c r="Z611" i="3"/>
  <c r="E612" i="3" s="1"/>
  <c r="AK611" i="3"/>
  <c r="P612" i="3" s="1"/>
  <c r="C608" i="3"/>
  <c r="X608" i="3" s="1"/>
  <c r="B585" i="3"/>
  <c r="M607" i="3"/>
  <c r="AH607" i="3" s="1"/>
  <c r="M608" i="3" s="1"/>
  <c r="AH608" i="3" s="1"/>
  <c r="AL611" i="3"/>
  <c r="L609" i="3"/>
  <c r="AG609" i="3" s="1"/>
  <c r="L610" i="3" s="1"/>
  <c r="G40" i="8"/>
  <c r="F610" i="3" l="1"/>
  <c r="Q612" i="3"/>
  <c r="W585" i="3"/>
  <c r="R585" i="3"/>
  <c r="S585" i="3" s="1"/>
  <c r="Z612" i="3"/>
  <c r="N614" i="3"/>
  <c r="AG610" i="3"/>
  <c r="L611" i="3" s="1"/>
  <c r="AE613" i="3"/>
  <c r="K605" i="3"/>
  <c r="AF605" i="3" s="1"/>
  <c r="D604" i="3"/>
  <c r="Y604" i="3" s="1"/>
  <c r="H613" i="3"/>
  <c r="C609" i="3"/>
  <c r="X609" i="3" s="1"/>
  <c r="O607" i="3"/>
  <c r="AJ607" i="3" s="1"/>
  <c r="O608" i="3" s="1"/>
  <c r="AJ608" i="3" s="1"/>
  <c r="M609" i="3"/>
  <c r="AH609" i="3" s="1"/>
  <c r="M610" i="3" s="1"/>
  <c r="AK612" i="3"/>
  <c r="AB610" i="3"/>
  <c r="G611" i="3" s="1"/>
  <c r="AD614" i="3"/>
  <c r="L41" i="8"/>
  <c r="O609" i="3" l="1"/>
  <c r="AJ609" i="3" s="1"/>
  <c r="O610" i="3" s="1"/>
  <c r="AC613" i="3"/>
  <c r="AL612" i="3"/>
  <c r="I615" i="3"/>
  <c r="B586" i="3"/>
  <c r="AH610" i="3"/>
  <c r="M611" i="3" s="1"/>
  <c r="K606" i="3"/>
  <c r="AF606" i="3" s="1"/>
  <c r="K609" i="3" s="1"/>
  <c r="AF609" i="3" s="1"/>
  <c r="K610" i="3" s="1"/>
  <c r="K607" i="3"/>
  <c r="AF607" i="3" s="1"/>
  <c r="K608" i="3" s="1"/>
  <c r="AF608" i="3" s="1"/>
  <c r="AG611" i="3"/>
  <c r="L612" i="3" s="1"/>
  <c r="AI614" i="3"/>
  <c r="AB611" i="3"/>
  <c r="P613" i="3"/>
  <c r="C610" i="3"/>
  <c r="J614" i="3"/>
  <c r="D605" i="3"/>
  <c r="Y605" i="3" s="1"/>
  <c r="D606" i="3" s="1"/>
  <c r="Y606" i="3" s="1"/>
  <c r="D607" i="3" s="1"/>
  <c r="Y607" i="3" s="1"/>
  <c r="E613" i="3"/>
  <c r="AA610" i="3"/>
  <c r="H41" i="8"/>
  <c r="F41" i="8"/>
  <c r="AF610" i="3" l="1"/>
  <c r="K611" i="3" s="1"/>
  <c r="H614" i="3"/>
  <c r="D608" i="3"/>
  <c r="Y608" i="3" s="1"/>
  <c r="D609" i="3" s="1"/>
  <c r="Y609" i="3" s="1"/>
  <c r="D610" i="3" s="1"/>
  <c r="AG612" i="3"/>
  <c r="L613" i="3" s="1"/>
  <c r="AD615" i="3"/>
  <c r="Q613" i="3"/>
  <c r="AJ610" i="3"/>
  <c r="AE614" i="3"/>
  <c r="AK613" i="3"/>
  <c r="F611" i="3"/>
  <c r="Z613" i="3"/>
  <c r="X610" i="3"/>
  <c r="G612" i="3"/>
  <c r="N615" i="3"/>
  <c r="AH611" i="3"/>
  <c r="W586" i="3"/>
  <c r="R586" i="3"/>
  <c r="S586" i="3" s="1"/>
  <c r="G41" i="8"/>
  <c r="P614" i="3" l="1"/>
  <c r="O611" i="3"/>
  <c r="AL613" i="3"/>
  <c r="AC614" i="3"/>
  <c r="I616" i="3"/>
  <c r="C611" i="3"/>
  <c r="Y610" i="3"/>
  <c r="B587" i="3"/>
  <c r="AI615" i="3"/>
  <c r="M612" i="3"/>
  <c r="E614" i="3"/>
  <c r="AA611" i="3"/>
  <c r="J615" i="3"/>
  <c r="AF611" i="3"/>
  <c r="K612" i="3" s="1"/>
  <c r="AB612" i="3"/>
  <c r="AG613" i="3"/>
  <c r="B35" i="8"/>
  <c r="F612" i="3" l="1"/>
  <c r="X611" i="3"/>
  <c r="H615" i="3"/>
  <c r="AE615" i="3"/>
  <c r="AH612" i="3"/>
  <c r="W587" i="3"/>
  <c r="R587" i="3"/>
  <c r="S587" i="3" s="1"/>
  <c r="G613" i="3"/>
  <c r="Z614" i="3"/>
  <c r="N616" i="3"/>
  <c r="D611" i="3"/>
  <c r="AJ611" i="3"/>
  <c r="AK614" i="3"/>
  <c r="AF612" i="3"/>
  <c r="K613" i="3" s="1"/>
  <c r="L614" i="3"/>
  <c r="AD616" i="3"/>
  <c r="Q614" i="3"/>
  <c r="L42" i="8"/>
  <c r="M613" i="3" l="1"/>
  <c r="AC615" i="3"/>
  <c r="AG614" i="3"/>
  <c r="AB613" i="3"/>
  <c r="C612" i="3"/>
  <c r="AA612" i="3"/>
  <c r="J616" i="3"/>
  <c r="P615" i="3"/>
  <c r="E615" i="3"/>
  <c r="AL614" i="3"/>
  <c r="AF613" i="3"/>
  <c r="K614" i="3" s="1"/>
  <c r="O612" i="3"/>
  <c r="Y611" i="3"/>
  <c r="I617" i="3"/>
  <c r="AI616" i="3"/>
  <c r="B588" i="3"/>
  <c r="F42" i="8"/>
  <c r="H42" i="8"/>
  <c r="W588" i="3" l="1"/>
  <c r="R588" i="3"/>
  <c r="S588" i="3" s="1"/>
  <c r="D612" i="3"/>
  <c r="AE616" i="3"/>
  <c r="L615" i="3"/>
  <c r="AD617" i="3"/>
  <c r="F613" i="3"/>
  <c r="Q615" i="3"/>
  <c r="AK615" i="3"/>
  <c r="G614" i="3"/>
  <c r="H616" i="3"/>
  <c r="AH613" i="3"/>
  <c r="AF614" i="3"/>
  <c r="K615" i="3" s="1"/>
  <c r="X612" i="3"/>
  <c r="Z615" i="3"/>
  <c r="N617" i="3"/>
  <c r="AJ612" i="3"/>
  <c r="G42" i="8"/>
  <c r="AB614" i="3" l="1"/>
  <c r="AG615" i="3"/>
  <c r="AI617" i="3"/>
  <c r="J617" i="3"/>
  <c r="Y612" i="3"/>
  <c r="AC616" i="3"/>
  <c r="AL615" i="3"/>
  <c r="AF615" i="3"/>
  <c r="AA613" i="3"/>
  <c r="O613" i="3"/>
  <c r="E616" i="3"/>
  <c r="P616" i="3"/>
  <c r="I618" i="3"/>
  <c r="C613" i="3"/>
  <c r="M614" i="3"/>
  <c r="B589" i="3"/>
  <c r="L43" i="8"/>
  <c r="X613" i="3" l="1"/>
  <c r="AD618" i="3"/>
  <c r="AE617" i="3"/>
  <c r="AH614" i="3"/>
  <c r="AJ613" i="3"/>
  <c r="K616" i="3"/>
  <c r="Z616" i="3"/>
  <c r="F614" i="3"/>
  <c r="D613" i="3"/>
  <c r="N618" i="3"/>
  <c r="G615" i="3"/>
  <c r="H617" i="3"/>
  <c r="L616" i="3"/>
  <c r="W589" i="3"/>
  <c r="R589" i="3"/>
  <c r="S589" i="3" s="1"/>
  <c r="AK616" i="3"/>
  <c r="Q616" i="3"/>
  <c r="H43" i="8"/>
  <c r="F43" i="8"/>
  <c r="AC617" i="3" l="1"/>
  <c r="AL616" i="3"/>
  <c r="B590" i="3"/>
  <c r="AB615" i="3"/>
  <c r="P617" i="3"/>
  <c r="Y613" i="3"/>
  <c r="AA614" i="3"/>
  <c r="M615" i="3"/>
  <c r="I619" i="3"/>
  <c r="AG616" i="3"/>
  <c r="AI618" i="3"/>
  <c r="E617" i="3"/>
  <c r="AF616" i="3"/>
  <c r="O614" i="3"/>
  <c r="J618" i="3"/>
  <c r="C614" i="3"/>
  <c r="G43" i="8"/>
  <c r="Q617" i="3" l="1"/>
  <c r="L617" i="3"/>
  <c r="AH615" i="3"/>
  <c r="Z617" i="3"/>
  <c r="AD619" i="3"/>
  <c r="D614" i="3"/>
  <c r="G616" i="3"/>
  <c r="X614" i="3"/>
  <c r="F615" i="3"/>
  <c r="W590" i="3"/>
  <c r="R590" i="3"/>
  <c r="S590" i="3" s="1"/>
  <c r="H618" i="3"/>
  <c r="AE618" i="3"/>
  <c r="AJ614" i="3"/>
  <c r="K617" i="3"/>
  <c r="N619" i="3"/>
  <c r="AK617" i="3"/>
  <c r="L44" i="8"/>
  <c r="M616" i="3" l="1"/>
  <c r="E618" i="3"/>
  <c r="AG617" i="3"/>
  <c r="P618" i="3"/>
  <c r="B591" i="3"/>
  <c r="O615" i="3"/>
  <c r="AA615" i="3"/>
  <c r="AB616" i="3"/>
  <c r="Y614" i="3"/>
  <c r="AF617" i="3"/>
  <c r="J619" i="3"/>
  <c r="AI619" i="3"/>
  <c r="AC618" i="3"/>
  <c r="C615" i="3"/>
  <c r="I620" i="3"/>
  <c r="AL617" i="3"/>
  <c r="H44" i="8"/>
  <c r="F44" i="8"/>
  <c r="Q618" i="3" l="1"/>
  <c r="AE619" i="3"/>
  <c r="D615" i="3"/>
  <c r="F616" i="3"/>
  <c r="K618" i="3"/>
  <c r="AH616" i="3"/>
  <c r="G617" i="3"/>
  <c r="N620" i="3"/>
  <c r="AD620" i="3"/>
  <c r="X615" i="3"/>
  <c r="AJ615" i="3"/>
  <c r="H619" i="3"/>
  <c r="W591" i="3"/>
  <c r="R591" i="3"/>
  <c r="S591" i="3" s="1"/>
  <c r="AK618" i="3"/>
  <c r="L618" i="3"/>
  <c r="Z618" i="3"/>
  <c r="G44" i="8"/>
  <c r="P619" i="3" l="1"/>
  <c r="AB617" i="3"/>
  <c r="J620" i="3"/>
  <c r="AC619" i="3"/>
  <c r="C616" i="3"/>
  <c r="AA616" i="3"/>
  <c r="E619" i="3"/>
  <c r="I621" i="3"/>
  <c r="AG618" i="3"/>
  <c r="O616" i="3"/>
  <c r="B592" i="3"/>
  <c r="AI620" i="3"/>
  <c r="M617" i="3"/>
  <c r="AF618" i="3"/>
  <c r="Y615" i="3"/>
  <c r="AL618" i="3"/>
  <c r="B36" i="8"/>
  <c r="Z619" i="3" l="1"/>
  <c r="AK619" i="3"/>
  <c r="AD621" i="3"/>
  <c r="X616" i="3"/>
  <c r="AJ616" i="3"/>
  <c r="Q619" i="3"/>
  <c r="K619" i="3"/>
  <c r="N621" i="3"/>
  <c r="W592" i="3"/>
  <c r="R592" i="3"/>
  <c r="S592" i="3" s="1"/>
  <c r="D616" i="3"/>
  <c r="AH617" i="3"/>
  <c r="L619" i="3"/>
  <c r="F617" i="3"/>
  <c r="H620" i="3"/>
  <c r="AE620" i="3"/>
  <c r="G618" i="3"/>
  <c r="L45" i="8"/>
  <c r="L47" i="8" s="1"/>
  <c r="L47" i="4"/>
  <c r="AG619" i="3" l="1"/>
  <c r="M618" i="3"/>
  <c r="AB618" i="3"/>
  <c r="AA617" i="3"/>
  <c r="B593" i="3"/>
  <c r="AF619" i="3"/>
  <c r="AC620" i="3"/>
  <c r="C617" i="3"/>
  <c r="P620" i="3"/>
  <c r="J621" i="3"/>
  <c r="Y616" i="3"/>
  <c r="AI621" i="3"/>
  <c r="AL619" i="3"/>
  <c r="O617" i="3"/>
  <c r="I622" i="3"/>
  <c r="E620" i="3"/>
  <c r="H45" i="8"/>
  <c r="H47" i="8" s="1"/>
  <c r="H47" i="4"/>
  <c r="Q620" i="3" l="1"/>
  <c r="D617" i="3"/>
  <c r="AK620" i="3"/>
  <c r="K620" i="3"/>
  <c r="Z620" i="3"/>
  <c r="AJ617" i="3"/>
  <c r="F618" i="3"/>
  <c r="AH618" i="3"/>
  <c r="X617" i="3"/>
  <c r="N622" i="3"/>
  <c r="H621" i="3"/>
  <c r="W593" i="3"/>
  <c r="R593" i="3"/>
  <c r="S593" i="3" s="1"/>
  <c r="L620" i="3"/>
  <c r="AD622" i="3"/>
  <c r="AE621" i="3"/>
  <c r="G619" i="3"/>
  <c r="F45" i="8"/>
  <c r="F47" i="8" s="1"/>
  <c r="F47" i="4"/>
  <c r="AI622" i="3" l="1"/>
  <c r="O618" i="3"/>
  <c r="AF620" i="3"/>
  <c r="P621" i="3"/>
  <c r="AB619" i="3"/>
  <c r="B594" i="3"/>
  <c r="AC621" i="3"/>
  <c r="M619" i="3"/>
  <c r="AL620" i="3"/>
  <c r="AG620" i="3"/>
  <c r="E621" i="3"/>
  <c r="Y617" i="3"/>
  <c r="I623" i="3"/>
  <c r="J622" i="3"/>
  <c r="C618" i="3"/>
  <c r="AA618" i="3"/>
  <c r="G45" i="8"/>
  <c r="G47" i="8" s="1"/>
  <c r="G47" i="4"/>
  <c r="F619" i="3" l="1"/>
  <c r="AE622" i="3"/>
  <c r="Q621" i="3"/>
  <c r="H622" i="3"/>
  <c r="G620" i="3"/>
  <c r="AJ618" i="3"/>
  <c r="X618" i="3"/>
  <c r="L621" i="3"/>
  <c r="W594" i="3"/>
  <c r="R594" i="3"/>
  <c r="S594" i="3" s="1"/>
  <c r="AK621" i="3"/>
  <c r="N623" i="3"/>
  <c r="AD623" i="3"/>
  <c r="Z621" i="3"/>
  <c r="D618" i="3"/>
  <c r="AH619" i="3"/>
  <c r="K621" i="3"/>
  <c r="L50" i="8"/>
  <c r="J623" i="3" l="1"/>
  <c r="I624" i="3"/>
  <c r="C619" i="3"/>
  <c r="Y618" i="3"/>
  <c r="AF621" i="3"/>
  <c r="E622" i="3"/>
  <c r="AI623" i="3"/>
  <c r="B595" i="3"/>
  <c r="O619" i="3"/>
  <c r="M620" i="3"/>
  <c r="P622" i="3"/>
  <c r="AG621" i="3"/>
  <c r="AB620" i="3"/>
  <c r="AC622" i="3"/>
  <c r="AL621" i="3"/>
  <c r="AA619" i="3"/>
  <c r="G50" i="8"/>
  <c r="G621" i="3" l="1"/>
  <c r="AK622" i="3"/>
  <c r="AJ619" i="3"/>
  <c r="F620" i="3"/>
  <c r="AH620" i="3"/>
  <c r="H623" i="3"/>
  <c r="Q622" i="3"/>
  <c r="L622" i="3"/>
  <c r="N624" i="3"/>
  <c r="W595" i="3"/>
  <c r="R595" i="3"/>
  <c r="S595" i="3" s="1"/>
  <c r="Z622" i="3"/>
  <c r="D619" i="3"/>
  <c r="X619" i="3"/>
  <c r="AD624" i="3"/>
  <c r="K622" i="3"/>
  <c r="AE623" i="3"/>
  <c r="F50" i="8"/>
  <c r="E623" i="3" l="1"/>
  <c r="C620" i="3"/>
  <c r="AI624" i="3"/>
  <c r="AL622" i="3"/>
  <c r="AF622" i="3"/>
  <c r="P623" i="3"/>
  <c r="AC623" i="3"/>
  <c r="J624" i="3"/>
  <c r="I625" i="3"/>
  <c r="Y619" i="3"/>
  <c r="B596" i="3"/>
  <c r="AG622" i="3"/>
  <c r="AA620" i="3"/>
  <c r="M621" i="3"/>
  <c r="O620" i="3"/>
  <c r="AB621" i="3"/>
  <c r="K50" i="8"/>
  <c r="AJ620" i="3" l="1"/>
  <c r="F621" i="3"/>
  <c r="W596" i="3"/>
  <c r="R596" i="3"/>
  <c r="S596" i="3" s="1"/>
  <c r="G622" i="3"/>
  <c r="AH621" i="3"/>
  <c r="L623" i="3"/>
  <c r="D620" i="3"/>
  <c r="AE624" i="3"/>
  <c r="H624" i="3"/>
  <c r="Q623" i="3"/>
  <c r="AD625" i="3"/>
  <c r="AK623" i="3"/>
  <c r="K623" i="3"/>
  <c r="N625" i="3"/>
  <c r="X620" i="3"/>
  <c r="Z623" i="3"/>
  <c r="N31" i="8"/>
  <c r="N36" i="7"/>
  <c r="E624" i="3" l="1"/>
  <c r="I626" i="3"/>
  <c r="J625" i="3"/>
  <c r="AL623" i="3"/>
  <c r="M622" i="3"/>
  <c r="AI625" i="3"/>
  <c r="Y620" i="3"/>
  <c r="AA621" i="3"/>
  <c r="B597" i="3"/>
  <c r="C621" i="3"/>
  <c r="P624" i="3"/>
  <c r="AF623" i="3"/>
  <c r="AC624" i="3"/>
  <c r="AG623" i="3"/>
  <c r="AB622" i="3"/>
  <c r="O621" i="3"/>
  <c r="L60" i="8"/>
  <c r="F622" i="3" l="1"/>
  <c r="AH622" i="3"/>
  <c r="AD626" i="3"/>
  <c r="AJ621" i="3"/>
  <c r="K624" i="3"/>
  <c r="G623" i="3"/>
  <c r="H625" i="3"/>
  <c r="W597" i="3"/>
  <c r="R597" i="3"/>
  <c r="S597" i="3" s="1"/>
  <c r="N626" i="3"/>
  <c r="AE625" i="3"/>
  <c r="Q624" i="3"/>
  <c r="L624" i="3"/>
  <c r="AK624" i="3"/>
  <c r="X621" i="3"/>
  <c r="D621" i="3"/>
  <c r="Z624" i="3"/>
  <c r="N37" i="7"/>
  <c r="O622" i="3" l="1"/>
  <c r="M623" i="3"/>
  <c r="J626" i="3"/>
  <c r="E625" i="3"/>
  <c r="C622" i="3"/>
  <c r="AG624" i="3"/>
  <c r="B598" i="3"/>
  <c r="AI626" i="3"/>
  <c r="AC625" i="3"/>
  <c r="AB623" i="3"/>
  <c r="I627" i="3"/>
  <c r="Y621" i="3"/>
  <c r="P625" i="3"/>
  <c r="AL624" i="3"/>
  <c r="AF624" i="3"/>
  <c r="AA622" i="3"/>
  <c r="H60" i="8"/>
  <c r="F623" i="3" l="1"/>
  <c r="W598" i="3"/>
  <c r="R598" i="3"/>
  <c r="AE626" i="3"/>
  <c r="AH623" i="3"/>
  <c r="G624" i="3"/>
  <c r="N627" i="3"/>
  <c r="H626" i="3"/>
  <c r="Q625" i="3"/>
  <c r="AD627" i="3"/>
  <c r="X622" i="3"/>
  <c r="D622" i="3"/>
  <c r="K625" i="3"/>
  <c r="AK625" i="3"/>
  <c r="L625" i="3"/>
  <c r="Z625" i="3"/>
  <c r="AJ622" i="3"/>
  <c r="F60" i="8"/>
  <c r="AF625" i="3" l="1"/>
  <c r="C623" i="3"/>
  <c r="AC626" i="3"/>
  <c r="AI627" i="3"/>
  <c r="B599" i="3"/>
  <c r="AG625" i="3"/>
  <c r="AL625" i="3"/>
  <c r="AB624" i="3"/>
  <c r="J627" i="3"/>
  <c r="O623" i="3"/>
  <c r="Y622" i="3"/>
  <c r="I628" i="3"/>
  <c r="P626" i="3"/>
  <c r="E626" i="3"/>
  <c r="M624" i="3"/>
  <c r="S598" i="3"/>
  <c r="AA623" i="3"/>
  <c r="G60" i="8"/>
  <c r="AD628" i="3" l="1"/>
  <c r="D623" i="3"/>
  <c r="X623" i="3"/>
  <c r="Q626" i="3"/>
  <c r="W599" i="3"/>
  <c r="R599" i="3"/>
  <c r="H627" i="3"/>
  <c r="K626" i="3"/>
  <c r="Z626" i="3"/>
  <c r="F624" i="3"/>
  <c r="AH624" i="3"/>
  <c r="AK626" i="3"/>
  <c r="AJ623" i="3"/>
  <c r="AE627" i="3"/>
  <c r="G625" i="3"/>
  <c r="L626" i="3"/>
  <c r="N628" i="3"/>
  <c r="K60" i="8"/>
  <c r="O624" i="3" l="1"/>
  <c r="P627" i="3"/>
  <c r="B600" i="3"/>
  <c r="AA624" i="3"/>
  <c r="E627" i="3"/>
  <c r="Y623" i="3"/>
  <c r="AI628" i="3"/>
  <c r="AG626" i="3"/>
  <c r="J628" i="3"/>
  <c r="M625" i="3"/>
  <c r="AC627" i="3"/>
  <c r="AB625" i="3"/>
  <c r="AF626" i="3"/>
  <c r="S599" i="3"/>
  <c r="AL626" i="3"/>
  <c r="C624" i="3"/>
  <c r="I629" i="3"/>
  <c r="N38" i="7"/>
  <c r="H628" i="3" l="1"/>
  <c r="AD629" i="3"/>
  <c r="Q627" i="3"/>
  <c r="K627" i="3"/>
  <c r="AH625" i="3"/>
  <c r="AJ624" i="3"/>
  <c r="X624" i="3"/>
  <c r="AE628" i="3"/>
  <c r="N629" i="3"/>
  <c r="Z627" i="3"/>
  <c r="G626" i="3"/>
  <c r="F625" i="3"/>
  <c r="W600" i="3"/>
  <c r="R600" i="3"/>
  <c r="L627" i="3"/>
  <c r="D624" i="3"/>
  <c r="AK627" i="3"/>
  <c r="C60" i="8"/>
  <c r="AG627" i="3" l="1"/>
  <c r="AA625" i="3"/>
  <c r="AI629" i="3"/>
  <c r="O625" i="3"/>
  <c r="I630" i="3"/>
  <c r="Y624" i="3"/>
  <c r="S600" i="3"/>
  <c r="AB626" i="3"/>
  <c r="E628" i="3"/>
  <c r="J629" i="3"/>
  <c r="AF627" i="3"/>
  <c r="AC628" i="3"/>
  <c r="P628" i="3"/>
  <c r="B601" i="3"/>
  <c r="C625" i="3"/>
  <c r="M626" i="3"/>
  <c r="AL627" i="3"/>
  <c r="N39" i="7"/>
  <c r="AH626" i="3" l="1"/>
  <c r="W601" i="3"/>
  <c r="R601" i="3"/>
  <c r="G627" i="3"/>
  <c r="D625" i="3"/>
  <c r="F626" i="3"/>
  <c r="AE629" i="3"/>
  <c r="AJ625" i="3"/>
  <c r="N630" i="3"/>
  <c r="L628" i="3"/>
  <c r="Q628" i="3"/>
  <c r="K628" i="3"/>
  <c r="X625" i="3"/>
  <c r="AK628" i="3"/>
  <c r="H629" i="3"/>
  <c r="Z628" i="3"/>
  <c r="AD630" i="3"/>
  <c r="J42" i="8"/>
  <c r="S601" i="3" l="1"/>
  <c r="I631" i="3"/>
  <c r="C626" i="3"/>
  <c r="AF628" i="3"/>
  <c r="AL628" i="3"/>
  <c r="AG628" i="3"/>
  <c r="AA626" i="3"/>
  <c r="B602" i="3"/>
  <c r="M627" i="3"/>
  <c r="AC629" i="3"/>
  <c r="Y625" i="3"/>
  <c r="E629" i="3"/>
  <c r="P629" i="3"/>
  <c r="AI630" i="3"/>
  <c r="O626" i="3"/>
  <c r="J630" i="3"/>
  <c r="AB627" i="3"/>
  <c r="J43" i="8"/>
  <c r="AK629" i="3" l="1"/>
  <c r="H630" i="3"/>
  <c r="AJ626" i="3"/>
  <c r="Z629" i="3"/>
  <c r="F627" i="3"/>
  <c r="Q629" i="3"/>
  <c r="D626" i="3"/>
  <c r="X626" i="3"/>
  <c r="AD631" i="3"/>
  <c r="G628" i="3"/>
  <c r="N631" i="3"/>
  <c r="AE630" i="3"/>
  <c r="AH627" i="3"/>
  <c r="W602" i="3"/>
  <c r="R602" i="3"/>
  <c r="S602" i="3" s="1"/>
  <c r="L629" i="3"/>
  <c r="K629" i="3"/>
  <c r="J44" i="8"/>
  <c r="C627" i="3" l="1"/>
  <c r="AG629" i="3"/>
  <c r="AB628" i="3"/>
  <c r="Y626" i="3"/>
  <c r="E630" i="3"/>
  <c r="AC630" i="3"/>
  <c r="M628" i="3"/>
  <c r="AF629" i="3"/>
  <c r="I632" i="3"/>
  <c r="AL629" i="3"/>
  <c r="P630" i="3"/>
  <c r="B603" i="3"/>
  <c r="J631" i="3"/>
  <c r="AI631" i="3"/>
  <c r="AA627" i="3"/>
  <c r="O627" i="3"/>
  <c r="J45" i="8"/>
  <c r="J47" i="8" s="1"/>
  <c r="J47" i="4"/>
  <c r="R603" i="3" l="1"/>
  <c r="S603" i="3" s="1"/>
  <c r="W603" i="3"/>
  <c r="Q630" i="3"/>
  <c r="G629" i="3"/>
  <c r="X627" i="3"/>
  <c r="N632" i="3"/>
  <c r="Z630" i="3"/>
  <c r="F628" i="3"/>
  <c r="AJ627" i="3"/>
  <c r="AK630" i="3"/>
  <c r="AD632" i="3"/>
  <c r="AH628" i="3"/>
  <c r="D627" i="3"/>
  <c r="L630" i="3"/>
  <c r="AE631" i="3"/>
  <c r="K630" i="3"/>
  <c r="H631" i="3"/>
  <c r="J50" i="8"/>
  <c r="Y627" i="3" l="1"/>
  <c r="AL630" i="3"/>
  <c r="AG630" i="3"/>
  <c r="AF630" i="3"/>
  <c r="J632" i="3"/>
  <c r="M629" i="3"/>
  <c r="P631" i="3"/>
  <c r="AA628" i="3"/>
  <c r="B604" i="3"/>
  <c r="AC631" i="3"/>
  <c r="AI632" i="3"/>
  <c r="C628" i="3"/>
  <c r="I633" i="3"/>
  <c r="O628" i="3"/>
  <c r="E631" i="3"/>
  <c r="AB629" i="3"/>
  <c r="G37" i="7"/>
  <c r="B37" i="8"/>
  <c r="G630" i="3" l="1"/>
  <c r="AJ628" i="3"/>
  <c r="H632" i="3"/>
  <c r="AE632" i="3"/>
  <c r="X628" i="3"/>
  <c r="AK631" i="3"/>
  <c r="K631" i="3"/>
  <c r="Q631" i="3"/>
  <c r="Z631" i="3"/>
  <c r="N633" i="3"/>
  <c r="R604" i="3"/>
  <c r="S604" i="3" s="1"/>
  <c r="W604" i="3"/>
  <c r="AD633" i="3"/>
  <c r="F629" i="3"/>
  <c r="AH629" i="3"/>
  <c r="L631" i="3"/>
  <c r="D628" i="3"/>
  <c r="J60" i="8"/>
  <c r="AG631" i="3" l="1"/>
  <c r="J633" i="3"/>
  <c r="M630" i="3"/>
  <c r="O629" i="3"/>
  <c r="AI633" i="3"/>
  <c r="AL631" i="3"/>
  <c r="Y628" i="3"/>
  <c r="AA629" i="3"/>
  <c r="E632" i="3"/>
  <c r="AF631" i="3"/>
  <c r="C629" i="3"/>
  <c r="I634" i="3"/>
  <c r="B605" i="3"/>
  <c r="P632" i="3"/>
  <c r="AC632" i="3"/>
  <c r="AB630" i="3"/>
  <c r="G38" i="7"/>
  <c r="Z632" i="3" l="1"/>
  <c r="L632" i="3"/>
  <c r="AJ629" i="3"/>
  <c r="AE633" i="3"/>
  <c r="G631" i="3"/>
  <c r="F630" i="3"/>
  <c r="N634" i="3"/>
  <c r="AK632" i="3"/>
  <c r="R605" i="3"/>
  <c r="S605" i="3" s="1"/>
  <c r="W605" i="3"/>
  <c r="X629" i="3"/>
  <c r="K632" i="3"/>
  <c r="H633" i="3"/>
  <c r="AD634" i="3"/>
  <c r="D629" i="3"/>
  <c r="Q632" i="3"/>
  <c r="AH630" i="3"/>
  <c r="G39" i="7"/>
  <c r="AC633" i="3" l="1"/>
  <c r="AF632" i="3"/>
  <c r="J634" i="3"/>
  <c r="M631" i="3"/>
  <c r="Y629" i="3"/>
  <c r="C630" i="3"/>
  <c r="P633" i="3"/>
  <c r="AI634" i="3"/>
  <c r="AG632" i="3"/>
  <c r="AL632" i="3"/>
  <c r="B606" i="3"/>
  <c r="AB631" i="3"/>
  <c r="I635" i="3"/>
  <c r="AA630" i="3"/>
  <c r="O630" i="3"/>
  <c r="E633" i="3"/>
  <c r="M60" i="7"/>
  <c r="AH631" i="3" l="1"/>
  <c r="K633" i="3"/>
  <c r="AD635" i="3"/>
  <c r="L633" i="3"/>
  <c r="F631" i="3"/>
  <c r="Q633" i="3"/>
  <c r="AK633" i="3"/>
  <c r="N635" i="3"/>
  <c r="Z633" i="3"/>
  <c r="X630" i="3"/>
  <c r="AJ630" i="3"/>
  <c r="G632" i="3"/>
  <c r="R606" i="3"/>
  <c r="S606" i="3" s="1"/>
  <c r="W606" i="3"/>
  <c r="D630" i="3"/>
  <c r="AE634" i="3"/>
  <c r="H634" i="3"/>
  <c r="M61" i="7"/>
  <c r="B607" i="3" l="1"/>
  <c r="AA631" i="3"/>
  <c r="J635" i="3"/>
  <c r="AL633" i="3"/>
  <c r="I636" i="3"/>
  <c r="Y630" i="3"/>
  <c r="AB632" i="3"/>
  <c r="P634" i="3"/>
  <c r="AF633" i="3"/>
  <c r="C631" i="3"/>
  <c r="AI635" i="3"/>
  <c r="AC634" i="3"/>
  <c r="O631" i="3"/>
  <c r="E634" i="3"/>
  <c r="AG633" i="3"/>
  <c r="M632" i="3"/>
  <c r="N60" i="7"/>
  <c r="AE635" i="3" l="1"/>
  <c r="H635" i="3"/>
  <c r="X631" i="3"/>
  <c r="D631" i="3"/>
  <c r="AD636" i="3"/>
  <c r="F632" i="3"/>
  <c r="AJ631" i="3"/>
  <c r="Q634" i="3"/>
  <c r="R607" i="3"/>
  <c r="S607" i="3" s="1"/>
  <c r="W607" i="3"/>
  <c r="AH632" i="3"/>
  <c r="L634" i="3"/>
  <c r="Z634" i="3"/>
  <c r="N636" i="3"/>
  <c r="K634" i="3"/>
  <c r="AK634" i="3"/>
  <c r="G633" i="3"/>
  <c r="N61" i="7"/>
  <c r="P635" i="3" l="1"/>
  <c r="AI636" i="3"/>
  <c r="AG634" i="3"/>
  <c r="E635" i="3"/>
  <c r="M633" i="3"/>
  <c r="O632" i="3"/>
  <c r="AL634" i="3"/>
  <c r="AA632" i="3"/>
  <c r="Y631" i="3"/>
  <c r="J636" i="3"/>
  <c r="AB633" i="3"/>
  <c r="AF634" i="3"/>
  <c r="B608" i="3"/>
  <c r="I637" i="3"/>
  <c r="C632" i="3"/>
  <c r="AC635" i="3"/>
  <c r="B38" i="8"/>
  <c r="H636" i="3" l="1"/>
  <c r="AD637" i="3"/>
  <c r="D632" i="3"/>
  <c r="AJ632" i="3"/>
  <c r="AH633" i="3"/>
  <c r="N637" i="3"/>
  <c r="G634" i="3"/>
  <c r="Q635" i="3"/>
  <c r="X632" i="3"/>
  <c r="R608" i="3"/>
  <c r="S608" i="3" s="1"/>
  <c r="W608" i="3"/>
  <c r="F633" i="3"/>
  <c r="K635" i="3"/>
  <c r="AE636" i="3"/>
  <c r="Z635" i="3"/>
  <c r="L635" i="3"/>
  <c r="AK635" i="3"/>
  <c r="E38" i="8"/>
  <c r="D38" i="8"/>
  <c r="J637" i="3" l="1"/>
  <c r="E636" i="3"/>
  <c r="AF635" i="3"/>
  <c r="C633" i="3"/>
  <c r="AI637" i="3"/>
  <c r="I638" i="3"/>
  <c r="B609" i="3"/>
  <c r="AL635" i="3"/>
  <c r="M634" i="3"/>
  <c r="Y632" i="3"/>
  <c r="AG635" i="3"/>
  <c r="AB634" i="3"/>
  <c r="P636" i="3"/>
  <c r="AA633" i="3"/>
  <c r="O633" i="3"/>
  <c r="AC636" i="3"/>
  <c r="F60" i="7"/>
  <c r="AJ633" i="3" l="1"/>
  <c r="D633" i="3"/>
  <c r="Q636" i="3"/>
  <c r="N638" i="3"/>
  <c r="X633" i="3"/>
  <c r="AK636" i="3"/>
  <c r="L636" i="3"/>
  <c r="K636" i="3"/>
  <c r="AE637" i="3"/>
  <c r="G635" i="3"/>
  <c r="AD638" i="3"/>
  <c r="F634" i="3"/>
  <c r="H637" i="3"/>
  <c r="AH634" i="3"/>
  <c r="R609" i="3"/>
  <c r="S609" i="3" s="1"/>
  <c r="W609" i="3"/>
  <c r="Z636" i="3"/>
  <c r="D60" i="7"/>
  <c r="D39" i="8"/>
  <c r="E39" i="8"/>
  <c r="AL636" i="3" l="1"/>
  <c r="AC637" i="3"/>
  <c r="E637" i="3"/>
  <c r="C634" i="3"/>
  <c r="Y633" i="3"/>
  <c r="M635" i="3"/>
  <c r="AA634" i="3"/>
  <c r="AB635" i="3"/>
  <c r="AG636" i="3"/>
  <c r="AI638" i="3"/>
  <c r="O634" i="3"/>
  <c r="I639" i="3"/>
  <c r="B610" i="3"/>
  <c r="J638" i="3"/>
  <c r="AF636" i="3"/>
  <c r="P637" i="3"/>
  <c r="F61" i="7"/>
  <c r="D61" i="7"/>
  <c r="AK637" i="3" l="1"/>
  <c r="X634" i="3"/>
  <c r="L637" i="3"/>
  <c r="Q637" i="3"/>
  <c r="AJ634" i="3"/>
  <c r="D634" i="3"/>
  <c r="Z637" i="3"/>
  <c r="AD639" i="3"/>
  <c r="AH635" i="3"/>
  <c r="F635" i="3"/>
  <c r="K637" i="3"/>
  <c r="AE638" i="3"/>
  <c r="W610" i="3"/>
  <c r="R610" i="3"/>
  <c r="S610" i="3" s="1"/>
  <c r="N639" i="3"/>
  <c r="G636" i="3"/>
  <c r="H638" i="3"/>
  <c r="G60" i="7"/>
  <c r="E638" i="3" l="1"/>
  <c r="O635" i="3"/>
  <c r="B611" i="3"/>
  <c r="I640" i="3"/>
  <c r="AL637" i="3"/>
  <c r="AG637" i="3"/>
  <c r="P638" i="3"/>
  <c r="AB636" i="3"/>
  <c r="AF637" i="3"/>
  <c r="Y634" i="3"/>
  <c r="AC638" i="3"/>
  <c r="AI639" i="3"/>
  <c r="J639" i="3"/>
  <c r="AA635" i="3"/>
  <c r="M636" i="3"/>
  <c r="C635" i="3"/>
  <c r="G61" i="7"/>
  <c r="AH636" i="3" l="1"/>
  <c r="G637" i="3"/>
  <c r="AK638" i="3"/>
  <c r="L638" i="3"/>
  <c r="F636" i="3"/>
  <c r="N640" i="3"/>
  <c r="K638" i="3"/>
  <c r="AJ635" i="3"/>
  <c r="X635" i="3"/>
  <c r="D635" i="3"/>
  <c r="Q638" i="3"/>
  <c r="W611" i="3"/>
  <c r="R611" i="3"/>
  <c r="S611" i="3" s="1"/>
  <c r="Z638" i="3"/>
  <c r="AE639" i="3"/>
  <c r="H639" i="3"/>
  <c r="AD640" i="3"/>
  <c r="D40" i="8"/>
  <c r="E40" i="8"/>
  <c r="AG638" i="3" l="1"/>
  <c r="AB637" i="3"/>
  <c r="I641" i="3"/>
  <c r="B612" i="3"/>
  <c r="O636" i="3"/>
  <c r="AF638" i="3"/>
  <c r="AI640" i="3"/>
  <c r="P639" i="3"/>
  <c r="M637" i="3"/>
  <c r="Y635" i="3"/>
  <c r="J640" i="3"/>
  <c r="AC639" i="3"/>
  <c r="E639" i="3"/>
  <c r="AL638" i="3"/>
  <c r="C636" i="3"/>
  <c r="AA636" i="3"/>
  <c r="E41" i="8"/>
  <c r="D41" i="8"/>
  <c r="AH637" i="3" l="1"/>
  <c r="F637" i="3"/>
  <c r="X636" i="3"/>
  <c r="Z639" i="3"/>
  <c r="AE640" i="3"/>
  <c r="AK639" i="3"/>
  <c r="N641" i="3"/>
  <c r="W612" i="3"/>
  <c r="R612" i="3"/>
  <c r="S612" i="3" s="1"/>
  <c r="L639" i="3"/>
  <c r="H640" i="3"/>
  <c r="Q639" i="3"/>
  <c r="D636" i="3"/>
  <c r="K639" i="3"/>
  <c r="AJ636" i="3"/>
  <c r="AD641" i="3"/>
  <c r="G638" i="3"/>
  <c r="D42" i="8"/>
  <c r="E42" i="8"/>
  <c r="AB638" i="3" l="1"/>
  <c r="P640" i="3"/>
  <c r="E640" i="3"/>
  <c r="I642" i="3"/>
  <c r="Y636" i="3"/>
  <c r="B613" i="3"/>
  <c r="AA637" i="3"/>
  <c r="AF639" i="3"/>
  <c r="AC640" i="3"/>
  <c r="AG639" i="3"/>
  <c r="AI641" i="3"/>
  <c r="J641" i="3"/>
  <c r="C637" i="3"/>
  <c r="M638" i="3"/>
  <c r="O637" i="3"/>
  <c r="AL639" i="3"/>
  <c r="E43" i="8"/>
  <c r="D43" i="8"/>
  <c r="AK640" i="3" l="1"/>
  <c r="AH638" i="3"/>
  <c r="K640" i="3"/>
  <c r="D637" i="3"/>
  <c r="Z640" i="3"/>
  <c r="AE641" i="3"/>
  <c r="L640" i="3"/>
  <c r="Q640" i="3"/>
  <c r="X637" i="3"/>
  <c r="G639" i="3"/>
  <c r="AJ637" i="3"/>
  <c r="N642" i="3"/>
  <c r="H641" i="3"/>
  <c r="F638" i="3"/>
  <c r="R613" i="3"/>
  <c r="S613" i="3" s="1"/>
  <c r="W613" i="3"/>
  <c r="AD642" i="3"/>
  <c r="E44" i="8"/>
  <c r="D44" i="8"/>
  <c r="M639" i="3" l="1"/>
  <c r="AL640" i="3"/>
  <c r="E641" i="3"/>
  <c r="AC641" i="3"/>
  <c r="I643" i="3"/>
  <c r="AA638" i="3"/>
  <c r="AI642" i="3"/>
  <c r="AB639" i="3"/>
  <c r="C638" i="3"/>
  <c r="P641" i="3"/>
  <c r="B614" i="3"/>
  <c r="O638" i="3"/>
  <c r="AG640" i="3"/>
  <c r="J642" i="3"/>
  <c r="Y637" i="3"/>
  <c r="AF640" i="3"/>
  <c r="E45" i="8"/>
  <c r="E47" i="8" s="1"/>
  <c r="E47" i="4"/>
  <c r="AJ638" i="3" l="1"/>
  <c r="X638" i="3"/>
  <c r="F639" i="3"/>
  <c r="Z641" i="3"/>
  <c r="N643" i="3"/>
  <c r="AH639" i="3"/>
  <c r="K641" i="3"/>
  <c r="L641" i="3"/>
  <c r="Q641" i="3"/>
  <c r="AE642" i="3"/>
  <c r="AD643" i="3"/>
  <c r="D638" i="3"/>
  <c r="W614" i="3"/>
  <c r="R614" i="3"/>
  <c r="S614" i="3" s="1"/>
  <c r="AK641" i="3"/>
  <c r="G640" i="3"/>
  <c r="H642" i="3"/>
  <c r="E50" i="8"/>
  <c r="Y638" i="3" l="1"/>
  <c r="J643" i="3"/>
  <c r="AL641" i="3"/>
  <c r="M640" i="3"/>
  <c r="C639" i="3"/>
  <c r="B615" i="3"/>
  <c r="I644" i="3"/>
  <c r="E642" i="3"/>
  <c r="AB640" i="3"/>
  <c r="AC642" i="3"/>
  <c r="P642" i="3"/>
  <c r="AG641" i="3"/>
  <c r="AF641" i="3"/>
  <c r="AA639" i="3"/>
  <c r="O639" i="3"/>
  <c r="AI643" i="3"/>
  <c r="D45" i="8"/>
  <c r="D47" i="8" s="1"/>
  <c r="D47" i="4"/>
  <c r="F640" i="3" l="1"/>
  <c r="AD644" i="3"/>
  <c r="X639" i="3"/>
  <c r="AE643" i="3"/>
  <c r="N644" i="3"/>
  <c r="L642" i="3"/>
  <c r="AK642" i="3"/>
  <c r="G641" i="3"/>
  <c r="W615" i="3"/>
  <c r="R615" i="3"/>
  <c r="S615" i="3" s="1"/>
  <c r="AH640" i="3"/>
  <c r="Q642" i="3"/>
  <c r="K642" i="3"/>
  <c r="AJ639" i="3"/>
  <c r="Z642" i="3"/>
  <c r="D639" i="3"/>
  <c r="H643" i="3"/>
  <c r="D50" i="8"/>
  <c r="AL642" i="3" l="1"/>
  <c r="M641" i="3"/>
  <c r="AB641" i="3"/>
  <c r="AA640" i="3"/>
  <c r="AF642" i="3"/>
  <c r="J644" i="3"/>
  <c r="I645" i="3"/>
  <c r="AD645" i="3" s="1"/>
  <c r="I646" i="3" s="1"/>
  <c r="AD646" i="3" s="1"/>
  <c r="I647" i="3"/>
  <c r="AD647" i="3" s="1"/>
  <c r="E643" i="3"/>
  <c r="P643" i="3"/>
  <c r="AC643" i="3"/>
  <c r="Y639" i="3"/>
  <c r="O640" i="3"/>
  <c r="B616" i="3"/>
  <c r="AG642" i="3"/>
  <c r="AI644" i="3"/>
  <c r="C640" i="3"/>
  <c r="E60" i="8"/>
  <c r="X640" i="3" l="1"/>
  <c r="N645" i="3"/>
  <c r="AI645" i="3" s="1"/>
  <c r="W616" i="3"/>
  <c r="R616" i="3"/>
  <c r="S616" i="3" s="1"/>
  <c r="K643" i="3"/>
  <c r="G642" i="3"/>
  <c r="D640" i="3"/>
  <c r="AH641" i="3"/>
  <c r="L643" i="3"/>
  <c r="AK643" i="3"/>
  <c r="Z643" i="3"/>
  <c r="AE644" i="3"/>
  <c r="F641" i="3"/>
  <c r="AJ640" i="3"/>
  <c r="H644" i="3"/>
  <c r="I649" i="3"/>
  <c r="AD649" i="3" s="1"/>
  <c r="I648" i="3"/>
  <c r="AD648" i="3" s="1"/>
  <c r="Q643" i="3"/>
  <c r="C60" i="7"/>
  <c r="AG643" i="3" l="1"/>
  <c r="AB642" i="3"/>
  <c r="AF643" i="3"/>
  <c r="P644" i="3"/>
  <c r="Y640" i="3"/>
  <c r="O641" i="3"/>
  <c r="AC644" i="3"/>
  <c r="B617" i="3"/>
  <c r="C641" i="3"/>
  <c r="J645" i="3"/>
  <c r="AE645" i="3" s="1"/>
  <c r="I651" i="3"/>
  <c r="AD651" i="3" s="1"/>
  <c r="I652" i="3" s="1"/>
  <c r="M642" i="3"/>
  <c r="I650" i="3"/>
  <c r="AD650" i="3" s="1"/>
  <c r="AL643" i="3"/>
  <c r="AA641" i="3"/>
  <c r="E644" i="3"/>
  <c r="N646" i="3"/>
  <c r="AI646" i="3" s="1"/>
  <c r="L60" i="7"/>
  <c r="C61" i="7"/>
  <c r="W617" i="3" l="1"/>
  <c r="R617" i="3"/>
  <c r="S617" i="3" s="1"/>
  <c r="D641" i="3"/>
  <c r="K644" i="3"/>
  <c r="L644" i="3"/>
  <c r="Z644" i="3"/>
  <c r="J646" i="3"/>
  <c r="AE646" i="3" s="1"/>
  <c r="AD652" i="3"/>
  <c r="Q644" i="3"/>
  <c r="N648" i="3"/>
  <c r="AI648" i="3" s="1"/>
  <c r="N647" i="3"/>
  <c r="AI647" i="3" s="1"/>
  <c r="F642" i="3"/>
  <c r="AH642" i="3"/>
  <c r="X641" i="3"/>
  <c r="H645" i="3"/>
  <c r="AC645" i="3" s="1"/>
  <c r="AJ641" i="3"/>
  <c r="AK644" i="3"/>
  <c r="G643" i="3"/>
  <c r="J60" i="7"/>
  <c r="J61" i="7"/>
  <c r="L61" i="7"/>
  <c r="AB643" i="3" l="1"/>
  <c r="AA642" i="3"/>
  <c r="J647" i="3"/>
  <c r="AE647" i="3" s="1"/>
  <c r="B618" i="3"/>
  <c r="P645" i="3"/>
  <c r="AK645" i="3" s="1"/>
  <c r="P646" i="3" s="1"/>
  <c r="AK646" i="3" s="1"/>
  <c r="P647" i="3"/>
  <c r="AK647" i="3" s="1"/>
  <c r="O642" i="3"/>
  <c r="C642" i="3"/>
  <c r="N649" i="3"/>
  <c r="AI649" i="3" s="1"/>
  <c r="I653" i="3"/>
  <c r="AF644" i="3"/>
  <c r="Y641" i="3"/>
  <c r="AL644" i="3"/>
  <c r="E645" i="3"/>
  <c r="Z645" i="3" s="1"/>
  <c r="E646" i="3" s="1"/>
  <c r="Z646" i="3" s="1"/>
  <c r="E648" i="3" s="1"/>
  <c r="Z648" i="3" s="1"/>
  <c r="E647" i="3"/>
  <c r="Z647" i="3" s="1"/>
  <c r="H646" i="3"/>
  <c r="AC646" i="3" s="1"/>
  <c r="M643" i="3"/>
  <c r="AG644" i="3"/>
  <c r="D60" i="8"/>
  <c r="K60" i="7"/>
  <c r="B39" i="8"/>
  <c r="Q645" i="3" l="1"/>
  <c r="AL645" i="3" s="1"/>
  <c r="Q646" i="3"/>
  <c r="AL646" i="3" s="1"/>
  <c r="Q647" i="3"/>
  <c r="AL647" i="3" s="1"/>
  <c r="AD653" i="3"/>
  <c r="AJ642" i="3"/>
  <c r="W618" i="3"/>
  <c r="R618" i="3"/>
  <c r="S618" i="3" s="1"/>
  <c r="F643" i="3"/>
  <c r="E649" i="3"/>
  <c r="Z649" i="3" s="1"/>
  <c r="K645" i="3"/>
  <c r="AF645" i="3" s="1"/>
  <c r="K646" i="3" s="1"/>
  <c r="AF646" i="3" s="1"/>
  <c r="G644" i="3"/>
  <c r="N650" i="3"/>
  <c r="AI650" i="3" s="1"/>
  <c r="N651" i="3"/>
  <c r="AI651" i="3" s="1"/>
  <c r="N652" i="3" s="1"/>
  <c r="AI652" i="3" s="1"/>
  <c r="N653" i="3" s="1"/>
  <c r="L645" i="3"/>
  <c r="AG645" i="3" s="1"/>
  <c r="L646" i="3" s="1"/>
  <c r="AG646" i="3" s="1"/>
  <c r="L647" i="3" s="1"/>
  <c r="AG647" i="3" s="1"/>
  <c r="AH643" i="3"/>
  <c r="D642" i="3"/>
  <c r="X642" i="3"/>
  <c r="P648" i="3"/>
  <c r="AK648" i="3" s="1"/>
  <c r="J648" i="3"/>
  <c r="AE648" i="3" s="1"/>
  <c r="H647" i="3"/>
  <c r="AC647" i="3" s="1"/>
  <c r="K61" i="7"/>
  <c r="L648" i="3" l="1"/>
  <c r="AG648" i="3" s="1"/>
  <c r="AB644" i="3"/>
  <c r="B619" i="3"/>
  <c r="I654" i="3"/>
  <c r="L650" i="3"/>
  <c r="AG650" i="3" s="1"/>
  <c r="L649" i="3"/>
  <c r="AG649" i="3" s="1"/>
  <c r="AA643" i="3"/>
  <c r="O643" i="3"/>
  <c r="C643" i="3"/>
  <c r="M644" i="3"/>
  <c r="J649" i="3"/>
  <c r="AE649" i="3" s="1"/>
  <c r="P650" i="3"/>
  <c r="AK650" i="3" s="1"/>
  <c r="P649" i="3"/>
  <c r="AK649" i="3" s="1"/>
  <c r="Y642" i="3"/>
  <c r="L651" i="3"/>
  <c r="AG651" i="3" s="1"/>
  <c r="L652" i="3" s="1"/>
  <c r="K647" i="3"/>
  <c r="AF647" i="3" s="1"/>
  <c r="E650" i="3"/>
  <c r="Z650" i="3" s="1"/>
  <c r="AI653" i="3"/>
  <c r="H648" i="3"/>
  <c r="AC648" i="3" s="1"/>
  <c r="H649" i="3" s="1"/>
  <c r="AC649" i="3" s="1"/>
  <c r="Q648" i="3"/>
  <c r="AL648" i="3" s="1"/>
  <c r="B41" i="8"/>
  <c r="N654" i="3" l="1"/>
  <c r="D643" i="3"/>
  <c r="X643" i="3"/>
  <c r="J650" i="3"/>
  <c r="AE650" i="3" s="1"/>
  <c r="J651" i="3" s="1"/>
  <c r="AE651" i="3" s="1"/>
  <c r="J652" i="3" s="1"/>
  <c r="AE652" i="3" s="1"/>
  <c r="J653" i="3" s="1"/>
  <c r="G645" i="3"/>
  <c r="AB645" i="3" s="1"/>
  <c r="G646" i="3"/>
  <c r="AB646" i="3" s="1"/>
  <c r="Q649" i="3"/>
  <c r="AL649" i="3" s="1"/>
  <c r="Q650" i="3" s="1"/>
  <c r="AL650" i="3" s="1"/>
  <c r="P651" i="3"/>
  <c r="AK651" i="3" s="1"/>
  <c r="P652" i="3" s="1"/>
  <c r="AH644" i="3"/>
  <c r="AJ643" i="3"/>
  <c r="AD654" i="3"/>
  <c r="W619" i="3"/>
  <c r="R619" i="3"/>
  <c r="S619" i="3" s="1"/>
  <c r="K648" i="3"/>
  <c r="AF648" i="3" s="1"/>
  <c r="K649" i="3" s="1"/>
  <c r="AF649" i="3" s="1"/>
  <c r="AG652" i="3"/>
  <c r="L653" i="3" s="1"/>
  <c r="H650" i="3"/>
  <c r="AC650" i="3" s="1"/>
  <c r="H651" i="3" s="1"/>
  <c r="AC651" i="3" s="1"/>
  <c r="H652" i="3" s="1"/>
  <c r="F644" i="3"/>
  <c r="E651" i="3"/>
  <c r="Z651" i="3" s="1"/>
  <c r="E652" i="3" s="1"/>
  <c r="B40" i="8"/>
  <c r="AC652" i="3" l="1"/>
  <c r="H653" i="3" s="1"/>
  <c r="K650" i="3"/>
  <c r="AF650" i="3" s="1"/>
  <c r="K651" i="3"/>
  <c r="AF651" i="3" s="1"/>
  <c r="AG653" i="3"/>
  <c r="Z652" i="3"/>
  <c r="E653" i="3" s="1"/>
  <c r="AA644" i="3"/>
  <c r="I655" i="3"/>
  <c r="AD655" i="3" s="1"/>
  <c r="I656" i="3" s="1"/>
  <c r="M645" i="3"/>
  <c r="AH645" i="3" s="1"/>
  <c r="M646" i="3"/>
  <c r="AH646" i="3" s="1"/>
  <c r="AE653" i="3"/>
  <c r="J654" i="3" s="1"/>
  <c r="AK652" i="3"/>
  <c r="G647" i="3"/>
  <c r="AB647" i="3" s="1"/>
  <c r="C644" i="3"/>
  <c r="Y643" i="3"/>
  <c r="O644" i="3"/>
  <c r="Q651" i="3"/>
  <c r="AL651" i="3" s="1"/>
  <c r="Q652" i="3" s="1"/>
  <c r="B620" i="3"/>
  <c r="AI654" i="3"/>
  <c r="B42" i="8"/>
  <c r="W620" i="3" l="1"/>
  <c r="R620" i="3"/>
  <c r="S620" i="3" s="1"/>
  <c r="D644" i="3"/>
  <c r="P653" i="3"/>
  <c r="AE654" i="3"/>
  <c r="AD656" i="3"/>
  <c r="Z653" i="3"/>
  <c r="M647" i="3"/>
  <c r="AH647" i="3" s="1"/>
  <c r="M650" i="3" s="1"/>
  <c r="AH650" i="3" s="1"/>
  <c r="F645" i="3"/>
  <c r="AA645" i="3" s="1"/>
  <c r="K652" i="3"/>
  <c r="N655" i="3"/>
  <c r="AL652" i="3"/>
  <c r="AJ644" i="3"/>
  <c r="X644" i="3"/>
  <c r="G648" i="3"/>
  <c r="AB648" i="3" s="1"/>
  <c r="G649" i="3"/>
  <c r="AB649" i="3" s="1"/>
  <c r="M648" i="3"/>
  <c r="AH648" i="3" s="1"/>
  <c r="L654" i="3"/>
  <c r="AG654" i="3" s="1"/>
  <c r="AC653" i="3"/>
  <c r="M649" i="3"/>
  <c r="AH649" i="3" s="1"/>
  <c r="H60" i="7"/>
  <c r="Y644" i="3" l="1"/>
  <c r="L655" i="3"/>
  <c r="O645" i="3"/>
  <c r="AJ645" i="3" s="1"/>
  <c r="O646" i="3" s="1"/>
  <c r="AJ646" i="3" s="1"/>
  <c r="O647" i="3"/>
  <c r="AJ647" i="3" s="1"/>
  <c r="M651" i="3"/>
  <c r="AH651" i="3" s="1"/>
  <c r="M652" i="3" s="1"/>
  <c r="C645" i="3"/>
  <c r="X645" i="3" s="1"/>
  <c r="AF652" i="3"/>
  <c r="I657" i="3"/>
  <c r="AD657" i="3" s="1"/>
  <c r="J655" i="3"/>
  <c r="E654" i="3"/>
  <c r="Q653" i="3"/>
  <c r="H654" i="3"/>
  <c r="AC654" i="3" s="1"/>
  <c r="H655" i="3" s="1"/>
  <c r="G650" i="3"/>
  <c r="AB650" i="3" s="1"/>
  <c r="G651" i="3"/>
  <c r="AB651" i="3" s="1"/>
  <c r="G652" i="3" s="1"/>
  <c r="AI655" i="3"/>
  <c r="F646" i="3"/>
  <c r="AA646" i="3" s="1"/>
  <c r="AK653" i="3"/>
  <c r="B621" i="3"/>
  <c r="H61" i="7"/>
  <c r="W621" i="3" l="1"/>
  <c r="R621" i="3"/>
  <c r="S621" i="3" s="1"/>
  <c r="AL653" i="3"/>
  <c r="C646" i="3"/>
  <c r="X646" i="3" s="1"/>
  <c r="AE655" i="3"/>
  <c r="O648" i="3"/>
  <c r="AJ648" i="3" s="1"/>
  <c r="O649" i="3" s="1"/>
  <c r="AJ649" i="3" s="1"/>
  <c r="AG655" i="3"/>
  <c r="AB652" i="3"/>
  <c r="Z654" i="3"/>
  <c r="F647" i="3"/>
  <c r="AA647" i="3" s="1"/>
  <c r="F648" i="3" s="1"/>
  <c r="AA648" i="3" s="1"/>
  <c r="P654" i="3"/>
  <c r="AK654" i="3" s="1"/>
  <c r="P655" i="3" s="1"/>
  <c r="N656" i="3"/>
  <c r="AI656" i="3" s="1"/>
  <c r="AC655" i="3"/>
  <c r="I658" i="3"/>
  <c r="K653" i="3"/>
  <c r="AF653" i="3" s="1"/>
  <c r="AH652" i="3"/>
  <c r="D645" i="3"/>
  <c r="Y645" i="3" s="1"/>
  <c r="D646" i="3"/>
  <c r="Y646" i="3" s="1"/>
  <c r="B43" i="8"/>
  <c r="M653" i="3" l="1"/>
  <c r="N657" i="3"/>
  <c r="AI657" i="3" s="1"/>
  <c r="N658" i="3" s="1"/>
  <c r="AK655" i="3"/>
  <c r="P656" i="3" s="1"/>
  <c r="F649" i="3"/>
  <c r="AA649" i="3" s="1"/>
  <c r="E655" i="3"/>
  <c r="Z655" i="3" s="1"/>
  <c r="E656" i="3" s="1"/>
  <c r="O650" i="3"/>
  <c r="AJ650" i="3" s="1"/>
  <c r="Q654" i="3"/>
  <c r="B622" i="3"/>
  <c r="D647" i="3"/>
  <c r="Y647" i="3" s="1"/>
  <c r="K654" i="3"/>
  <c r="AD658" i="3"/>
  <c r="H656" i="3"/>
  <c r="G653" i="3"/>
  <c r="AB653" i="3" s="1"/>
  <c r="L656" i="3"/>
  <c r="J656" i="3"/>
  <c r="AE656" i="3" s="1"/>
  <c r="C647" i="3"/>
  <c r="X647" i="3" s="1"/>
  <c r="C648" i="3" s="1"/>
  <c r="X648" i="3" s="1"/>
  <c r="K61" i="8"/>
  <c r="L61" i="8"/>
  <c r="D61" i="8"/>
  <c r="H61" i="8"/>
  <c r="M61" i="8"/>
  <c r="F61" i="8"/>
  <c r="C62" i="8"/>
  <c r="C61" i="8"/>
  <c r="G61" i="8"/>
  <c r="E61" i="8"/>
  <c r="J61" i="8"/>
  <c r="N61" i="8"/>
  <c r="G654" i="3" l="1"/>
  <c r="AC656" i="3"/>
  <c r="C649" i="3"/>
  <c r="X649" i="3" s="1"/>
  <c r="C650" i="3" s="1"/>
  <c r="X650" i="3" s="1"/>
  <c r="AF654" i="3"/>
  <c r="O651" i="3"/>
  <c r="AJ651" i="3" s="1"/>
  <c r="O652" i="3" s="1"/>
  <c r="AI658" i="3"/>
  <c r="J657" i="3"/>
  <c r="AG656" i="3"/>
  <c r="I659" i="3"/>
  <c r="Z656" i="3"/>
  <c r="AK656" i="3"/>
  <c r="AH653" i="3"/>
  <c r="W622" i="3"/>
  <c r="R622" i="3"/>
  <c r="S622" i="3" s="1"/>
  <c r="AL654" i="3"/>
  <c r="F650" i="3"/>
  <c r="AA650" i="3" s="1"/>
  <c r="D648" i="3"/>
  <c r="Y648" i="3" s="1"/>
  <c r="N62" i="8"/>
  <c r="D62" i="8"/>
  <c r="D62" i="7"/>
  <c r="J62" i="7"/>
  <c r="L62" i="7"/>
  <c r="G62" i="8"/>
  <c r="K62" i="8"/>
  <c r="M62" i="7"/>
  <c r="G62" i="7"/>
  <c r="E62" i="7"/>
  <c r="L62" i="8"/>
  <c r="N62" i="7"/>
  <c r="K62" i="7"/>
  <c r="F62" i="7"/>
  <c r="F62" i="8"/>
  <c r="H62" i="7"/>
  <c r="C62" i="7"/>
  <c r="J62" i="8"/>
  <c r="C651" i="3" l="1"/>
  <c r="X651" i="3" s="1"/>
  <c r="C652" i="3" s="1"/>
  <c r="D649" i="3"/>
  <c r="Y649" i="3" s="1"/>
  <c r="D650" i="3" s="1"/>
  <c r="Y650" i="3" s="1"/>
  <c r="E657" i="3"/>
  <c r="K655" i="3"/>
  <c r="H657" i="3"/>
  <c r="AD659" i="3"/>
  <c r="N659" i="3"/>
  <c r="F651" i="3"/>
  <c r="AA651" i="3" s="1"/>
  <c r="B623" i="3"/>
  <c r="P657" i="3"/>
  <c r="AE657" i="3"/>
  <c r="Q655" i="3"/>
  <c r="AL655" i="3" s="1"/>
  <c r="Q656" i="3" s="1"/>
  <c r="M654" i="3"/>
  <c r="L657" i="3"/>
  <c r="AJ652" i="3"/>
  <c r="AB654" i="3"/>
  <c r="J63" i="8"/>
  <c r="E62" i="8"/>
  <c r="M62" i="8"/>
  <c r="F63" i="8"/>
  <c r="N63" i="8"/>
  <c r="H62" i="8"/>
  <c r="G655" i="3" l="1"/>
  <c r="J658" i="3"/>
  <c r="I660" i="3"/>
  <c r="X652" i="3"/>
  <c r="O653" i="3"/>
  <c r="AJ653" i="3" s="1"/>
  <c r="O654" i="3" s="1"/>
  <c r="AF655" i="3"/>
  <c r="Z657" i="3"/>
  <c r="AG657" i="3"/>
  <c r="AH654" i="3"/>
  <c r="AL656" i="3"/>
  <c r="AK657" i="3"/>
  <c r="F652" i="3"/>
  <c r="AA652" i="3" s="1"/>
  <c r="F653" i="3" s="1"/>
  <c r="AC657" i="3"/>
  <c r="D651" i="3"/>
  <c r="Y651" i="3" s="1"/>
  <c r="W623" i="3"/>
  <c r="R623" i="3"/>
  <c r="S623" i="3" s="1"/>
  <c r="AI659" i="3"/>
  <c r="F64" i="8"/>
  <c r="H63" i="7"/>
  <c r="K63" i="8"/>
  <c r="D63" i="7"/>
  <c r="M63" i="7"/>
  <c r="E63" i="7"/>
  <c r="J64" i="8"/>
  <c r="G63" i="7"/>
  <c r="J63" i="7"/>
  <c r="L63" i="8"/>
  <c r="C63" i="8"/>
  <c r="N63" i="7"/>
  <c r="F63" i="7"/>
  <c r="G63" i="8"/>
  <c r="D63" i="8"/>
  <c r="C63" i="7"/>
  <c r="K63" i="7"/>
  <c r="L63" i="7"/>
  <c r="N64" i="8"/>
  <c r="K656" i="3" l="1"/>
  <c r="AE658" i="3"/>
  <c r="AA653" i="3"/>
  <c r="F654" i="3" s="1"/>
  <c r="L658" i="3"/>
  <c r="N660" i="3"/>
  <c r="B624" i="3"/>
  <c r="Q657" i="3"/>
  <c r="D652" i="3"/>
  <c r="E658" i="3"/>
  <c r="AJ654" i="3"/>
  <c r="AB655" i="3"/>
  <c r="H658" i="3"/>
  <c r="P658" i="3"/>
  <c r="M655" i="3"/>
  <c r="AH655" i="3" s="1"/>
  <c r="C653" i="3"/>
  <c r="X653" i="3" s="1"/>
  <c r="AD660" i="3"/>
  <c r="F65" i="8"/>
  <c r="E63" i="8"/>
  <c r="H63" i="8"/>
  <c r="N65" i="8"/>
  <c r="M63" i="8"/>
  <c r="AL657" i="3" l="1"/>
  <c r="AA654" i="3"/>
  <c r="O655" i="3"/>
  <c r="Y652" i="3"/>
  <c r="W624" i="3"/>
  <c r="R624" i="3"/>
  <c r="S624" i="3" s="1"/>
  <c r="AI660" i="3"/>
  <c r="M656" i="3"/>
  <c r="I661" i="3"/>
  <c r="AK658" i="3"/>
  <c r="AC658" i="3"/>
  <c r="J659" i="3"/>
  <c r="AF656" i="3"/>
  <c r="C654" i="3"/>
  <c r="G656" i="3"/>
  <c r="Z658" i="3"/>
  <c r="AG658" i="3"/>
  <c r="G64" i="8"/>
  <c r="J64" i="7"/>
  <c r="F66" i="8"/>
  <c r="M64" i="7"/>
  <c r="G64" i="7"/>
  <c r="D64" i="8"/>
  <c r="J65" i="8"/>
  <c r="D64" i="7"/>
  <c r="H64" i="7"/>
  <c r="L64" i="7"/>
  <c r="F64" i="7"/>
  <c r="L64" i="8"/>
  <c r="K64" i="7"/>
  <c r="K64" i="8"/>
  <c r="C64" i="8"/>
  <c r="E64" i="7"/>
  <c r="N64" i="7"/>
  <c r="C64" i="7"/>
  <c r="N66" i="8"/>
  <c r="L659" i="3" l="1"/>
  <c r="AD661" i="3"/>
  <c r="N661" i="3"/>
  <c r="D653" i="3"/>
  <c r="F655" i="3"/>
  <c r="E659" i="3"/>
  <c r="AB656" i="3"/>
  <c r="X654" i="3"/>
  <c r="K657" i="3"/>
  <c r="H659" i="3"/>
  <c r="Q658" i="3"/>
  <c r="AH656" i="3"/>
  <c r="AE659" i="3"/>
  <c r="P659" i="3"/>
  <c r="B625" i="3"/>
  <c r="AJ655" i="3"/>
  <c r="M64" i="8"/>
  <c r="E64" i="8"/>
  <c r="F67" i="8"/>
  <c r="H64" i="8"/>
  <c r="W625" i="3" l="1"/>
  <c r="R625" i="3"/>
  <c r="S625" i="3" s="1"/>
  <c r="AK659" i="3"/>
  <c r="C655" i="3"/>
  <c r="Z659" i="3"/>
  <c r="Y653" i="3"/>
  <c r="O656" i="3"/>
  <c r="AI661" i="3"/>
  <c r="I662" i="3"/>
  <c r="M657" i="3"/>
  <c r="AF657" i="3"/>
  <c r="G657" i="3"/>
  <c r="AA655" i="3"/>
  <c r="AG659" i="3"/>
  <c r="J660" i="3"/>
  <c r="AL658" i="3"/>
  <c r="AC659" i="3"/>
  <c r="G66" i="8"/>
  <c r="G65" i="8"/>
  <c r="H65" i="7"/>
  <c r="D65" i="7"/>
  <c r="J65" i="7"/>
  <c r="F65" i="7"/>
  <c r="D65" i="8"/>
  <c r="E65" i="7"/>
  <c r="N65" i="7"/>
  <c r="L65" i="8"/>
  <c r="L65" i="7"/>
  <c r="F68" i="8"/>
  <c r="K65" i="8"/>
  <c r="C65" i="7"/>
  <c r="N67" i="8"/>
  <c r="C65" i="8"/>
  <c r="K65" i="7"/>
  <c r="M65" i="7"/>
  <c r="G65" i="7"/>
  <c r="J66" i="8"/>
  <c r="F69" i="8"/>
  <c r="K658" i="3" l="1"/>
  <c r="AF658" i="3" s="1"/>
  <c r="K659" i="3"/>
  <c r="AJ656" i="3"/>
  <c r="Q659" i="3"/>
  <c r="D654" i="3"/>
  <c r="Y654" i="3" s="1"/>
  <c r="D655" i="3" s="1"/>
  <c r="AD662" i="3"/>
  <c r="X655" i="3"/>
  <c r="B626" i="3"/>
  <c r="AH657" i="3"/>
  <c r="F656" i="3"/>
  <c r="AA656" i="3" s="1"/>
  <c r="F657" i="3" s="1"/>
  <c r="H660" i="3"/>
  <c r="AE660" i="3"/>
  <c r="L660" i="3"/>
  <c r="AB657" i="3"/>
  <c r="N662" i="3"/>
  <c r="E660" i="3"/>
  <c r="P660" i="3"/>
  <c r="D66" i="8"/>
  <c r="M65" i="8"/>
  <c r="H65" i="8"/>
  <c r="C66" i="8"/>
  <c r="E65" i="8"/>
  <c r="AI662" i="3" l="1"/>
  <c r="G658" i="3"/>
  <c r="AG660" i="3"/>
  <c r="I663" i="3"/>
  <c r="AL659" i="3"/>
  <c r="Z660" i="3"/>
  <c r="J661" i="3"/>
  <c r="M658" i="3"/>
  <c r="C656" i="3"/>
  <c r="O657" i="3"/>
  <c r="AC660" i="3"/>
  <c r="AK660" i="3"/>
  <c r="AA657" i="3"/>
  <c r="F658" i="3" s="1"/>
  <c r="AA658" i="3" s="1"/>
  <c r="F659" i="3" s="1"/>
  <c r="W626" i="3"/>
  <c r="R626" i="3"/>
  <c r="S626" i="3" s="1"/>
  <c r="Y655" i="3"/>
  <c r="AF659" i="3"/>
  <c r="C67" i="8"/>
  <c r="G66" i="7"/>
  <c r="F66" i="7"/>
  <c r="E66" i="7"/>
  <c r="H66" i="7"/>
  <c r="K66" i="7"/>
  <c r="M66" i="7"/>
  <c r="D67" i="8"/>
  <c r="F70" i="8"/>
  <c r="F71" i="8"/>
  <c r="D66" i="7"/>
  <c r="K66" i="8"/>
  <c r="J67" i="8"/>
  <c r="L66" i="8"/>
  <c r="M66" i="8"/>
  <c r="C66" i="7"/>
  <c r="J66" i="7"/>
  <c r="N66" i="7"/>
  <c r="L66" i="7"/>
  <c r="N68" i="8"/>
  <c r="D656" i="3" l="1"/>
  <c r="AJ657" i="3"/>
  <c r="X656" i="3"/>
  <c r="AH658" i="3"/>
  <c r="E661" i="3"/>
  <c r="AB658" i="3"/>
  <c r="P661" i="3"/>
  <c r="F660" i="3"/>
  <c r="N663" i="3"/>
  <c r="AE661" i="3"/>
  <c r="Q660" i="3"/>
  <c r="AD663" i="3"/>
  <c r="L661" i="3"/>
  <c r="AA659" i="3"/>
  <c r="K660" i="3"/>
  <c r="B627" i="3"/>
  <c r="H661" i="3"/>
  <c r="L67" i="7"/>
  <c r="G67" i="8"/>
  <c r="D67" i="7"/>
  <c r="M67" i="7"/>
  <c r="K67" i="7"/>
  <c r="E66" i="8"/>
  <c r="N67" i="7"/>
  <c r="H66" i="8"/>
  <c r="E67" i="7"/>
  <c r="H67" i="7"/>
  <c r="C67" i="7"/>
  <c r="J67" i="7"/>
  <c r="M67" i="8"/>
  <c r="D68" i="8"/>
  <c r="F67" i="7"/>
  <c r="G67" i="7"/>
  <c r="C68" i="8"/>
  <c r="W627" i="3" l="1"/>
  <c r="R627" i="3"/>
  <c r="S627" i="3" s="1"/>
  <c r="I664" i="3"/>
  <c r="AA660" i="3"/>
  <c r="F661" i="3" s="1"/>
  <c r="J662" i="3"/>
  <c r="AK661" i="3"/>
  <c r="G659" i="3"/>
  <c r="Z661" i="3"/>
  <c r="AC661" i="3"/>
  <c r="AG661" i="3"/>
  <c r="C657" i="3"/>
  <c r="Y656" i="3"/>
  <c r="AF660" i="3"/>
  <c r="AL660" i="3"/>
  <c r="AI663" i="3"/>
  <c r="M659" i="3"/>
  <c r="O658" i="3"/>
  <c r="K68" i="7"/>
  <c r="D68" i="7"/>
  <c r="G68" i="7"/>
  <c r="F68" i="7"/>
  <c r="D69" i="8"/>
  <c r="L67" i="8"/>
  <c r="C68" i="7"/>
  <c r="M68" i="7"/>
  <c r="L68" i="7"/>
  <c r="F72" i="8"/>
  <c r="H68" i="7"/>
  <c r="N68" i="7"/>
  <c r="M68" i="8"/>
  <c r="N69" i="8"/>
  <c r="E68" i="7"/>
  <c r="J68" i="7"/>
  <c r="C69" i="8"/>
  <c r="K67" i="8"/>
  <c r="E67" i="8"/>
  <c r="J68" i="8"/>
  <c r="B44" i="8"/>
  <c r="AA661" i="3" l="1"/>
  <c r="F662" i="3" s="1"/>
  <c r="N664" i="3"/>
  <c r="H662" i="3"/>
  <c r="L662" i="3"/>
  <c r="AB659" i="3"/>
  <c r="AE662" i="3"/>
  <c r="AD664" i="3"/>
  <c r="K661" i="3"/>
  <c r="P662" i="3"/>
  <c r="AJ658" i="3"/>
  <c r="Q661" i="3"/>
  <c r="E662" i="3"/>
  <c r="B628" i="3"/>
  <c r="X657" i="3"/>
  <c r="AH659" i="3"/>
  <c r="D657" i="3"/>
  <c r="F73" i="8"/>
  <c r="C70" i="8"/>
  <c r="H67" i="8"/>
  <c r="E69" i="8"/>
  <c r="E68" i="8"/>
  <c r="G68" i="8"/>
  <c r="D70" i="8"/>
  <c r="C658" i="3" l="1"/>
  <c r="I665" i="3"/>
  <c r="G660" i="3"/>
  <c r="AC662" i="3"/>
  <c r="AI664" i="3"/>
  <c r="AG662" i="3"/>
  <c r="AA662" i="3"/>
  <c r="W628" i="3"/>
  <c r="R628" i="3"/>
  <c r="S628" i="3" s="1"/>
  <c r="Z662" i="3"/>
  <c r="O659" i="3"/>
  <c r="Y657" i="3"/>
  <c r="M660" i="3"/>
  <c r="AL661" i="3"/>
  <c r="AK662" i="3"/>
  <c r="AF661" i="3"/>
  <c r="J663" i="3"/>
  <c r="C71" i="8"/>
  <c r="E69" i="7"/>
  <c r="M69" i="8"/>
  <c r="J69" i="7"/>
  <c r="N69" i="7"/>
  <c r="L69" i="7"/>
  <c r="H69" i="7"/>
  <c r="K68" i="8"/>
  <c r="C69" i="7"/>
  <c r="F69" i="7"/>
  <c r="D69" i="7"/>
  <c r="M69" i="7"/>
  <c r="G69" i="7"/>
  <c r="K69" i="7"/>
  <c r="L68" i="8"/>
  <c r="J69" i="8"/>
  <c r="N70" i="8"/>
  <c r="E663" i="3" l="1"/>
  <c r="F663" i="3"/>
  <c r="N665" i="3"/>
  <c r="AB660" i="3"/>
  <c r="AD665" i="3"/>
  <c r="K662" i="3"/>
  <c r="Q662" i="3"/>
  <c r="L663" i="3"/>
  <c r="H663" i="3"/>
  <c r="X658" i="3"/>
  <c r="AE663" i="3"/>
  <c r="D658" i="3"/>
  <c r="P663" i="3"/>
  <c r="AH660" i="3"/>
  <c r="AJ659" i="3"/>
  <c r="B629" i="3"/>
  <c r="F74" i="8"/>
  <c r="G69" i="8"/>
  <c r="H68" i="8"/>
  <c r="D71" i="8"/>
  <c r="C72" i="8"/>
  <c r="AK663" i="3" l="1"/>
  <c r="AG663" i="3"/>
  <c r="M661" i="3"/>
  <c r="Y658" i="3"/>
  <c r="AL662" i="3"/>
  <c r="I666" i="3"/>
  <c r="AI665" i="3"/>
  <c r="AA663" i="3"/>
  <c r="W629" i="3"/>
  <c r="R629" i="3"/>
  <c r="S629" i="3" s="1"/>
  <c r="J664" i="3"/>
  <c r="AF662" i="3"/>
  <c r="Z663" i="3"/>
  <c r="C659" i="3"/>
  <c r="O660" i="3"/>
  <c r="AC663" i="3"/>
  <c r="G661" i="3"/>
  <c r="J70" i="8"/>
  <c r="M70" i="8"/>
  <c r="C70" i="7"/>
  <c r="G70" i="7"/>
  <c r="E70" i="7"/>
  <c r="N71" i="8"/>
  <c r="L70" i="7"/>
  <c r="J70" i="7"/>
  <c r="N70" i="7"/>
  <c r="F70" i="7"/>
  <c r="D70" i="7"/>
  <c r="E70" i="8"/>
  <c r="H70" i="7"/>
  <c r="M70" i="7"/>
  <c r="K70" i="7"/>
  <c r="L69" i="8"/>
  <c r="C73" i="8"/>
  <c r="K69" i="8"/>
  <c r="E664" i="3" l="1"/>
  <c r="AE664" i="3"/>
  <c r="AD666" i="3"/>
  <c r="AH661" i="3"/>
  <c r="P664" i="3"/>
  <c r="N666" i="3"/>
  <c r="Q663" i="3"/>
  <c r="F664" i="3"/>
  <c r="D659" i="3"/>
  <c r="AB661" i="3"/>
  <c r="H664" i="3"/>
  <c r="AJ660" i="3"/>
  <c r="X659" i="3"/>
  <c r="K663" i="3"/>
  <c r="B630" i="3"/>
  <c r="L664" i="3"/>
  <c r="F75" i="8"/>
  <c r="D72" i="8"/>
  <c r="H69" i="8"/>
  <c r="G70" i="8"/>
  <c r="AF663" i="3" l="1"/>
  <c r="AA664" i="3"/>
  <c r="AK664" i="3"/>
  <c r="I667" i="3"/>
  <c r="Z664" i="3"/>
  <c r="W630" i="3"/>
  <c r="R630" i="3"/>
  <c r="S630" i="3" s="1"/>
  <c r="Y659" i="3"/>
  <c r="AI666" i="3"/>
  <c r="AG664" i="3"/>
  <c r="O661" i="3"/>
  <c r="AC664" i="3"/>
  <c r="G662" i="3"/>
  <c r="C660" i="3"/>
  <c r="AL663" i="3"/>
  <c r="M662" i="3"/>
  <c r="J665" i="3"/>
  <c r="J71" i="7"/>
  <c r="C71" i="7"/>
  <c r="F71" i="7"/>
  <c r="N72" i="8"/>
  <c r="E71" i="8"/>
  <c r="H71" i="7"/>
  <c r="J71" i="8"/>
  <c r="L70" i="8"/>
  <c r="M71" i="7"/>
  <c r="K71" i="7"/>
  <c r="M71" i="8"/>
  <c r="E71" i="7"/>
  <c r="D71" i="7"/>
  <c r="L71" i="7"/>
  <c r="N71" i="7"/>
  <c r="G71" i="7"/>
  <c r="C74" i="8"/>
  <c r="K70" i="8"/>
  <c r="N667" i="3" l="1"/>
  <c r="X660" i="3"/>
  <c r="H665" i="3"/>
  <c r="AJ661" i="3"/>
  <c r="B631" i="3"/>
  <c r="P665" i="3"/>
  <c r="K664" i="3"/>
  <c r="AE665" i="3"/>
  <c r="AH662" i="3"/>
  <c r="AB662" i="3"/>
  <c r="L665" i="3"/>
  <c r="AG665" i="3" s="1"/>
  <c r="L666" i="3"/>
  <c r="D660" i="3"/>
  <c r="E665" i="3"/>
  <c r="AD667" i="3"/>
  <c r="Q664" i="3"/>
  <c r="F665" i="3"/>
  <c r="D73" i="8"/>
  <c r="H70" i="8"/>
  <c r="F76" i="8"/>
  <c r="G71" i="8"/>
  <c r="Z665" i="3" l="1"/>
  <c r="J666" i="3"/>
  <c r="C661" i="3"/>
  <c r="AA665" i="3"/>
  <c r="W631" i="3"/>
  <c r="R631" i="3"/>
  <c r="S631" i="3" s="1"/>
  <c r="AG666" i="3"/>
  <c r="M663" i="3"/>
  <c r="AF664" i="3"/>
  <c r="AC665" i="3"/>
  <c r="G663" i="3"/>
  <c r="AK665" i="3"/>
  <c r="O662" i="3"/>
  <c r="I668" i="3"/>
  <c r="Y660" i="3"/>
  <c r="AL664" i="3"/>
  <c r="AI667" i="3"/>
  <c r="J72" i="7"/>
  <c r="E72" i="7"/>
  <c r="N73" i="8"/>
  <c r="L72" i="7"/>
  <c r="M72" i="8"/>
  <c r="J72" i="8"/>
  <c r="C72" i="7"/>
  <c r="F72" i="7"/>
  <c r="K72" i="7"/>
  <c r="N72" i="7"/>
  <c r="L71" i="8"/>
  <c r="K71" i="8"/>
  <c r="M72" i="7"/>
  <c r="E72" i="8"/>
  <c r="D72" i="7"/>
  <c r="H72" i="7"/>
  <c r="G72" i="7"/>
  <c r="C75" i="8"/>
  <c r="H666" i="3" l="1"/>
  <c r="AH663" i="3"/>
  <c r="L667" i="3"/>
  <c r="B632" i="3"/>
  <c r="X661" i="3"/>
  <c r="P666" i="3"/>
  <c r="N668" i="3"/>
  <c r="Q665" i="3"/>
  <c r="AD668" i="3"/>
  <c r="AB663" i="3"/>
  <c r="K665" i="3"/>
  <c r="AE666" i="3"/>
  <c r="D661" i="3"/>
  <c r="AJ662" i="3"/>
  <c r="F666" i="3"/>
  <c r="E666" i="3"/>
  <c r="D74" i="8"/>
  <c r="H71" i="8"/>
  <c r="F77" i="8"/>
  <c r="G72" i="8"/>
  <c r="AI668" i="3" l="1"/>
  <c r="AK666" i="3"/>
  <c r="W632" i="3"/>
  <c r="R632" i="3"/>
  <c r="S632" i="3" s="1"/>
  <c r="AA666" i="3"/>
  <c r="Y661" i="3"/>
  <c r="AF665" i="3"/>
  <c r="I669" i="3"/>
  <c r="AC666" i="3"/>
  <c r="J667" i="3"/>
  <c r="G664" i="3"/>
  <c r="C662" i="3"/>
  <c r="M664" i="3"/>
  <c r="Z666" i="3"/>
  <c r="O663" i="3"/>
  <c r="AL665" i="3"/>
  <c r="AG667" i="3"/>
  <c r="H73" i="7"/>
  <c r="D73" i="7"/>
  <c r="L73" i="7"/>
  <c r="C76" i="8"/>
  <c r="N74" i="8"/>
  <c r="J73" i="8"/>
  <c r="K72" i="8"/>
  <c r="M73" i="7"/>
  <c r="E73" i="8"/>
  <c r="C73" i="7"/>
  <c r="K73" i="7"/>
  <c r="E73" i="7"/>
  <c r="M73" i="8"/>
  <c r="F73" i="7"/>
  <c r="G73" i="7"/>
  <c r="N73" i="7"/>
  <c r="J73" i="7"/>
  <c r="L72" i="8"/>
  <c r="Q666" i="3" l="1"/>
  <c r="F667" i="3"/>
  <c r="E667" i="3"/>
  <c r="X662" i="3"/>
  <c r="H667" i="3"/>
  <c r="AH664" i="3"/>
  <c r="K666" i="3"/>
  <c r="L668" i="3"/>
  <c r="N669" i="3"/>
  <c r="AJ663" i="3"/>
  <c r="AE667" i="3"/>
  <c r="P667" i="3"/>
  <c r="D662" i="3"/>
  <c r="AB664" i="3"/>
  <c r="AD669" i="3"/>
  <c r="B633" i="3"/>
  <c r="G73" i="8"/>
  <c r="F78" i="8"/>
  <c r="D75" i="8"/>
  <c r="H72" i="8"/>
  <c r="W633" i="3" l="1"/>
  <c r="R633" i="3"/>
  <c r="S633" i="3" s="1"/>
  <c r="AG668" i="3"/>
  <c r="AF666" i="3"/>
  <c r="Z667" i="3"/>
  <c r="AL666" i="3"/>
  <c r="O664" i="3"/>
  <c r="AJ664" i="3" s="1"/>
  <c r="O665" i="3" s="1"/>
  <c r="G665" i="3"/>
  <c r="AK667" i="3"/>
  <c r="AC667" i="3"/>
  <c r="C663" i="3"/>
  <c r="I670" i="3"/>
  <c r="Y662" i="3"/>
  <c r="M665" i="3"/>
  <c r="J668" i="3"/>
  <c r="AI669" i="3"/>
  <c r="AA667" i="3"/>
  <c r="C74" i="7"/>
  <c r="J74" i="8"/>
  <c r="L74" i="7"/>
  <c r="G74" i="7"/>
  <c r="H74" i="7"/>
  <c r="M74" i="8"/>
  <c r="N75" i="8"/>
  <c r="K74" i="7"/>
  <c r="N74" i="7"/>
  <c r="E74" i="8"/>
  <c r="D74" i="7"/>
  <c r="J74" i="7"/>
  <c r="C77" i="8"/>
  <c r="M74" i="7"/>
  <c r="F74" i="7"/>
  <c r="E74" i="7"/>
  <c r="K73" i="8"/>
  <c r="L73" i="8"/>
  <c r="AE668" i="3" l="1"/>
  <c r="AD670" i="3"/>
  <c r="P668" i="3"/>
  <c r="Q667" i="3"/>
  <c r="K667" i="3"/>
  <c r="AB665" i="3"/>
  <c r="E668" i="3"/>
  <c r="L669" i="3"/>
  <c r="F668" i="3"/>
  <c r="N670" i="3"/>
  <c r="AJ665" i="3"/>
  <c r="D663" i="3"/>
  <c r="X663" i="3"/>
  <c r="AH665" i="3"/>
  <c r="H668" i="3"/>
  <c r="O666" i="3"/>
  <c r="B634" i="3"/>
  <c r="D76" i="8"/>
  <c r="F79" i="8"/>
  <c r="H73" i="8"/>
  <c r="G74" i="8"/>
  <c r="Z668" i="3" l="1"/>
  <c r="AL667" i="3"/>
  <c r="I671" i="3"/>
  <c r="G666" i="3"/>
  <c r="M666" i="3"/>
  <c r="AA668" i="3"/>
  <c r="W634" i="3"/>
  <c r="R634" i="3"/>
  <c r="J669" i="3"/>
  <c r="C664" i="3"/>
  <c r="AI670" i="3"/>
  <c r="AJ666" i="3"/>
  <c r="AG669" i="3"/>
  <c r="AC668" i="3"/>
  <c r="Y663" i="3"/>
  <c r="AF667" i="3"/>
  <c r="AK668" i="3"/>
  <c r="M75" i="8"/>
  <c r="E75" i="8"/>
  <c r="L75" i="7"/>
  <c r="L74" i="8"/>
  <c r="J75" i="8"/>
  <c r="H75" i="7"/>
  <c r="C78" i="8"/>
  <c r="C75" i="7"/>
  <c r="E75" i="7"/>
  <c r="D75" i="7"/>
  <c r="N76" i="8"/>
  <c r="M75" i="7"/>
  <c r="K74" i="8"/>
  <c r="K75" i="7"/>
  <c r="G75" i="7"/>
  <c r="N75" i="7"/>
  <c r="J75" i="7"/>
  <c r="F75" i="7"/>
  <c r="P669" i="3" l="1"/>
  <c r="H669" i="3"/>
  <c r="K668" i="3"/>
  <c r="D664" i="3"/>
  <c r="L670" i="3"/>
  <c r="X664" i="3"/>
  <c r="AE669" i="3"/>
  <c r="S634" i="3"/>
  <c r="AB666" i="3"/>
  <c r="N671" i="3"/>
  <c r="B635" i="3"/>
  <c r="AD671" i="3"/>
  <c r="E669" i="3"/>
  <c r="O667" i="3"/>
  <c r="F669" i="3"/>
  <c r="AH666" i="3"/>
  <c r="Q668" i="3"/>
  <c r="F80" i="8"/>
  <c r="D77" i="8"/>
  <c r="H74" i="8"/>
  <c r="G75" i="8"/>
  <c r="C665" i="3" l="1"/>
  <c r="AK669" i="3"/>
  <c r="M667" i="3"/>
  <c r="Z669" i="3"/>
  <c r="AJ667" i="3"/>
  <c r="I672" i="3"/>
  <c r="G667" i="3"/>
  <c r="J670" i="3"/>
  <c r="AC669" i="3"/>
  <c r="AA669" i="3"/>
  <c r="AI671" i="3"/>
  <c r="AL668" i="3"/>
  <c r="W635" i="3"/>
  <c r="R635" i="3"/>
  <c r="AG670" i="3"/>
  <c r="Y664" i="3"/>
  <c r="AF668" i="3"/>
  <c r="D76" i="7"/>
  <c r="L75" i="8"/>
  <c r="L76" i="7"/>
  <c r="M76" i="8"/>
  <c r="H76" i="7"/>
  <c r="N76" i="7"/>
  <c r="E76" i="7"/>
  <c r="J76" i="8"/>
  <c r="K75" i="8"/>
  <c r="M76" i="7"/>
  <c r="J76" i="7"/>
  <c r="E76" i="8"/>
  <c r="G76" i="7"/>
  <c r="N77" i="8"/>
  <c r="K76" i="7"/>
  <c r="F76" i="7"/>
  <c r="C76" i="7"/>
  <c r="C79" i="8"/>
  <c r="S635" i="3" l="1"/>
  <c r="N672" i="3"/>
  <c r="AE670" i="3"/>
  <c r="AB667" i="3"/>
  <c r="AD672" i="3"/>
  <c r="E670" i="3"/>
  <c r="P670" i="3"/>
  <c r="L671" i="3"/>
  <c r="B636" i="3"/>
  <c r="H670" i="3"/>
  <c r="X665" i="3"/>
  <c r="K669" i="3"/>
  <c r="D665" i="3"/>
  <c r="Q669" i="3"/>
  <c r="O668" i="3"/>
  <c r="F670" i="3"/>
  <c r="AH667" i="3"/>
  <c r="F81" i="8"/>
  <c r="D78" i="8"/>
  <c r="H75" i="8"/>
  <c r="G76" i="8"/>
  <c r="Y665" i="3" l="1"/>
  <c r="M668" i="3"/>
  <c r="AA670" i="3"/>
  <c r="C666" i="3"/>
  <c r="G668" i="3"/>
  <c r="AL669" i="3"/>
  <c r="AF669" i="3"/>
  <c r="AC670" i="3"/>
  <c r="Z670" i="3"/>
  <c r="I673" i="3"/>
  <c r="J671" i="3"/>
  <c r="AJ668" i="3"/>
  <c r="W636" i="3"/>
  <c r="R636" i="3"/>
  <c r="S636" i="3" s="1"/>
  <c r="AG671" i="3"/>
  <c r="AK670" i="3"/>
  <c r="AI672" i="3"/>
  <c r="F77" i="7"/>
  <c r="D77" i="7"/>
  <c r="M77" i="7"/>
  <c r="H77" i="7"/>
  <c r="G77" i="7"/>
  <c r="K77" i="7"/>
  <c r="C80" i="8"/>
  <c r="E77" i="8"/>
  <c r="E77" i="7"/>
  <c r="M77" i="8"/>
  <c r="L77" i="7"/>
  <c r="N77" i="7"/>
  <c r="J77" i="7"/>
  <c r="C77" i="7"/>
  <c r="K76" i="8"/>
  <c r="N78" i="8"/>
  <c r="L76" i="8"/>
  <c r="J77" i="8"/>
  <c r="N673" i="3" l="1"/>
  <c r="AD673" i="3"/>
  <c r="P671" i="3"/>
  <c r="B637" i="3"/>
  <c r="L672" i="3"/>
  <c r="O669" i="3"/>
  <c r="AE671" i="3"/>
  <c r="E671" i="3"/>
  <c r="K670" i="3"/>
  <c r="AB668" i="3"/>
  <c r="X666" i="3"/>
  <c r="AH668" i="3"/>
  <c r="D666" i="3"/>
  <c r="H671" i="3"/>
  <c r="Q670" i="3"/>
  <c r="F671" i="3"/>
  <c r="G77" i="8"/>
  <c r="D79" i="8"/>
  <c r="H76" i="8"/>
  <c r="F82" i="8"/>
  <c r="AA671" i="3" l="1"/>
  <c r="AL670" i="3"/>
  <c r="Z671" i="3"/>
  <c r="J672" i="3"/>
  <c r="W637" i="3"/>
  <c r="R637" i="3"/>
  <c r="S637" i="3" s="1"/>
  <c r="Y666" i="3"/>
  <c r="AJ669" i="3"/>
  <c r="AK671" i="3"/>
  <c r="AI673" i="3"/>
  <c r="AC671" i="3"/>
  <c r="C667" i="3"/>
  <c r="AF670" i="3"/>
  <c r="M669" i="3"/>
  <c r="G669" i="3"/>
  <c r="AG672" i="3"/>
  <c r="I674" i="3"/>
  <c r="M78" i="7"/>
  <c r="E78" i="8"/>
  <c r="J78" i="7"/>
  <c r="N78" i="7"/>
  <c r="H78" i="7"/>
  <c r="C81" i="8"/>
  <c r="L78" i="7"/>
  <c r="D78" i="7"/>
  <c r="G78" i="7"/>
  <c r="K77" i="8"/>
  <c r="F78" i="7"/>
  <c r="C78" i="7"/>
  <c r="E78" i="7"/>
  <c r="K78" i="7"/>
  <c r="M78" i="8"/>
  <c r="L77" i="8"/>
  <c r="N79" i="8"/>
  <c r="J78" i="8"/>
  <c r="N674" i="3" l="1"/>
  <c r="O670" i="3"/>
  <c r="AB669" i="3"/>
  <c r="X667" i="3"/>
  <c r="B638" i="3"/>
  <c r="Q671" i="3"/>
  <c r="AD674" i="3"/>
  <c r="AH669" i="3"/>
  <c r="H672" i="3"/>
  <c r="P672" i="3"/>
  <c r="D667" i="3"/>
  <c r="AE672" i="3"/>
  <c r="L673" i="3"/>
  <c r="K671" i="3"/>
  <c r="E672" i="3"/>
  <c r="F672" i="3"/>
  <c r="G78" i="8"/>
  <c r="H77" i="8"/>
  <c r="F83" i="8"/>
  <c r="D80" i="8"/>
  <c r="AC672" i="3" l="1"/>
  <c r="G670" i="3"/>
  <c r="Z672" i="3"/>
  <c r="AG673" i="3"/>
  <c r="Y667" i="3"/>
  <c r="M670" i="3"/>
  <c r="AL671" i="3"/>
  <c r="AI674" i="3"/>
  <c r="AF671" i="3"/>
  <c r="AK672" i="3"/>
  <c r="W638" i="3"/>
  <c r="R638" i="3"/>
  <c r="S638" i="3" s="1"/>
  <c r="C668" i="3"/>
  <c r="AA672" i="3"/>
  <c r="J673" i="3"/>
  <c r="I675" i="3"/>
  <c r="AJ670" i="3"/>
  <c r="N79" i="7"/>
  <c r="C79" i="7"/>
  <c r="G79" i="7"/>
  <c r="C82" i="8"/>
  <c r="K78" i="8"/>
  <c r="L79" i="7"/>
  <c r="K79" i="7"/>
  <c r="D79" i="7"/>
  <c r="M79" i="8"/>
  <c r="E79" i="8"/>
  <c r="J79" i="8"/>
  <c r="N80" i="8"/>
  <c r="F79" i="7"/>
  <c r="E79" i="7"/>
  <c r="J79" i="7"/>
  <c r="L78" i="8"/>
  <c r="M79" i="7"/>
  <c r="H79" i="7"/>
  <c r="AE673" i="3" l="1"/>
  <c r="B639" i="3"/>
  <c r="Q672" i="3"/>
  <c r="F673" i="3"/>
  <c r="P673" i="3"/>
  <c r="N675" i="3"/>
  <c r="L674" i="3"/>
  <c r="AB670" i="3"/>
  <c r="O671" i="3"/>
  <c r="AD675" i="3"/>
  <c r="X668" i="3"/>
  <c r="AH670" i="3"/>
  <c r="H673" i="3"/>
  <c r="K672" i="3"/>
  <c r="D668" i="3"/>
  <c r="E673" i="3"/>
  <c r="F84" i="8"/>
  <c r="H78" i="8"/>
  <c r="G79" i="8"/>
  <c r="D81" i="8"/>
  <c r="AF672" i="3" l="1"/>
  <c r="M671" i="3"/>
  <c r="C669" i="3"/>
  <c r="AI675" i="3"/>
  <c r="W639" i="3"/>
  <c r="R639" i="3"/>
  <c r="S639" i="3" s="1"/>
  <c r="AK673" i="3"/>
  <c r="AJ671" i="3"/>
  <c r="AG674" i="3"/>
  <c r="AA673" i="3"/>
  <c r="J674" i="3"/>
  <c r="AC673" i="3"/>
  <c r="Z673" i="3"/>
  <c r="Y668" i="3"/>
  <c r="I676" i="3"/>
  <c r="G671" i="3"/>
  <c r="AL672" i="3"/>
  <c r="N80" i="7"/>
  <c r="C83" i="8"/>
  <c r="K80" i="7"/>
  <c r="J80" i="8"/>
  <c r="K79" i="8"/>
  <c r="G80" i="7"/>
  <c r="D80" i="7"/>
  <c r="J80" i="7"/>
  <c r="F80" i="7"/>
  <c r="C80" i="7"/>
  <c r="M80" i="8"/>
  <c r="N81" i="8"/>
  <c r="M80" i="7"/>
  <c r="E80" i="7"/>
  <c r="H80" i="7"/>
  <c r="L80" i="7"/>
  <c r="E80" i="8"/>
  <c r="L79" i="8"/>
  <c r="AB671" i="3" l="1"/>
  <c r="E674" i="3"/>
  <c r="AE674" i="3"/>
  <c r="X669" i="3"/>
  <c r="AH671" i="3"/>
  <c r="AD676" i="3"/>
  <c r="F674" i="3"/>
  <c r="O672" i="3"/>
  <c r="Q673" i="3"/>
  <c r="D669" i="3"/>
  <c r="H674" i="3"/>
  <c r="B640" i="3"/>
  <c r="K673" i="3"/>
  <c r="L675" i="3"/>
  <c r="P674" i="3"/>
  <c r="N676" i="3"/>
  <c r="F85" i="8"/>
  <c r="D82" i="8"/>
  <c r="H79" i="8"/>
  <c r="G80" i="8"/>
  <c r="AG675" i="3" l="1"/>
  <c r="AF673" i="3"/>
  <c r="AI676" i="3"/>
  <c r="W640" i="3"/>
  <c r="R640" i="3"/>
  <c r="S640" i="3" s="1"/>
  <c r="AC674" i="3"/>
  <c r="I677" i="3"/>
  <c r="C670" i="3"/>
  <c r="AK674" i="3"/>
  <c r="Y669" i="3"/>
  <c r="Z674" i="3"/>
  <c r="M672" i="3"/>
  <c r="J675" i="3"/>
  <c r="G672" i="3"/>
  <c r="AL673" i="3"/>
  <c r="AJ672" i="3"/>
  <c r="AA674" i="3"/>
  <c r="E81" i="7"/>
  <c r="M81" i="7"/>
  <c r="K80" i="8"/>
  <c r="E81" i="8"/>
  <c r="N82" i="8"/>
  <c r="F81" i="7"/>
  <c r="K81" i="7"/>
  <c r="C81" i="7"/>
  <c r="G81" i="7"/>
  <c r="D81" i="7"/>
  <c r="J81" i="7"/>
  <c r="N81" i="7"/>
  <c r="L80" i="8"/>
  <c r="M81" i="8"/>
  <c r="H81" i="7"/>
  <c r="L81" i="7"/>
  <c r="C84" i="8"/>
  <c r="J81" i="8"/>
  <c r="K674" i="3" l="1"/>
  <c r="F675" i="3"/>
  <c r="E675" i="3"/>
  <c r="P675" i="3"/>
  <c r="AD677" i="3"/>
  <c r="B641" i="3"/>
  <c r="AH672" i="3"/>
  <c r="O673" i="3"/>
  <c r="AB672" i="3"/>
  <c r="H675" i="3"/>
  <c r="N677" i="3"/>
  <c r="L676" i="3"/>
  <c r="Q674" i="3"/>
  <c r="X670" i="3"/>
  <c r="AE675" i="3"/>
  <c r="D670" i="3"/>
  <c r="D83" i="8"/>
  <c r="H80" i="8"/>
  <c r="F86" i="8"/>
  <c r="G81" i="8"/>
  <c r="AK675" i="3" l="1"/>
  <c r="Y670" i="3"/>
  <c r="G673" i="3"/>
  <c r="AJ673" i="3"/>
  <c r="I678" i="3"/>
  <c r="Z675" i="3"/>
  <c r="AL674" i="3"/>
  <c r="AG676" i="3"/>
  <c r="W641" i="3"/>
  <c r="R641" i="3"/>
  <c r="S641" i="3" s="1"/>
  <c r="AF674" i="3"/>
  <c r="J676" i="3"/>
  <c r="AC675" i="3"/>
  <c r="C671" i="3"/>
  <c r="AI677" i="3"/>
  <c r="M673" i="3"/>
  <c r="AA675" i="3"/>
  <c r="N82" i="7"/>
  <c r="L82" i="7"/>
  <c r="K81" i="8"/>
  <c r="K82" i="7"/>
  <c r="J82" i="7"/>
  <c r="C85" i="8"/>
  <c r="M82" i="8"/>
  <c r="D82" i="7"/>
  <c r="C82" i="7"/>
  <c r="E82" i="8"/>
  <c r="L81" i="8"/>
  <c r="N83" i="8"/>
  <c r="J82" i="8"/>
  <c r="M82" i="7"/>
  <c r="H82" i="7"/>
  <c r="E82" i="7"/>
  <c r="G82" i="7"/>
  <c r="F82" i="7"/>
  <c r="N678" i="3" l="1"/>
  <c r="H676" i="3"/>
  <c r="AD678" i="3"/>
  <c r="D671" i="3"/>
  <c r="F676" i="3"/>
  <c r="Q675" i="3"/>
  <c r="O674" i="3"/>
  <c r="AE676" i="3"/>
  <c r="B642" i="3"/>
  <c r="P676" i="3"/>
  <c r="AH673" i="3"/>
  <c r="X671" i="3"/>
  <c r="K675" i="3"/>
  <c r="L677" i="3"/>
  <c r="E676" i="3"/>
  <c r="AB673" i="3"/>
  <c r="D84" i="8"/>
  <c r="F87" i="8"/>
  <c r="H81" i="8"/>
  <c r="G82" i="8"/>
  <c r="M674" i="3" l="1"/>
  <c r="AG677" i="3"/>
  <c r="J677" i="3"/>
  <c r="AJ674" i="3"/>
  <c r="Y671" i="3"/>
  <c r="AC676" i="3"/>
  <c r="W642" i="3"/>
  <c r="R642" i="3"/>
  <c r="S642" i="3" s="1"/>
  <c r="AL675" i="3"/>
  <c r="AA676" i="3"/>
  <c r="I679" i="3"/>
  <c r="AI678" i="3"/>
  <c r="Z676" i="3"/>
  <c r="AF675" i="3"/>
  <c r="G674" i="3"/>
  <c r="C672" i="3"/>
  <c r="AK676" i="3"/>
  <c r="M83" i="7"/>
  <c r="C86" i="8"/>
  <c r="M83" i="8"/>
  <c r="N84" i="8"/>
  <c r="E83" i="8"/>
  <c r="J83" i="8"/>
  <c r="H83" i="7"/>
  <c r="D83" i="7"/>
  <c r="K82" i="8"/>
  <c r="F83" i="7"/>
  <c r="L82" i="8"/>
  <c r="C83" i="7"/>
  <c r="E83" i="7"/>
  <c r="G83" i="7"/>
  <c r="K83" i="7"/>
  <c r="L83" i="7"/>
  <c r="J83" i="7"/>
  <c r="N83" i="7"/>
  <c r="P677" i="3" l="1"/>
  <c r="AB674" i="3"/>
  <c r="F677" i="3"/>
  <c r="K676" i="3"/>
  <c r="N679" i="3"/>
  <c r="B643" i="3"/>
  <c r="AE677" i="3"/>
  <c r="Q676" i="3"/>
  <c r="H677" i="3"/>
  <c r="O675" i="3"/>
  <c r="L678" i="3"/>
  <c r="X672" i="3"/>
  <c r="E677" i="3"/>
  <c r="AD679" i="3"/>
  <c r="AH674" i="3"/>
  <c r="D672" i="3"/>
  <c r="F88" i="8"/>
  <c r="G83" i="8"/>
  <c r="H82" i="8"/>
  <c r="D85" i="8"/>
  <c r="AJ675" i="3" l="1"/>
  <c r="AC677" i="3"/>
  <c r="I680" i="3"/>
  <c r="Y672" i="3"/>
  <c r="AI679" i="3"/>
  <c r="G675" i="3"/>
  <c r="Z677" i="3"/>
  <c r="M675" i="3"/>
  <c r="C673" i="3"/>
  <c r="W643" i="3"/>
  <c r="R643" i="3"/>
  <c r="S643" i="3" s="1"/>
  <c r="AA677" i="3"/>
  <c r="AF676" i="3"/>
  <c r="AK677" i="3"/>
  <c r="AG678" i="3"/>
  <c r="AL676" i="3"/>
  <c r="J678" i="3"/>
  <c r="J84" i="7"/>
  <c r="L84" i="7"/>
  <c r="E84" i="7"/>
  <c r="N85" i="8"/>
  <c r="G84" i="7"/>
  <c r="F84" i="7"/>
  <c r="L83" i="8"/>
  <c r="M84" i="7"/>
  <c r="N84" i="7"/>
  <c r="J84" i="8"/>
  <c r="E84" i="8"/>
  <c r="C84" i="7"/>
  <c r="K84" i="7"/>
  <c r="D84" i="7"/>
  <c r="H84" i="7"/>
  <c r="C87" i="8"/>
  <c r="M84" i="8"/>
  <c r="K83" i="8"/>
  <c r="AH675" i="3" l="1"/>
  <c r="N680" i="3"/>
  <c r="B644" i="3"/>
  <c r="O676" i="3"/>
  <c r="Q677" i="3"/>
  <c r="P678" i="3"/>
  <c r="E678" i="3"/>
  <c r="AE678" i="3"/>
  <c r="F678" i="3"/>
  <c r="X673" i="3"/>
  <c r="AD680" i="3"/>
  <c r="L679" i="3"/>
  <c r="K677" i="3"/>
  <c r="AB675" i="3"/>
  <c r="D673" i="3"/>
  <c r="H678" i="3"/>
  <c r="D86" i="8"/>
  <c r="F89" i="8"/>
  <c r="H83" i="8"/>
  <c r="G84" i="8"/>
  <c r="I681" i="3" l="1"/>
  <c r="J679" i="3"/>
  <c r="AL677" i="3"/>
  <c r="AI680" i="3"/>
  <c r="AC678" i="3"/>
  <c r="M676" i="3"/>
  <c r="AA678" i="3"/>
  <c r="AJ676" i="3"/>
  <c r="Y673" i="3"/>
  <c r="AF677" i="3"/>
  <c r="AG679" i="3"/>
  <c r="Z678" i="3"/>
  <c r="W644" i="3"/>
  <c r="R644" i="3"/>
  <c r="S644" i="3" s="1"/>
  <c r="G676" i="3"/>
  <c r="C674" i="3"/>
  <c r="AK678" i="3"/>
  <c r="J85" i="7"/>
  <c r="N85" i="7"/>
  <c r="H85" i="7"/>
  <c r="J85" i="8"/>
  <c r="M85" i="8"/>
  <c r="F85" i="7"/>
  <c r="C88" i="8"/>
  <c r="N86" i="8"/>
  <c r="G85" i="7"/>
  <c r="L84" i="8"/>
  <c r="E85" i="8"/>
  <c r="K84" i="8"/>
  <c r="C85" i="7"/>
  <c r="D85" i="7"/>
  <c r="L85" i="7"/>
  <c r="E85" i="7"/>
  <c r="K85" i="7"/>
  <c r="M85" i="7"/>
  <c r="N681" i="3" l="1"/>
  <c r="D674" i="3"/>
  <c r="F679" i="3"/>
  <c r="X674" i="3"/>
  <c r="L680" i="3"/>
  <c r="AB676" i="3"/>
  <c r="B645" i="3"/>
  <c r="H679" i="3"/>
  <c r="Q678" i="3"/>
  <c r="AE679" i="3"/>
  <c r="AD681" i="3"/>
  <c r="P679" i="3"/>
  <c r="E679" i="3"/>
  <c r="K678" i="3"/>
  <c r="O677" i="3"/>
  <c r="AH676" i="3"/>
  <c r="F90" i="8"/>
  <c r="D87" i="8"/>
  <c r="G85" i="8"/>
  <c r="H84" i="8"/>
  <c r="AF678" i="3" l="1"/>
  <c r="M677" i="3"/>
  <c r="Z679" i="3"/>
  <c r="AC679" i="3"/>
  <c r="R645" i="3"/>
  <c r="S645" i="3" s="1"/>
  <c r="W645" i="3"/>
  <c r="AJ677" i="3"/>
  <c r="J680" i="3"/>
  <c r="AG680" i="3"/>
  <c r="AA679" i="3"/>
  <c r="AI681" i="3"/>
  <c r="AK679" i="3"/>
  <c r="AL678" i="3"/>
  <c r="G677" i="3"/>
  <c r="C675" i="3"/>
  <c r="I682" i="3"/>
  <c r="Y674" i="3"/>
  <c r="C86" i="7"/>
  <c r="J86" i="8"/>
  <c r="N87" i="8"/>
  <c r="C89" i="8"/>
  <c r="G86" i="7"/>
  <c r="J86" i="7"/>
  <c r="L86" i="7"/>
  <c r="D86" i="7"/>
  <c r="M86" i="8"/>
  <c r="H86" i="7"/>
  <c r="N86" i="7"/>
  <c r="F86" i="7"/>
  <c r="M86" i="7"/>
  <c r="E86" i="7"/>
  <c r="K86" i="7"/>
  <c r="L85" i="8"/>
  <c r="K85" i="8"/>
  <c r="E86" i="8"/>
  <c r="P680" i="3" l="1"/>
  <c r="F680" i="3"/>
  <c r="B646" i="3"/>
  <c r="E680" i="3"/>
  <c r="AH677" i="3"/>
  <c r="K679" i="3"/>
  <c r="X675" i="3"/>
  <c r="Q679" i="3"/>
  <c r="N682" i="3"/>
  <c r="L681" i="3"/>
  <c r="O678" i="3"/>
  <c r="H680" i="3"/>
  <c r="AB677" i="3"/>
  <c r="AE680" i="3"/>
  <c r="D675" i="3"/>
  <c r="AD682" i="3"/>
  <c r="F91" i="8"/>
  <c r="G86" i="8"/>
  <c r="H85" i="8"/>
  <c r="D88" i="8"/>
  <c r="AI682" i="3" l="1"/>
  <c r="AF679" i="3"/>
  <c r="AK680" i="3"/>
  <c r="AC680" i="3"/>
  <c r="AJ678" i="3"/>
  <c r="AG681" i="3"/>
  <c r="Y675" i="3"/>
  <c r="AL679" i="3"/>
  <c r="R646" i="3"/>
  <c r="S646" i="3" s="1"/>
  <c r="W646" i="3"/>
  <c r="I683" i="3"/>
  <c r="J681" i="3"/>
  <c r="G678" i="3"/>
  <c r="C676" i="3"/>
  <c r="M678" i="3"/>
  <c r="AA680" i="3"/>
  <c r="Z680" i="3"/>
  <c r="M87" i="8"/>
  <c r="K86" i="8"/>
  <c r="H87" i="7"/>
  <c r="J87" i="7"/>
  <c r="G87" i="7"/>
  <c r="F87" i="7"/>
  <c r="E87" i="8"/>
  <c r="K87" i="7"/>
  <c r="C87" i="7"/>
  <c r="C90" i="8"/>
  <c r="L87" i="7"/>
  <c r="E87" i="7"/>
  <c r="N87" i="7"/>
  <c r="D87" i="7"/>
  <c r="M87" i="7"/>
  <c r="N88" i="8"/>
  <c r="J87" i="8"/>
  <c r="L86" i="8"/>
  <c r="X676" i="3" l="1"/>
  <c r="AE681" i="3"/>
  <c r="AB678" i="3"/>
  <c r="Q680" i="3"/>
  <c r="L682" i="3"/>
  <c r="H681" i="3"/>
  <c r="K680" i="3"/>
  <c r="AH678" i="3"/>
  <c r="F681" i="3"/>
  <c r="E681" i="3"/>
  <c r="B647" i="3"/>
  <c r="D676" i="3"/>
  <c r="O679" i="3"/>
  <c r="P681" i="3"/>
  <c r="N683" i="3"/>
  <c r="AD683" i="3"/>
  <c r="G87" i="8"/>
  <c r="D89" i="8"/>
  <c r="H86" i="8"/>
  <c r="F92" i="8"/>
  <c r="AF680" i="3" l="1"/>
  <c r="AL680" i="3"/>
  <c r="M679" i="3"/>
  <c r="G679" i="3"/>
  <c r="C677" i="3"/>
  <c r="AK681" i="3"/>
  <c r="I684" i="3"/>
  <c r="AI683" i="3"/>
  <c r="Z681" i="3"/>
  <c r="AJ679" i="3"/>
  <c r="Y676" i="3"/>
  <c r="R647" i="3"/>
  <c r="S647" i="3" s="1"/>
  <c r="W647" i="3"/>
  <c r="AC681" i="3"/>
  <c r="AG682" i="3"/>
  <c r="AA681" i="3"/>
  <c r="J682" i="3"/>
  <c r="D88" i="7"/>
  <c r="K87" i="8"/>
  <c r="J88" i="8"/>
  <c r="E88" i="8"/>
  <c r="M88" i="7"/>
  <c r="E88" i="7"/>
  <c r="G88" i="7"/>
  <c r="F88" i="7"/>
  <c r="C91" i="8"/>
  <c r="M88" i="8"/>
  <c r="N89" i="8"/>
  <c r="H88" i="7"/>
  <c r="J88" i="7"/>
  <c r="C88" i="7"/>
  <c r="N88" i="7"/>
  <c r="K88" i="7"/>
  <c r="L88" i="7"/>
  <c r="L87" i="8"/>
  <c r="F682" i="3" l="1"/>
  <c r="L683" i="3"/>
  <c r="X677" i="3"/>
  <c r="Q681" i="3"/>
  <c r="B648" i="3"/>
  <c r="O680" i="3"/>
  <c r="N684" i="3"/>
  <c r="AD684" i="3"/>
  <c r="P682" i="3"/>
  <c r="AB679" i="3"/>
  <c r="AH679" i="3"/>
  <c r="K681" i="3"/>
  <c r="AE682" i="3"/>
  <c r="H682" i="3"/>
  <c r="D677" i="3"/>
  <c r="E682" i="3"/>
  <c r="D90" i="8"/>
  <c r="F93" i="8"/>
  <c r="B60" i="8"/>
  <c r="B60" i="7"/>
  <c r="H87" i="8"/>
  <c r="G88" i="8"/>
  <c r="Y677" i="3" l="1"/>
  <c r="AC682" i="3"/>
  <c r="AK682" i="3"/>
  <c r="J683" i="3"/>
  <c r="G680" i="3"/>
  <c r="AL681" i="3"/>
  <c r="AG683" i="3"/>
  <c r="M680" i="3"/>
  <c r="I685" i="3"/>
  <c r="AJ680" i="3"/>
  <c r="R648" i="3"/>
  <c r="S648" i="3" s="1"/>
  <c r="W648" i="3"/>
  <c r="AA682" i="3"/>
  <c r="Z682" i="3"/>
  <c r="AF681" i="3"/>
  <c r="AI684" i="3"/>
  <c r="C678" i="3"/>
  <c r="M89" i="7"/>
  <c r="J89" i="7"/>
  <c r="G89" i="7"/>
  <c r="D89" i="7"/>
  <c r="J89" i="8"/>
  <c r="N89" i="7"/>
  <c r="K89" i="7"/>
  <c r="H89" i="7"/>
  <c r="L88" i="8"/>
  <c r="E89" i="7"/>
  <c r="M89" i="8"/>
  <c r="K88" i="8"/>
  <c r="E89" i="8"/>
  <c r="C89" i="7"/>
  <c r="F89" i="7"/>
  <c r="L89" i="7"/>
  <c r="C92" i="8"/>
  <c r="N90" i="8"/>
  <c r="H683" i="3" l="1"/>
  <c r="F683" i="3"/>
  <c r="O681" i="3"/>
  <c r="L684" i="3"/>
  <c r="AB680" i="3"/>
  <c r="AE683" i="3"/>
  <c r="P683" i="3"/>
  <c r="D678" i="3"/>
  <c r="K682" i="3"/>
  <c r="X678" i="3"/>
  <c r="N685" i="3"/>
  <c r="E683" i="3"/>
  <c r="B649" i="3"/>
  <c r="AD685" i="3"/>
  <c r="AH680" i="3"/>
  <c r="Q682" i="3"/>
  <c r="D91" i="8"/>
  <c r="F94" i="8"/>
  <c r="H88" i="8"/>
  <c r="B61" i="8"/>
  <c r="B61" i="7"/>
  <c r="G89" i="8"/>
  <c r="AL682" i="3" l="1"/>
  <c r="I686" i="3"/>
  <c r="R649" i="3"/>
  <c r="S649" i="3" s="1"/>
  <c r="W649" i="3"/>
  <c r="AF682" i="3"/>
  <c r="AA683" i="3"/>
  <c r="Z683" i="3"/>
  <c r="C679" i="3"/>
  <c r="AK683" i="3"/>
  <c r="J684" i="3"/>
  <c r="AG684" i="3"/>
  <c r="AC683" i="3"/>
  <c r="M681" i="3"/>
  <c r="AI685" i="3"/>
  <c r="Y678" i="3"/>
  <c r="G681" i="3"/>
  <c r="AJ681" i="3"/>
  <c r="N90" i="7"/>
  <c r="J90" i="7"/>
  <c r="M90" i="7"/>
  <c r="E90" i="7"/>
  <c r="N91" i="8"/>
  <c r="H90" i="7"/>
  <c r="K89" i="8"/>
  <c r="J90" i="8"/>
  <c r="C90" i="7"/>
  <c r="M90" i="8"/>
  <c r="E90" i="8"/>
  <c r="F90" i="7"/>
  <c r="L90" i="7"/>
  <c r="C93" i="8"/>
  <c r="K90" i="7"/>
  <c r="D90" i="7"/>
  <c r="G90" i="7"/>
  <c r="L89" i="8"/>
  <c r="O682" i="3" l="1"/>
  <c r="D679" i="3"/>
  <c r="AH681" i="3"/>
  <c r="AB681" i="3"/>
  <c r="L685" i="3"/>
  <c r="Q683" i="3"/>
  <c r="AE684" i="3"/>
  <c r="F684" i="3"/>
  <c r="B650" i="3"/>
  <c r="AD686" i="3"/>
  <c r="N686" i="3"/>
  <c r="H684" i="3"/>
  <c r="X679" i="3"/>
  <c r="P684" i="3"/>
  <c r="E684" i="3"/>
  <c r="K683" i="3"/>
  <c r="B62" i="7"/>
  <c r="B62" i="8"/>
  <c r="F95" i="8"/>
  <c r="D92" i="8"/>
  <c r="G90" i="8"/>
  <c r="H89" i="8"/>
  <c r="AC684" i="3" l="1"/>
  <c r="M682" i="3"/>
  <c r="AF683" i="3"/>
  <c r="Z684" i="3"/>
  <c r="I687" i="3"/>
  <c r="AD687" i="3" s="1"/>
  <c r="J685" i="3"/>
  <c r="AK684" i="3"/>
  <c r="R650" i="3"/>
  <c r="S650" i="3" s="1"/>
  <c r="W650" i="3"/>
  <c r="AA684" i="3"/>
  <c r="AL683" i="3"/>
  <c r="AG685" i="3"/>
  <c r="G682" i="3"/>
  <c r="Y679" i="3"/>
  <c r="AJ682" i="3"/>
  <c r="C680" i="3"/>
  <c r="AI686" i="3"/>
  <c r="M91" i="7"/>
  <c r="E91" i="7"/>
  <c r="L90" i="8"/>
  <c r="L91" i="7"/>
  <c r="H91" i="7"/>
  <c r="E91" i="8"/>
  <c r="G91" i="7"/>
  <c r="D91" i="7"/>
  <c r="N92" i="8"/>
  <c r="M91" i="8"/>
  <c r="N91" i="7"/>
  <c r="F91" i="7"/>
  <c r="J91" i="8"/>
  <c r="C91" i="7"/>
  <c r="K91" i="7"/>
  <c r="J91" i="7"/>
  <c r="C94" i="8"/>
  <c r="K90" i="8"/>
  <c r="D680" i="3" l="1"/>
  <c r="N687" i="3"/>
  <c r="AI687" i="3" s="1"/>
  <c r="O683" i="3"/>
  <c r="AH682" i="3"/>
  <c r="AB682" i="3"/>
  <c r="Q684" i="3"/>
  <c r="B651" i="3"/>
  <c r="I688" i="3"/>
  <c r="AD688" i="3" s="1"/>
  <c r="K684" i="3"/>
  <c r="I689" i="3"/>
  <c r="AD689" i="3" s="1"/>
  <c r="H685" i="3"/>
  <c r="X680" i="3"/>
  <c r="L686" i="3"/>
  <c r="F685" i="3"/>
  <c r="P685" i="3"/>
  <c r="AE685" i="3"/>
  <c r="E685" i="3"/>
  <c r="F96" i="8"/>
  <c r="D93" i="8"/>
  <c r="B63" i="7"/>
  <c r="G91" i="8"/>
  <c r="H90" i="8"/>
  <c r="B63" i="8"/>
  <c r="J686" i="3" l="1"/>
  <c r="G683" i="3"/>
  <c r="I690" i="3"/>
  <c r="AD690" i="3" s="1"/>
  <c r="AJ683" i="3"/>
  <c r="Y680" i="3"/>
  <c r="C681" i="3"/>
  <c r="AF684" i="3"/>
  <c r="N688" i="3"/>
  <c r="AI688" i="3" s="1"/>
  <c r="Z685" i="3"/>
  <c r="AA685" i="3"/>
  <c r="AK685" i="3"/>
  <c r="AG686" i="3"/>
  <c r="AC685" i="3"/>
  <c r="R651" i="3"/>
  <c r="S651" i="3" s="1"/>
  <c r="W651" i="3"/>
  <c r="AL684" i="3"/>
  <c r="M683" i="3"/>
  <c r="K92" i="7"/>
  <c r="D92" i="7"/>
  <c r="E92" i="7"/>
  <c r="J92" i="7"/>
  <c r="L91" i="8"/>
  <c r="H92" i="7"/>
  <c r="G92" i="7"/>
  <c r="N92" i="7"/>
  <c r="C95" i="8"/>
  <c r="E92" i="8"/>
  <c r="C92" i="7"/>
  <c r="F92" i="7"/>
  <c r="L92" i="7"/>
  <c r="M92" i="7"/>
  <c r="N93" i="8"/>
  <c r="J92" i="8"/>
  <c r="K91" i="8"/>
  <c r="M92" i="8"/>
  <c r="AH683" i="3" l="1"/>
  <c r="B652" i="3"/>
  <c r="P686" i="3"/>
  <c r="D681" i="3"/>
  <c r="I691" i="3"/>
  <c r="AD691" i="3" s="1"/>
  <c r="AB683" i="3"/>
  <c r="AE686" i="3"/>
  <c r="E686" i="3"/>
  <c r="N689" i="3"/>
  <c r="AI689" i="3" s="1"/>
  <c r="X681" i="3"/>
  <c r="L687" i="3"/>
  <c r="AG687" i="3" s="1"/>
  <c r="L688" i="3" s="1"/>
  <c r="AG688" i="3" s="1"/>
  <c r="L689" i="3" s="1"/>
  <c r="AG689" i="3" s="1"/>
  <c r="O684" i="3"/>
  <c r="Q685" i="3"/>
  <c r="H686" i="3"/>
  <c r="F686" i="3"/>
  <c r="K685" i="3"/>
  <c r="B64" i="8"/>
  <c r="D94" i="8"/>
  <c r="B64" i="7"/>
  <c r="F97" i="8"/>
  <c r="H91" i="8"/>
  <c r="G92" i="8"/>
  <c r="L690" i="3" l="1"/>
  <c r="AG690" i="3" s="1"/>
  <c r="AA686" i="3"/>
  <c r="C682" i="3"/>
  <c r="J687" i="3"/>
  <c r="AE687" i="3" s="1"/>
  <c r="I692" i="3"/>
  <c r="AD692" i="3" s="1"/>
  <c r="I693" i="3" s="1"/>
  <c r="AD693" i="3" s="1"/>
  <c r="I694" i="3" s="1"/>
  <c r="AK686" i="3"/>
  <c r="R652" i="3"/>
  <c r="S652" i="3" s="1"/>
  <c r="W652" i="3"/>
  <c r="AL685" i="3"/>
  <c r="Y681" i="3"/>
  <c r="M684" i="3"/>
  <c r="AF685" i="3"/>
  <c r="AC686" i="3"/>
  <c r="AJ684" i="3"/>
  <c r="L691" i="3"/>
  <c r="AG691" i="3" s="1"/>
  <c r="L692" i="3" s="1"/>
  <c r="AG692" i="3" s="1"/>
  <c r="N690" i="3"/>
  <c r="AI690" i="3" s="1"/>
  <c r="Z686" i="3"/>
  <c r="G684" i="3"/>
  <c r="F93" i="7"/>
  <c r="G93" i="7"/>
  <c r="J93" i="7"/>
  <c r="M93" i="7"/>
  <c r="N94" i="8"/>
  <c r="M93" i="8"/>
  <c r="K92" i="8"/>
  <c r="N93" i="7"/>
  <c r="K93" i="7"/>
  <c r="E93" i="8"/>
  <c r="J93" i="8"/>
  <c r="L93" i="7"/>
  <c r="C96" i="8"/>
  <c r="C93" i="7"/>
  <c r="E93" i="7"/>
  <c r="D93" i="7"/>
  <c r="H93" i="7"/>
  <c r="L92" i="8"/>
  <c r="AH684" i="3" l="1"/>
  <c r="N691" i="3"/>
  <c r="AI691" i="3" s="1"/>
  <c r="Q686" i="3"/>
  <c r="P687" i="3"/>
  <c r="AK687" i="3" s="1"/>
  <c r="P688" i="3"/>
  <c r="AK688" i="3" s="1"/>
  <c r="P689" i="3" s="1"/>
  <c r="AK689" i="3" s="1"/>
  <c r="J688" i="3"/>
  <c r="AE688" i="3" s="1"/>
  <c r="F687" i="3"/>
  <c r="AA687" i="3" s="1"/>
  <c r="F688" i="3" s="1"/>
  <c r="AA688" i="3" s="1"/>
  <c r="F689" i="3" s="1"/>
  <c r="AA689" i="3" s="1"/>
  <c r="AB684" i="3"/>
  <c r="H687" i="3"/>
  <c r="AC687" i="3" s="1"/>
  <c r="H688" i="3" s="1"/>
  <c r="AC688" i="3" s="1"/>
  <c r="O685" i="3"/>
  <c r="L693" i="3"/>
  <c r="AG693" i="3" s="1"/>
  <c r="D682" i="3"/>
  <c r="X682" i="3"/>
  <c r="E687" i="3"/>
  <c r="Z687" i="3" s="1"/>
  <c r="K686" i="3"/>
  <c r="B653" i="3"/>
  <c r="AD694" i="3"/>
  <c r="B65" i="8"/>
  <c r="F98" i="8"/>
  <c r="D95" i="8"/>
  <c r="G93" i="8"/>
  <c r="B65" i="7"/>
  <c r="H92" i="8"/>
  <c r="P690" i="3" l="1"/>
  <c r="AK690" i="3" s="1"/>
  <c r="J689" i="3"/>
  <c r="AE689" i="3" s="1"/>
  <c r="AL686" i="3"/>
  <c r="I695" i="3"/>
  <c r="AF686" i="3"/>
  <c r="Y682" i="3"/>
  <c r="AJ685" i="3"/>
  <c r="H689" i="3"/>
  <c r="AC689" i="3" s="1"/>
  <c r="H690" i="3" s="1"/>
  <c r="AC690" i="3" s="1"/>
  <c r="F690" i="3"/>
  <c r="AA690" i="3" s="1"/>
  <c r="M685" i="3"/>
  <c r="C683" i="3"/>
  <c r="H691" i="3"/>
  <c r="AC691" i="3" s="1"/>
  <c r="H692" i="3" s="1"/>
  <c r="AC692" i="3" s="1"/>
  <c r="G685" i="3"/>
  <c r="P691" i="3"/>
  <c r="AK691" i="3" s="1"/>
  <c r="W653" i="3"/>
  <c r="R653" i="3"/>
  <c r="S653" i="3" s="1"/>
  <c r="E688" i="3"/>
  <c r="Z688" i="3" s="1"/>
  <c r="L694" i="3"/>
  <c r="F691" i="3"/>
  <c r="AA691" i="3" s="1"/>
  <c r="N692" i="3"/>
  <c r="AI692" i="3" s="1"/>
  <c r="N693" i="3" s="1"/>
  <c r="AI693" i="3" s="1"/>
  <c r="N694" i="3" s="1"/>
  <c r="D94" i="7"/>
  <c r="C97" i="8"/>
  <c r="J94" i="8"/>
  <c r="E94" i="8"/>
  <c r="N95" i="8"/>
  <c r="L93" i="8"/>
  <c r="K94" i="7"/>
  <c r="C94" i="7"/>
  <c r="N94" i="7"/>
  <c r="G94" i="7"/>
  <c r="E94" i="7"/>
  <c r="L94" i="7"/>
  <c r="H94" i="7"/>
  <c r="M94" i="7"/>
  <c r="F94" i="7"/>
  <c r="J94" i="7"/>
  <c r="K93" i="8"/>
  <c r="M94" i="8"/>
  <c r="AI694" i="3" l="1"/>
  <c r="N695" i="3" s="1"/>
  <c r="H693" i="3"/>
  <c r="AC693" i="3" s="1"/>
  <c r="AH685" i="3"/>
  <c r="K687" i="3"/>
  <c r="AF687" i="3" s="1"/>
  <c r="D683" i="3"/>
  <c r="J690" i="3"/>
  <c r="AE690" i="3" s="1"/>
  <c r="J691" i="3"/>
  <c r="AE691" i="3" s="1"/>
  <c r="P692" i="3"/>
  <c r="AK692" i="3" s="1"/>
  <c r="F692" i="3"/>
  <c r="AA692" i="3" s="1"/>
  <c r="F693" i="3" s="1"/>
  <c r="AA693" i="3" s="1"/>
  <c r="F694" i="3" s="1"/>
  <c r="Q687" i="3"/>
  <c r="AL687" i="3" s="1"/>
  <c r="P693" i="3"/>
  <c r="AK693" i="3" s="1"/>
  <c r="AG694" i="3"/>
  <c r="B654" i="3"/>
  <c r="X683" i="3"/>
  <c r="E689" i="3"/>
  <c r="Z689" i="3" s="1"/>
  <c r="AB685" i="3"/>
  <c r="O686" i="3"/>
  <c r="AD695" i="3"/>
  <c r="F99" i="8"/>
  <c r="H93" i="8"/>
  <c r="G94" i="8"/>
  <c r="B66" i="7"/>
  <c r="B66" i="8"/>
  <c r="D96" i="8"/>
  <c r="AA694" i="3" l="1"/>
  <c r="F695" i="3" s="1"/>
  <c r="AJ686" i="3"/>
  <c r="W654" i="3"/>
  <c r="R654" i="3"/>
  <c r="S654" i="3" s="1"/>
  <c r="P694" i="3"/>
  <c r="J692" i="3"/>
  <c r="AE692" i="3" s="1"/>
  <c r="J693" i="3" s="1"/>
  <c r="AE693" i="3" s="1"/>
  <c r="Y683" i="3"/>
  <c r="AI695" i="3"/>
  <c r="N696" i="3" s="1"/>
  <c r="E690" i="3"/>
  <c r="Z690" i="3" s="1"/>
  <c r="E691" i="3" s="1"/>
  <c r="Z691" i="3" s="1"/>
  <c r="I696" i="3"/>
  <c r="E692" i="3"/>
  <c r="Z692" i="3" s="1"/>
  <c r="M686" i="3"/>
  <c r="G686" i="3"/>
  <c r="K688" i="3"/>
  <c r="AF688" i="3" s="1"/>
  <c r="L695" i="3"/>
  <c r="E693" i="3"/>
  <c r="Z693" i="3" s="1"/>
  <c r="E694" i="3" s="1"/>
  <c r="C684" i="3"/>
  <c r="Q688" i="3"/>
  <c r="AL688" i="3" s="1"/>
  <c r="Q689" i="3" s="1"/>
  <c r="AL689" i="3" s="1"/>
  <c r="Q690" i="3" s="1"/>
  <c r="AL690" i="3" s="1"/>
  <c r="H694" i="3"/>
  <c r="J95" i="7"/>
  <c r="E95" i="7"/>
  <c r="M95" i="7"/>
  <c r="D95" i="7"/>
  <c r="J95" i="8"/>
  <c r="L94" i="8"/>
  <c r="K94" i="8"/>
  <c r="B67" i="7"/>
  <c r="N96" i="8"/>
  <c r="K95" i="7"/>
  <c r="H95" i="7"/>
  <c r="L95" i="7"/>
  <c r="M95" i="8"/>
  <c r="B67" i="8"/>
  <c r="G95" i="7"/>
  <c r="F95" i="7"/>
  <c r="C98" i="8"/>
  <c r="C95" i="7"/>
  <c r="N95" i="7"/>
  <c r="E95" i="8"/>
  <c r="I44" i="8"/>
  <c r="J694" i="3" l="1"/>
  <c r="AC694" i="3"/>
  <c r="X684" i="3"/>
  <c r="O687" i="3"/>
  <c r="AJ687" i="3" s="1"/>
  <c r="O688" i="3" s="1"/>
  <c r="AJ688" i="3" s="1"/>
  <c r="O689" i="3"/>
  <c r="AJ689" i="3" s="1"/>
  <c r="Z694" i="3"/>
  <c r="E695" i="3" s="1"/>
  <c r="AI696" i="3"/>
  <c r="N697" i="3" s="1"/>
  <c r="D684" i="3"/>
  <c r="AB686" i="3"/>
  <c r="AH686" i="3"/>
  <c r="B655" i="3"/>
  <c r="AG695" i="3"/>
  <c r="K689" i="3"/>
  <c r="AF689" i="3" s="1"/>
  <c r="K690" i="3" s="1"/>
  <c r="AF690" i="3" s="1"/>
  <c r="K691" i="3" s="1"/>
  <c r="AF691" i="3" s="1"/>
  <c r="Q691" i="3"/>
  <c r="AL691" i="3" s="1"/>
  <c r="AD696" i="3"/>
  <c r="AK694" i="3"/>
  <c r="AA695" i="3"/>
  <c r="B68" i="8"/>
  <c r="F100" i="8"/>
  <c r="G95" i="8"/>
  <c r="B68" i="7"/>
  <c r="H94" i="8"/>
  <c r="D97" i="8"/>
  <c r="P695" i="3" l="1"/>
  <c r="G687" i="3"/>
  <c r="AB687" i="3" s="1"/>
  <c r="G688" i="3" s="1"/>
  <c r="AB688" i="3" s="1"/>
  <c r="G689" i="3" s="1"/>
  <c r="AB689" i="3" s="1"/>
  <c r="Y684" i="3"/>
  <c r="R655" i="3"/>
  <c r="S655" i="3" s="1"/>
  <c r="W655" i="3"/>
  <c r="Z695" i="3"/>
  <c r="O690" i="3"/>
  <c r="AJ690" i="3" s="1"/>
  <c r="O691" i="3" s="1"/>
  <c r="AJ691" i="3" s="1"/>
  <c r="H695" i="3"/>
  <c r="F696" i="3"/>
  <c r="Q692" i="3"/>
  <c r="AL692" i="3" s="1"/>
  <c r="Q693" i="3" s="1"/>
  <c r="AL693" i="3" s="1"/>
  <c r="Q694" i="3" s="1"/>
  <c r="AI697" i="3"/>
  <c r="I697" i="3"/>
  <c r="AD697" i="3" s="1"/>
  <c r="L696" i="3"/>
  <c r="AG696" i="3" s="1"/>
  <c r="M687" i="3"/>
  <c r="AH687" i="3" s="1"/>
  <c r="K692" i="3"/>
  <c r="AF692" i="3" s="1"/>
  <c r="C685" i="3"/>
  <c r="AE694" i="3"/>
  <c r="J695" i="3" s="1"/>
  <c r="M96" i="7"/>
  <c r="L95" i="8"/>
  <c r="E96" i="8"/>
  <c r="G96" i="7"/>
  <c r="E96" i="7"/>
  <c r="J96" i="7"/>
  <c r="F96" i="7"/>
  <c r="C99" i="8"/>
  <c r="M96" i="8"/>
  <c r="C96" i="7"/>
  <c r="D96" i="7"/>
  <c r="L96" i="7"/>
  <c r="J96" i="8"/>
  <c r="H96" i="7"/>
  <c r="K96" i="7"/>
  <c r="N96" i="7"/>
  <c r="N97" i="8"/>
  <c r="K95" i="8"/>
  <c r="F101" i="8"/>
  <c r="AL694" i="3" l="1"/>
  <c r="Q695" i="3" s="1"/>
  <c r="M688" i="3"/>
  <c r="AH688" i="3" s="1"/>
  <c r="AE695" i="3"/>
  <c r="L697" i="3"/>
  <c r="I698" i="3"/>
  <c r="K693" i="3"/>
  <c r="AF693" i="3" s="1"/>
  <c r="K694" i="3" s="1"/>
  <c r="AC695" i="3"/>
  <c r="E696" i="3"/>
  <c r="G690" i="3"/>
  <c r="AB690" i="3" s="1"/>
  <c r="AK695" i="3"/>
  <c r="N698" i="3"/>
  <c r="AA696" i="3"/>
  <c r="O692" i="3"/>
  <c r="AJ692" i="3" s="1"/>
  <c r="B656" i="3"/>
  <c r="D685" i="3"/>
  <c r="X685" i="3"/>
  <c r="D98" i="8"/>
  <c r="B69" i="8"/>
  <c r="B69" i="7"/>
  <c r="H95" i="8"/>
  <c r="G96" i="8"/>
  <c r="Y685" i="3" l="1"/>
  <c r="AI698" i="3"/>
  <c r="AF694" i="3"/>
  <c r="K695" i="3" s="1"/>
  <c r="AG697" i="3"/>
  <c r="J696" i="3"/>
  <c r="G692" i="3"/>
  <c r="AB692" i="3" s="1"/>
  <c r="AL695" i="3"/>
  <c r="Q696" i="3" s="1"/>
  <c r="F697" i="3"/>
  <c r="O693" i="3"/>
  <c r="AJ693" i="3" s="1"/>
  <c r="Z696" i="3"/>
  <c r="G691" i="3"/>
  <c r="AB691" i="3" s="1"/>
  <c r="C686" i="3"/>
  <c r="R656" i="3"/>
  <c r="S656" i="3" s="1"/>
  <c r="W656" i="3"/>
  <c r="H696" i="3"/>
  <c r="AD698" i="3"/>
  <c r="M689" i="3"/>
  <c r="AH689" i="3" s="1"/>
  <c r="P696" i="3"/>
  <c r="E97" i="7"/>
  <c r="M97" i="7"/>
  <c r="N97" i="7"/>
  <c r="K96" i="8"/>
  <c r="J97" i="8"/>
  <c r="N98" i="8"/>
  <c r="J97" i="7"/>
  <c r="C97" i="7"/>
  <c r="L97" i="7"/>
  <c r="L96" i="8"/>
  <c r="M97" i="8"/>
  <c r="K97" i="7"/>
  <c r="H97" i="7"/>
  <c r="F97" i="7"/>
  <c r="G97" i="7"/>
  <c r="D97" i="7"/>
  <c r="C100" i="8"/>
  <c r="E97" i="8"/>
  <c r="X686" i="3" l="1"/>
  <c r="L698" i="3"/>
  <c r="N699" i="3"/>
  <c r="G693" i="3"/>
  <c r="AB693" i="3" s="1"/>
  <c r="AC696" i="3"/>
  <c r="AA697" i="3"/>
  <c r="AF695" i="3"/>
  <c r="K696" i="3" s="1"/>
  <c r="D686" i="3"/>
  <c r="M690" i="3"/>
  <c r="AH690" i="3" s="1"/>
  <c r="M691" i="3" s="1"/>
  <c r="AH691" i="3" s="1"/>
  <c r="I699" i="3"/>
  <c r="AK696" i="3"/>
  <c r="B657" i="3"/>
  <c r="E697" i="3"/>
  <c r="O694" i="3"/>
  <c r="AL696" i="3"/>
  <c r="AE696" i="3"/>
  <c r="F102" i="8"/>
  <c r="B70" i="8"/>
  <c r="G97" i="8"/>
  <c r="B70" i="7"/>
  <c r="H96" i="8"/>
  <c r="D99" i="8"/>
  <c r="C101" i="8"/>
  <c r="W657" i="3" l="1"/>
  <c r="R657" i="3"/>
  <c r="S657" i="3" s="1"/>
  <c r="AD699" i="3"/>
  <c r="J697" i="3"/>
  <c r="Z697" i="3"/>
  <c r="Y686" i="3"/>
  <c r="F698" i="3"/>
  <c r="G694" i="3"/>
  <c r="C687" i="3"/>
  <c r="X687" i="3" s="1"/>
  <c r="C688" i="3" s="1"/>
  <c r="X688" i="3" s="1"/>
  <c r="C689" i="3" s="1"/>
  <c r="X689" i="3" s="1"/>
  <c r="C690" i="3"/>
  <c r="X690" i="3" s="1"/>
  <c r="C691" i="3" s="1"/>
  <c r="X691" i="3" s="1"/>
  <c r="AI699" i="3"/>
  <c r="AG698" i="3"/>
  <c r="AJ694" i="3"/>
  <c r="O695" i="3" s="1"/>
  <c r="P697" i="3"/>
  <c r="Q697" i="3"/>
  <c r="M692" i="3"/>
  <c r="AH692" i="3" s="1"/>
  <c r="M693" i="3" s="1"/>
  <c r="AH693" i="3" s="1"/>
  <c r="M694" i="3" s="1"/>
  <c r="AF696" i="3"/>
  <c r="H697" i="3"/>
  <c r="G98" i="7"/>
  <c r="K98" i="7"/>
  <c r="N99" i="8"/>
  <c r="J98" i="8"/>
  <c r="C98" i="7"/>
  <c r="J98" i="7"/>
  <c r="E98" i="7"/>
  <c r="D98" i="7"/>
  <c r="F98" i="7"/>
  <c r="N98" i="7"/>
  <c r="K97" i="8"/>
  <c r="E98" i="8"/>
  <c r="M98" i="7"/>
  <c r="H98" i="7"/>
  <c r="M98" i="8"/>
  <c r="L97" i="8"/>
  <c r="L98" i="7"/>
  <c r="K697" i="3" l="1"/>
  <c r="N700" i="3"/>
  <c r="AH694" i="3"/>
  <c r="M695" i="3" s="1"/>
  <c r="AL697" i="3"/>
  <c r="AK697" i="3"/>
  <c r="C692" i="3"/>
  <c r="X692" i="3" s="1"/>
  <c r="C693" i="3" s="1"/>
  <c r="X693" i="3" s="1"/>
  <c r="AB694" i="3"/>
  <c r="AA698" i="3"/>
  <c r="E698" i="3"/>
  <c r="AE697" i="3"/>
  <c r="B658" i="3"/>
  <c r="AC697" i="3"/>
  <c r="AJ695" i="3"/>
  <c r="L699" i="3"/>
  <c r="D687" i="3"/>
  <c r="Y687" i="3" s="1"/>
  <c r="D688" i="3"/>
  <c r="Y688" i="3" s="1"/>
  <c r="D689" i="3"/>
  <c r="Y689" i="3" s="1"/>
  <c r="I700" i="3"/>
  <c r="D100" i="8"/>
  <c r="B71" i="8"/>
  <c r="H97" i="8"/>
  <c r="B71" i="7"/>
  <c r="G98" i="8"/>
  <c r="C694" i="3" l="1"/>
  <c r="O696" i="3"/>
  <c r="D690" i="3"/>
  <c r="Y690" i="3" s="1"/>
  <c r="AD700" i="3"/>
  <c r="D691" i="3"/>
  <c r="Y691" i="3" s="1"/>
  <c r="H698" i="3"/>
  <c r="Q698" i="3"/>
  <c r="J698" i="3"/>
  <c r="AI700" i="3"/>
  <c r="Z698" i="3"/>
  <c r="P698" i="3"/>
  <c r="AH695" i="3"/>
  <c r="M696" i="3" s="1"/>
  <c r="AF697" i="3"/>
  <c r="AG699" i="3"/>
  <c r="G695" i="3"/>
  <c r="W658" i="3"/>
  <c r="R658" i="3"/>
  <c r="S658" i="3" s="1"/>
  <c r="F699" i="3"/>
  <c r="K99" i="7"/>
  <c r="J99" i="7"/>
  <c r="H99" i="7"/>
  <c r="L98" i="8"/>
  <c r="L99" i="7"/>
  <c r="C102" i="8"/>
  <c r="K98" i="8"/>
  <c r="F99" i="7"/>
  <c r="G99" i="7"/>
  <c r="N99" i="7"/>
  <c r="N100" i="8"/>
  <c r="M99" i="7"/>
  <c r="C99" i="7"/>
  <c r="D99" i="7"/>
  <c r="E99" i="7"/>
  <c r="J99" i="8"/>
  <c r="E99" i="8"/>
  <c r="M99" i="8"/>
  <c r="AH696" i="3" l="1"/>
  <c r="M697" i="3" s="1"/>
  <c r="AL698" i="3"/>
  <c r="I701" i="3"/>
  <c r="B659" i="3"/>
  <c r="K698" i="3"/>
  <c r="AC698" i="3"/>
  <c r="AJ696" i="3"/>
  <c r="AB695" i="3"/>
  <c r="AK698" i="3"/>
  <c r="N701" i="3"/>
  <c r="D692" i="3"/>
  <c r="Y692" i="3" s="1"/>
  <c r="D693" i="3" s="1"/>
  <c r="Y693" i="3" s="1"/>
  <c r="AA699" i="3"/>
  <c r="L700" i="3"/>
  <c r="AG700" i="3" s="1"/>
  <c r="L701" i="3" s="1"/>
  <c r="E699" i="3"/>
  <c r="AE698" i="3"/>
  <c r="X694" i="3"/>
  <c r="D101" i="8"/>
  <c r="G99" i="8"/>
  <c r="H98" i="8"/>
  <c r="B72" i="7"/>
  <c r="B72" i="8"/>
  <c r="D694" i="3" l="1"/>
  <c r="AF698" i="3"/>
  <c r="AH697" i="3"/>
  <c r="C695" i="3"/>
  <c r="Z699" i="3"/>
  <c r="AG701" i="3"/>
  <c r="AI701" i="3"/>
  <c r="G696" i="3"/>
  <c r="H699" i="3"/>
  <c r="Q699" i="3"/>
  <c r="F700" i="3"/>
  <c r="J699" i="3"/>
  <c r="L702" i="3"/>
  <c r="P699" i="3"/>
  <c r="O697" i="3"/>
  <c r="W659" i="3"/>
  <c r="R659" i="3"/>
  <c r="S659" i="3" s="1"/>
  <c r="AD701" i="3"/>
  <c r="H100" i="7"/>
  <c r="D100" i="7"/>
  <c r="E100" i="8"/>
  <c r="M100" i="8"/>
  <c r="E100" i="7"/>
  <c r="N101" i="8"/>
  <c r="M100" i="7"/>
  <c r="K100" i="7"/>
  <c r="F100" i="7"/>
  <c r="G100" i="7"/>
  <c r="L99" i="8"/>
  <c r="J100" i="8"/>
  <c r="K99" i="8"/>
  <c r="J100" i="7"/>
  <c r="L100" i="7"/>
  <c r="C100" i="7"/>
  <c r="N100" i="7"/>
  <c r="B660" i="3" l="1"/>
  <c r="AK699" i="3"/>
  <c r="AA700" i="3"/>
  <c r="AC699" i="3"/>
  <c r="N702" i="3"/>
  <c r="K699" i="3"/>
  <c r="E700" i="3"/>
  <c r="X695" i="3"/>
  <c r="AJ697" i="3"/>
  <c r="M698" i="3"/>
  <c r="Y694" i="3"/>
  <c r="AG702" i="3"/>
  <c r="I702" i="3"/>
  <c r="AE699" i="3"/>
  <c r="AL699" i="3"/>
  <c r="AB696" i="3"/>
  <c r="H99" i="8"/>
  <c r="B73" i="7"/>
  <c r="G100" i="8"/>
  <c r="B73" i="8"/>
  <c r="C101" i="7"/>
  <c r="J101" i="7"/>
  <c r="N101" i="7"/>
  <c r="H101" i="7"/>
  <c r="D101" i="7"/>
  <c r="L101" i="7"/>
  <c r="E101" i="7"/>
  <c r="G101" i="7"/>
  <c r="K101" i="7"/>
  <c r="F101" i="7"/>
  <c r="M101" i="7"/>
  <c r="L703" i="3" l="1"/>
  <c r="O698" i="3"/>
  <c r="AI702" i="3"/>
  <c r="F701" i="3"/>
  <c r="G697" i="3"/>
  <c r="AD702" i="3"/>
  <c r="J700" i="3"/>
  <c r="D695" i="3"/>
  <c r="AH698" i="3"/>
  <c r="Z700" i="3"/>
  <c r="H700" i="3"/>
  <c r="AC700" i="3" s="1"/>
  <c r="H701" i="3" s="1"/>
  <c r="P700" i="3"/>
  <c r="AK700" i="3" s="1"/>
  <c r="P701" i="3" s="1"/>
  <c r="W660" i="3"/>
  <c r="R660" i="3"/>
  <c r="S660" i="3" s="1"/>
  <c r="Q700" i="3"/>
  <c r="C696" i="3"/>
  <c r="AF699" i="3"/>
  <c r="L100" i="8"/>
  <c r="D102" i="8"/>
  <c r="J101" i="8"/>
  <c r="E101" i="8"/>
  <c r="K100" i="8"/>
  <c r="M101" i="8"/>
  <c r="I45" i="8"/>
  <c r="I47" i="8" s="1"/>
  <c r="I47" i="4"/>
  <c r="AC701" i="3" l="1"/>
  <c r="I703" i="3"/>
  <c r="AB697" i="3"/>
  <c r="AL700" i="3"/>
  <c r="E701" i="3"/>
  <c r="AA701" i="3"/>
  <c r="Y695" i="3"/>
  <c r="AE700" i="3"/>
  <c r="N703" i="3"/>
  <c r="AG703" i="3"/>
  <c r="K700" i="3"/>
  <c r="X696" i="3"/>
  <c r="B661" i="3"/>
  <c r="AK701" i="3"/>
  <c r="M699" i="3"/>
  <c r="AJ698" i="3"/>
  <c r="N102" i="8"/>
  <c r="B74" i="7"/>
  <c r="B74" i="8"/>
  <c r="H100" i="8"/>
  <c r="G101" i="8"/>
  <c r="P702" i="3" l="1"/>
  <c r="D696" i="3"/>
  <c r="Z701" i="3"/>
  <c r="W661" i="3"/>
  <c r="R661" i="3"/>
  <c r="S661" i="3" s="1"/>
  <c r="AI703" i="3"/>
  <c r="F702" i="3"/>
  <c r="Q701" i="3"/>
  <c r="AH699" i="3"/>
  <c r="AF700" i="3"/>
  <c r="J701" i="3"/>
  <c r="H702" i="3"/>
  <c r="O699" i="3"/>
  <c r="C697" i="3"/>
  <c r="L704" i="3"/>
  <c r="G698" i="3"/>
  <c r="AD703" i="3"/>
  <c r="K102" i="7"/>
  <c r="C102" i="7"/>
  <c r="L101" i="8"/>
  <c r="H102" i="7"/>
  <c r="G102" i="7"/>
  <c r="J102" i="7"/>
  <c r="M102" i="7"/>
  <c r="D102" i="7"/>
  <c r="F102" i="7"/>
  <c r="N102" i="7"/>
  <c r="L102" i="7"/>
  <c r="E102" i="7"/>
  <c r="K101" i="8"/>
  <c r="N47" i="4"/>
  <c r="N39" i="8"/>
  <c r="N47" i="8" s="1"/>
  <c r="AE701" i="3" l="1"/>
  <c r="X697" i="3"/>
  <c r="K701" i="3"/>
  <c r="N704" i="3"/>
  <c r="B662" i="3"/>
  <c r="AC702" i="3"/>
  <c r="I704" i="3"/>
  <c r="AJ699" i="3"/>
  <c r="E702" i="3"/>
  <c r="AG704" i="3"/>
  <c r="AB698" i="3"/>
  <c r="M700" i="3"/>
  <c r="AL701" i="3"/>
  <c r="AA702" i="3"/>
  <c r="Y696" i="3"/>
  <c r="AK702" i="3"/>
  <c r="M102" i="8"/>
  <c r="B75" i="7"/>
  <c r="H101" i="8"/>
  <c r="E102" i="8"/>
  <c r="J102" i="8"/>
  <c r="B75" i="8"/>
  <c r="P703" i="3" l="1"/>
  <c r="C698" i="3"/>
  <c r="F703" i="3"/>
  <c r="D697" i="3"/>
  <c r="AH700" i="3"/>
  <c r="L705" i="3"/>
  <c r="AD704" i="3"/>
  <c r="AI704" i="3"/>
  <c r="Q702" i="3"/>
  <c r="G699" i="3"/>
  <c r="H703" i="3"/>
  <c r="W662" i="3"/>
  <c r="R662" i="3"/>
  <c r="S662" i="3" s="1"/>
  <c r="AF701" i="3"/>
  <c r="J702" i="3"/>
  <c r="Z702" i="3"/>
  <c r="O700" i="3"/>
  <c r="G102" i="8"/>
  <c r="AJ700" i="3" l="1"/>
  <c r="K702" i="3"/>
  <c r="AC703" i="3"/>
  <c r="AB699" i="3"/>
  <c r="N705" i="3"/>
  <c r="M701" i="3"/>
  <c r="AL702" i="3"/>
  <c r="I705" i="3"/>
  <c r="AG705" i="3"/>
  <c r="Y697" i="3"/>
  <c r="E703" i="3"/>
  <c r="AE702" i="3"/>
  <c r="B663" i="3"/>
  <c r="AA703" i="3"/>
  <c r="X698" i="3"/>
  <c r="AK703" i="3"/>
  <c r="B76" i="7"/>
  <c r="B76" i="8"/>
  <c r="K102" i="8"/>
  <c r="L102" i="8"/>
  <c r="W663" i="3" l="1"/>
  <c r="R663" i="3"/>
  <c r="S663" i="3" s="1"/>
  <c r="L706" i="3"/>
  <c r="G700" i="3"/>
  <c r="AF702" i="3"/>
  <c r="P704" i="3"/>
  <c r="Z703" i="3"/>
  <c r="C699" i="3"/>
  <c r="J703" i="3"/>
  <c r="Q703" i="3"/>
  <c r="H704" i="3"/>
  <c r="O701" i="3"/>
  <c r="F704" i="3"/>
  <c r="D698" i="3"/>
  <c r="AD705" i="3"/>
  <c r="AH701" i="3"/>
  <c r="AI705" i="3"/>
  <c r="H102" i="8"/>
  <c r="M702" i="3" l="1"/>
  <c r="Y698" i="3"/>
  <c r="AC704" i="3"/>
  <c r="E704" i="3"/>
  <c r="AK704" i="3"/>
  <c r="AG706" i="3"/>
  <c r="AL703" i="3"/>
  <c r="K703" i="3"/>
  <c r="N706" i="3"/>
  <c r="AA704" i="3"/>
  <c r="AE703" i="3"/>
  <c r="B664" i="3"/>
  <c r="I706" i="3"/>
  <c r="AJ701" i="3"/>
  <c r="X699" i="3"/>
  <c r="AB700" i="3"/>
  <c r="B77" i="7"/>
  <c r="B77" i="8"/>
  <c r="G701" i="3" l="1"/>
  <c r="O702" i="3"/>
  <c r="AD706" i="3"/>
  <c r="F705" i="3"/>
  <c r="AF703" i="3"/>
  <c r="L707" i="3"/>
  <c r="D699" i="3"/>
  <c r="AH702" i="3"/>
  <c r="Z704" i="3"/>
  <c r="J704" i="3"/>
  <c r="Q704" i="3"/>
  <c r="P705" i="3"/>
  <c r="H705" i="3"/>
  <c r="C700" i="3"/>
  <c r="W664" i="3"/>
  <c r="R664" i="3"/>
  <c r="S664" i="3" s="1"/>
  <c r="AI706" i="3"/>
  <c r="B78" i="8"/>
  <c r="I50" i="8"/>
  <c r="B78" i="7"/>
  <c r="B665" i="3" l="1"/>
  <c r="K704" i="3"/>
  <c r="X700" i="3"/>
  <c r="AK705" i="3"/>
  <c r="AL704" i="3"/>
  <c r="AE704" i="3"/>
  <c r="Y699" i="3"/>
  <c r="AC705" i="3"/>
  <c r="E705" i="3"/>
  <c r="AA705" i="3"/>
  <c r="AJ702" i="3"/>
  <c r="N707" i="3"/>
  <c r="M703" i="3"/>
  <c r="AG707" i="3"/>
  <c r="I707" i="3"/>
  <c r="AB701" i="3"/>
  <c r="B79" i="8"/>
  <c r="B79" i="7"/>
  <c r="Z705" i="3" l="1"/>
  <c r="W665" i="3"/>
  <c r="R665" i="3"/>
  <c r="S665" i="3" s="1"/>
  <c r="O703" i="3"/>
  <c r="D700" i="3"/>
  <c r="Y700" i="3" s="1"/>
  <c r="D701" i="3" s="1"/>
  <c r="Q705" i="3"/>
  <c r="C701" i="3"/>
  <c r="AD707" i="3"/>
  <c r="AI707" i="3"/>
  <c r="H706" i="3"/>
  <c r="G702" i="3"/>
  <c r="L708" i="3"/>
  <c r="AH703" i="3"/>
  <c r="F706" i="3"/>
  <c r="J705" i="3"/>
  <c r="P706" i="3"/>
  <c r="AF704" i="3"/>
  <c r="B80" i="7"/>
  <c r="B80" i="8"/>
  <c r="AG708" i="3" l="1"/>
  <c r="N708" i="3"/>
  <c r="E706" i="3"/>
  <c r="AA706" i="3"/>
  <c r="AB702" i="3"/>
  <c r="I708" i="3"/>
  <c r="K705" i="3"/>
  <c r="AC706" i="3"/>
  <c r="X701" i="3"/>
  <c r="AJ703" i="3"/>
  <c r="AE705" i="3"/>
  <c r="AL705" i="3"/>
  <c r="AK706" i="3"/>
  <c r="M704" i="3"/>
  <c r="Y701" i="3"/>
  <c r="B666" i="3"/>
  <c r="B81" i="8"/>
  <c r="B81" i="7"/>
  <c r="P707" i="3" l="1"/>
  <c r="J706" i="3"/>
  <c r="G703" i="3"/>
  <c r="Z706" i="3"/>
  <c r="W666" i="3"/>
  <c r="R666" i="3"/>
  <c r="S666" i="3" s="1"/>
  <c r="C702" i="3"/>
  <c r="AF705" i="3"/>
  <c r="AI708" i="3"/>
  <c r="AH704" i="3"/>
  <c r="Q706" i="3"/>
  <c r="AD708" i="3"/>
  <c r="F707" i="3"/>
  <c r="L709" i="3"/>
  <c r="D702" i="3"/>
  <c r="O704" i="3"/>
  <c r="H707" i="3"/>
  <c r="B82" i="8"/>
  <c r="B82" i="7"/>
  <c r="AJ704" i="3" l="1"/>
  <c r="K706" i="3"/>
  <c r="X702" i="3"/>
  <c r="E707" i="3"/>
  <c r="AK707" i="3"/>
  <c r="AA707" i="3"/>
  <c r="AL706" i="3"/>
  <c r="Y702" i="3"/>
  <c r="I709" i="3"/>
  <c r="N709" i="3"/>
  <c r="AB703" i="3"/>
  <c r="AC707" i="3"/>
  <c r="AG709" i="3"/>
  <c r="M705" i="3"/>
  <c r="B667" i="3"/>
  <c r="AE706" i="3"/>
  <c r="B83" i="8"/>
  <c r="B83" i="7"/>
  <c r="L710" i="3" l="1"/>
  <c r="AI709" i="3"/>
  <c r="Q707" i="3"/>
  <c r="P708" i="3"/>
  <c r="W667" i="3"/>
  <c r="R667" i="3"/>
  <c r="S667" i="3" s="1"/>
  <c r="AF706" i="3"/>
  <c r="AH705" i="3"/>
  <c r="H708" i="3"/>
  <c r="D703" i="3"/>
  <c r="F708" i="3"/>
  <c r="Z707" i="3"/>
  <c r="O705" i="3"/>
  <c r="G704" i="3"/>
  <c r="J707" i="3"/>
  <c r="AD709" i="3"/>
  <c r="C703" i="3"/>
  <c r="B84" i="7"/>
  <c r="I60" i="7"/>
  <c r="B84" i="8"/>
  <c r="X703" i="3" l="1"/>
  <c r="AJ705" i="3"/>
  <c r="B668" i="3"/>
  <c r="AC708" i="3"/>
  <c r="K707" i="3"/>
  <c r="AK708" i="3"/>
  <c r="AB704" i="3"/>
  <c r="AA708" i="3"/>
  <c r="I710" i="3"/>
  <c r="AE707" i="3"/>
  <c r="E708" i="3"/>
  <c r="Y703" i="3"/>
  <c r="M706" i="3"/>
  <c r="AL707" i="3"/>
  <c r="AG710" i="3"/>
  <c r="N710" i="3"/>
  <c r="B85" i="8"/>
  <c r="B85" i="7"/>
  <c r="AI710" i="3" l="1"/>
  <c r="AH706" i="3"/>
  <c r="AD710" i="3"/>
  <c r="H709" i="3"/>
  <c r="O706" i="3"/>
  <c r="L711" i="3"/>
  <c r="Z708" i="3"/>
  <c r="F709" i="3"/>
  <c r="P709" i="3"/>
  <c r="J708" i="3"/>
  <c r="W668" i="3"/>
  <c r="R668" i="3"/>
  <c r="S668" i="3" s="1"/>
  <c r="C704" i="3"/>
  <c r="Q708" i="3"/>
  <c r="D704" i="3"/>
  <c r="G705" i="3"/>
  <c r="AF707" i="3"/>
  <c r="I61" i="7"/>
  <c r="AL708" i="3" l="1"/>
  <c r="E709" i="3"/>
  <c r="M707" i="3"/>
  <c r="AB705" i="3"/>
  <c r="X704" i="3"/>
  <c r="AG711" i="3"/>
  <c r="AC709" i="3"/>
  <c r="AE708" i="3"/>
  <c r="AK709" i="3"/>
  <c r="AJ706" i="3"/>
  <c r="I711" i="3"/>
  <c r="N711" i="3"/>
  <c r="K708" i="3"/>
  <c r="Y704" i="3"/>
  <c r="B669" i="3"/>
  <c r="AA709" i="3"/>
  <c r="B86" i="8"/>
  <c r="B86" i="7"/>
  <c r="AD711" i="3" l="1"/>
  <c r="C705" i="3"/>
  <c r="W669" i="3"/>
  <c r="R669" i="3"/>
  <c r="S669" i="3" s="1"/>
  <c r="O707" i="3"/>
  <c r="J709" i="3"/>
  <c r="L712" i="3"/>
  <c r="Z709" i="3"/>
  <c r="AI711" i="3"/>
  <c r="Q709" i="3"/>
  <c r="AF708" i="3"/>
  <c r="G706" i="3"/>
  <c r="F710" i="3"/>
  <c r="D705" i="3"/>
  <c r="P710" i="3"/>
  <c r="H710" i="3"/>
  <c r="AH707" i="3"/>
  <c r="I62" i="7"/>
  <c r="Y705" i="3" l="1"/>
  <c r="AB706" i="3"/>
  <c r="AG712" i="3"/>
  <c r="B670" i="3"/>
  <c r="AA710" i="3"/>
  <c r="AC710" i="3"/>
  <c r="AL709" i="3"/>
  <c r="E710" i="3"/>
  <c r="AE709" i="3"/>
  <c r="X705" i="3"/>
  <c r="K709" i="3"/>
  <c r="M708" i="3"/>
  <c r="AK710" i="3"/>
  <c r="AJ707" i="3"/>
  <c r="I712" i="3"/>
  <c r="N712" i="3"/>
  <c r="I60" i="8"/>
  <c r="B87" i="7"/>
  <c r="B87" i="8"/>
  <c r="AD712" i="3" l="1"/>
  <c r="Q710" i="3"/>
  <c r="F711" i="3"/>
  <c r="L713" i="3"/>
  <c r="D706" i="3"/>
  <c r="AI712" i="3"/>
  <c r="O708" i="3"/>
  <c r="J710" i="3"/>
  <c r="AH708" i="3"/>
  <c r="AF709" i="3"/>
  <c r="H711" i="3"/>
  <c r="W670" i="3"/>
  <c r="R670" i="3"/>
  <c r="S670" i="3" s="1"/>
  <c r="G707" i="3"/>
  <c r="P711" i="3"/>
  <c r="C706" i="3"/>
  <c r="Z710" i="3"/>
  <c r="I63" i="7"/>
  <c r="E711" i="3" l="1"/>
  <c r="AB707" i="3"/>
  <c r="M709" i="3"/>
  <c r="N713" i="3"/>
  <c r="AA711" i="3"/>
  <c r="K710" i="3"/>
  <c r="AG713" i="3"/>
  <c r="AL710" i="3"/>
  <c r="B671" i="3"/>
  <c r="Y706" i="3"/>
  <c r="I713" i="3"/>
  <c r="X706" i="3"/>
  <c r="AK711" i="3"/>
  <c r="AC711" i="3"/>
  <c r="AE710" i="3"/>
  <c r="AJ708" i="3"/>
  <c r="B88" i="8"/>
  <c r="I61" i="8"/>
  <c r="B88" i="7"/>
  <c r="J711" i="3" l="1"/>
  <c r="P712" i="3"/>
  <c r="AD713" i="3"/>
  <c r="W671" i="3"/>
  <c r="R671" i="3"/>
  <c r="S671" i="3" s="1"/>
  <c r="L714" i="3"/>
  <c r="G708" i="3"/>
  <c r="AF710" i="3"/>
  <c r="AI713" i="3"/>
  <c r="H712" i="3"/>
  <c r="Q711" i="3"/>
  <c r="F712" i="3"/>
  <c r="D707" i="3"/>
  <c r="O709" i="3"/>
  <c r="C707" i="3"/>
  <c r="AH709" i="3"/>
  <c r="Z711" i="3"/>
  <c r="I64" i="7"/>
  <c r="E712" i="3" l="1"/>
  <c r="AC712" i="3"/>
  <c r="AB708" i="3"/>
  <c r="I714" i="3"/>
  <c r="M710" i="3"/>
  <c r="X707" i="3"/>
  <c r="AA712" i="3"/>
  <c r="N714" i="3"/>
  <c r="AG714" i="3"/>
  <c r="AK712" i="3"/>
  <c r="AJ709" i="3"/>
  <c r="Y707" i="3"/>
  <c r="AL711" i="3"/>
  <c r="K711" i="3"/>
  <c r="B672" i="3"/>
  <c r="AE711" i="3"/>
  <c r="B89" i="7"/>
  <c r="B89" i="8"/>
  <c r="I62" i="8"/>
  <c r="J712" i="3" l="1"/>
  <c r="Q712" i="3"/>
  <c r="AI714" i="3"/>
  <c r="C708" i="3"/>
  <c r="AH710" i="3"/>
  <c r="AF711" i="3"/>
  <c r="H713" i="3"/>
  <c r="W672" i="3"/>
  <c r="R672" i="3"/>
  <c r="S672" i="3" s="1"/>
  <c r="O710" i="3"/>
  <c r="D708" i="3"/>
  <c r="L715" i="3"/>
  <c r="F713" i="3"/>
  <c r="AD714" i="3"/>
  <c r="P713" i="3"/>
  <c r="G709" i="3"/>
  <c r="Z712" i="3"/>
  <c r="I65" i="7"/>
  <c r="AA713" i="3" l="1"/>
  <c r="AJ710" i="3"/>
  <c r="K712" i="3"/>
  <c r="X708" i="3"/>
  <c r="AB709" i="3"/>
  <c r="B673" i="3"/>
  <c r="M711" i="3"/>
  <c r="N715" i="3"/>
  <c r="AL712" i="3"/>
  <c r="E713" i="3"/>
  <c r="AK713" i="3"/>
  <c r="AG715" i="3"/>
  <c r="I715" i="3"/>
  <c r="Y708" i="3"/>
  <c r="AC713" i="3"/>
  <c r="AE712" i="3"/>
  <c r="B90" i="7"/>
  <c r="B90" i="8"/>
  <c r="I63" i="8"/>
  <c r="J713" i="3" l="1"/>
  <c r="H714" i="3"/>
  <c r="Z713" i="3"/>
  <c r="AI715" i="3"/>
  <c r="C709" i="3"/>
  <c r="P714" i="3"/>
  <c r="Q713" i="3"/>
  <c r="AH711" i="3"/>
  <c r="G710" i="3"/>
  <c r="F714" i="3"/>
  <c r="AF712" i="3"/>
  <c r="D709" i="3"/>
  <c r="AD715" i="3"/>
  <c r="L716" i="3"/>
  <c r="W673" i="3"/>
  <c r="R673" i="3"/>
  <c r="S673" i="3" s="1"/>
  <c r="O711" i="3"/>
  <c r="I66" i="7"/>
  <c r="AG716" i="3" l="1"/>
  <c r="AA714" i="3"/>
  <c r="M712" i="3"/>
  <c r="E714" i="3"/>
  <c r="AJ711" i="3"/>
  <c r="AL713" i="3"/>
  <c r="AK714" i="3"/>
  <c r="N716" i="3"/>
  <c r="AC714" i="3"/>
  <c r="K713" i="3"/>
  <c r="Y709" i="3"/>
  <c r="B674" i="3"/>
  <c r="I716" i="3"/>
  <c r="AB710" i="3"/>
  <c r="X709" i="3"/>
  <c r="AE713" i="3"/>
  <c r="I64" i="8"/>
  <c r="B91" i="8"/>
  <c r="B91" i="7"/>
  <c r="C710" i="3" l="1"/>
  <c r="P715" i="3"/>
  <c r="W674" i="3"/>
  <c r="R674" i="3"/>
  <c r="S674" i="3" s="1"/>
  <c r="AF713" i="3"/>
  <c r="L717" i="3"/>
  <c r="J714" i="3"/>
  <c r="H715" i="3"/>
  <c r="AI716" i="3"/>
  <c r="Q714" i="3"/>
  <c r="O712" i="3"/>
  <c r="Z714" i="3"/>
  <c r="AH712" i="3"/>
  <c r="AD716" i="3"/>
  <c r="G711" i="3"/>
  <c r="D710" i="3"/>
  <c r="F715" i="3"/>
  <c r="I67" i="7"/>
  <c r="M713" i="3" l="1"/>
  <c r="AJ712" i="3"/>
  <c r="AG717" i="3"/>
  <c r="B675" i="3"/>
  <c r="AA715" i="3"/>
  <c r="AB711" i="3"/>
  <c r="I717" i="3"/>
  <c r="AL714" i="3"/>
  <c r="AC715" i="3"/>
  <c r="K714" i="3"/>
  <c r="AE714" i="3"/>
  <c r="Y710" i="3"/>
  <c r="E715" i="3"/>
  <c r="N717" i="3"/>
  <c r="AK715" i="3"/>
  <c r="X710" i="3"/>
  <c r="B92" i="8"/>
  <c r="B92" i="7"/>
  <c r="I65" i="8"/>
  <c r="Z715" i="3" l="1"/>
  <c r="J715" i="3"/>
  <c r="G712" i="3"/>
  <c r="W675" i="3"/>
  <c r="R675" i="3"/>
  <c r="S675" i="3" s="1"/>
  <c r="O713" i="3"/>
  <c r="C711" i="3"/>
  <c r="Q715" i="3"/>
  <c r="AI717" i="3"/>
  <c r="D711" i="3"/>
  <c r="AF714" i="3"/>
  <c r="F716" i="3"/>
  <c r="L718" i="3"/>
  <c r="P716" i="3"/>
  <c r="H716" i="3"/>
  <c r="AD717" i="3"/>
  <c r="AH713" i="3"/>
  <c r="I68" i="7"/>
  <c r="AK716" i="3" l="1"/>
  <c r="AC716" i="3"/>
  <c r="N718" i="3"/>
  <c r="AL715" i="3"/>
  <c r="AJ713" i="3"/>
  <c r="AE715" i="3"/>
  <c r="E716" i="3"/>
  <c r="K715" i="3"/>
  <c r="Y711" i="3"/>
  <c r="M714" i="3"/>
  <c r="B676" i="3"/>
  <c r="AA716" i="3"/>
  <c r="I718" i="3"/>
  <c r="AG718" i="3"/>
  <c r="X711" i="3"/>
  <c r="AB712" i="3"/>
  <c r="B93" i="8"/>
  <c r="I66" i="8"/>
  <c r="B93" i="7"/>
  <c r="L719" i="3" l="1"/>
  <c r="AH714" i="3"/>
  <c r="H717" i="3"/>
  <c r="W676" i="3"/>
  <c r="R676" i="3"/>
  <c r="S676" i="3" s="1"/>
  <c r="D712" i="3"/>
  <c r="Z716" i="3"/>
  <c r="J716" i="3"/>
  <c r="Q716" i="3"/>
  <c r="G713" i="3"/>
  <c r="AD718" i="3"/>
  <c r="F717" i="3"/>
  <c r="P717" i="3"/>
  <c r="C712" i="3"/>
  <c r="AF715" i="3"/>
  <c r="O714" i="3"/>
  <c r="AI718" i="3"/>
  <c r="I69" i="7"/>
  <c r="N719" i="3" l="1"/>
  <c r="Y712" i="3"/>
  <c r="M715" i="3"/>
  <c r="AA717" i="3"/>
  <c r="AE716" i="3"/>
  <c r="AJ714" i="3"/>
  <c r="AB713" i="3"/>
  <c r="E717" i="3"/>
  <c r="B677" i="3"/>
  <c r="X712" i="3"/>
  <c r="AK717" i="3"/>
  <c r="K716" i="3"/>
  <c r="I719" i="3"/>
  <c r="AL716" i="3"/>
  <c r="AC717" i="3"/>
  <c r="AG719" i="3"/>
  <c r="I67" i="8"/>
  <c r="B94" i="8"/>
  <c r="B94" i="7"/>
  <c r="P718" i="3" l="1"/>
  <c r="AD719" i="3"/>
  <c r="Q717" i="3"/>
  <c r="AF716" i="3"/>
  <c r="D713" i="3"/>
  <c r="W677" i="3"/>
  <c r="R677" i="3"/>
  <c r="S677" i="3" s="1"/>
  <c r="O715" i="3"/>
  <c r="F718" i="3"/>
  <c r="Z717" i="3"/>
  <c r="H718" i="3"/>
  <c r="L720" i="3"/>
  <c r="C713" i="3"/>
  <c r="G714" i="3"/>
  <c r="J717" i="3"/>
  <c r="AH715" i="3"/>
  <c r="AI719" i="3"/>
  <c r="I70" i="7"/>
  <c r="AC718" i="3" l="1"/>
  <c r="AE717" i="3"/>
  <c r="AB714" i="3"/>
  <c r="B678" i="3"/>
  <c r="N720" i="3"/>
  <c r="X713" i="3"/>
  <c r="M716" i="3"/>
  <c r="AG720" i="3"/>
  <c r="AA718" i="3"/>
  <c r="E718" i="3"/>
  <c r="AJ715" i="3"/>
  <c r="Y713" i="3"/>
  <c r="AL717" i="3"/>
  <c r="K717" i="3"/>
  <c r="I720" i="3"/>
  <c r="AK718" i="3"/>
  <c r="B95" i="7"/>
  <c r="B95" i="8"/>
  <c r="I68" i="8"/>
  <c r="C714" i="3" l="1"/>
  <c r="AI720" i="3"/>
  <c r="AF717" i="3"/>
  <c r="D714" i="3"/>
  <c r="Z718" i="3"/>
  <c r="L721" i="3"/>
  <c r="G715" i="3"/>
  <c r="H719" i="3"/>
  <c r="P719" i="3"/>
  <c r="AD720" i="3"/>
  <c r="Q718" i="3"/>
  <c r="O716" i="3"/>
  <c r="F719" i="3"/>
  <c r="AH716" i="3"/>
  <c r="W678" i="3"/>
  <c r="R678" i="3"/>
  <c r="S678" i="3" s="1"/>
  <c r="J718" i="3"/>
  <c r="I71" i="7"/>
  <c r="I721" i="3" l="1"/>
  <c r="AG721" i="3"/>
  <c r="Y714" i="3"/>
  <c r="N721" i="3"/>
  <c r="X714" i="3"/>
  <c r="AA719" i="3"/>
  <c r="AL718" i="3"/>
  <c r="B679" i="3"/>
  <c r="M717" i="3"/>
  <c r="AJ716" i="3"/>
  <c r="AE718" i="3"/>
  <c r="AC719" i="3"/>
  <c r="AB715" i="3"/>
  <c r="K718" i="3"/>
  <c r="AK719" i="3"/>
  <c r="E719" i="3"/>
  <c r="B96" i="7"/>
  <c r="I69" i="8"/>
  <c r="B96" i="8"/>
  <c r="AH717" i="3" l="1"/>
  <c r="L722" i="3"/>
  <c r="H720" i="3"/>
  <c r="W679" i="3"/>
  <c r="R679" i="3"/>
  <c r="S679" i="3" s="1"/>
  <c r="F720" i="3"/>
  <c r="AI721" i="3"/>
  <c r="O717" i="3"/>
  <c r="D715" i="3"/>
  <c r="Z719" i="3"/>
  <c r="AF718" i="3"/>
  <c r="P720" i="3"/>
  <c r="G716" i="3"/>
  <c r="J719" i="3"/>
  <c r="Q719" i="3"/>
  <c r="C715" i="3"/>
  <c r="AD721" i="3"/>
  <c r="I72" i="7"/>
  <c r="X715" i="3" l="1"/>
  <c r="E720" i="3"/>
  <c r="K719" i="3"/>
  <c r="AJ717" i="3"/>
  <c r="Y715" i="3"/>
  <c r="AA720" i="3"/>
  <c r="AG722" i="3"/>
  <c r="M718" i="3"/>
  <c r="I722" i="3"/>
  <c r="AB716" i="3"/>
  <c r="N722" i="3"/>
  <c r="AL719" i="3"/>
  <c r="AE719" i="3"/>
  <c r="AK720" i="3"/>
  <c r="B680" i="3"/>
  <c r="AC720" i="3"/>
  <c r="B97" i="7"/>
  <c r="I70" i="8"/>
  <c r="B97" i="8"/>
  <c r="AD722" i="3" l="1"/>
  <c r="W680" i="3"/>
  <c r="R680" i="3"/>
  <c r="S680" i="3" s="1"/>
  <c r="Q720" i="3"/>
  <c r="AI722" i="3"/>
  <c r="F721" i="3"/>
  <c r="O718" i="3"/>
  <c r="Z720" i="3"/>
  <c r="AH718" i="3"/>
  <c r="C716" i="3"/>
  <c r="P721" i="3"/>
  <c r="G717" i="3"/>
  <c r="H721" i="3"/>
  <c r="J720" i="3"/>
  <c r="L723" i="3"/>
  <c r="D716" i="3"/>
  <c r="AF719" i="3"/>
  <c r="I73" i="7"/>
  <c r="AB717" i="3" l="1"/>
  <c r="M719" i="3"/>
  <c r="B681" i="3"/>
  <c r="E721" i="3"/>
  <c r="K720" i="3"/>
  <c r="AJ718" i="3"/>
  <c r="I723" i="3"/>
  <c r="N723" i="3"/>
  <c r="Y716" i="3"/>
  <c r="AE720" i="3"/>
  <c r="AK721" i="3"/>
  <c r="AG723" i="3"/>
  <c r="AC721" i="3"/>
  <c r="X716" i="3"/>
  <c r="AA721" i="3"/>
  <c r="AL720" i="3"/>
  <c r="B98" i="8"/>
  <c r="B98" i="7"/>
  <c r="I71" i="8"/>
  <c r="H722" i="3" l="1"/>
  <c r="AI723" i="3"/>
  <c r="O719" i="3"/>
  <c r="Z721" i="3"/>
  <c r="G718" i="3"/>
  <c r="D717" i="3"/>
  <c r="W681" i="3"/>
  <c r="R681" i="3"/>
  <c r="S681" i="3" s="1"/>
  <c r="P722" i="3"/>
  <c r="Q721" i="3"/>
  <c r="C717" i="3"/>
  <c r="AD723" i="3"/>
  <c r="F722" i="3"/>
  <c r="L724" i="3"/>
  <c r="J721" i="3"/>
  <c r="AF720" i="3"/>
  <c r="AH719" i="3"/>
  <c r="I74" i="7"/>
  <c r="E722" i="3" l="1"/>
  <c r="N724" i="3"/>
  <c r="X717" i="3"/>
  <c r="AG724" i="3"/>
  <c r="AL721" i="3"/>
  <c r="B682" i="3"/>
  <c r="K721" i="3"/>
  <c r="AA722" i="3"/>
  <c r="AK722" i="3"/>
  <c r="Y717" i="3"/>
  <c r="AC722" i="3"/>
  <c r="M720" i="3"/>
  <c r="AE721" i="3"/>
  <c r="I724" i="3"/>
  <c r="AB718" i="3"/>
  <c r="AJ719" i="3"/>
  <c r="B99" i="8"/>
  <c r="I72" i="8"/>
  <c r="B99" i="7"/>
  <c r="W682" i="3" l="1"/>
  <c r="R682" i="3"/>
  <c r="S682" i="3" s="1"/>
  <c r="L725" i="3"/>
  <c r="O720" i="3"/>
  <c r="J722" i="3"/>
  <c r="H723" i="3"/>
  <c r="P723" i="3"/>
  <c r="AH720" i="3"/>
  <c r="Q722" i="3"/>
  <c r="C718" i="3"/>
  <c r="AI724" i="3"/>
  <c r="G719" i="3"/>
  <c r="AD724" i="3"/>
  <c r="D718" i="3"/>
  <c r="F723" i="3"/>
  <c r="AF721" i="3"/>
  <c r="Z722" i="3"/>
  <c r="I75" i="7"/>
  <c r="E723" i="3" l="1"/>
  <c r="K722" i="3"/>
  <c r="M721" i="3"/>
  <c r="AG725" i="3"/>
  <c r="Y718" i="3"/>
  <c r="AB719" i="3"/>
  <c r="X718" i="3"/>
  <c r="AC723" i="3"/>
  <c r="AJ720" i="3"/>
  <c r="AA723" i="3"/>
  <c r="I725" i="3"/>
  <c r="N725" i="3"/>
  <c r="AK723" i="3"/>
  <c r="AL722" i="3"/>
  <c r="AE722" i="3"/>
  <c r="B683" i="3"/>
  <c r="B100" i="8"/>
  <c r="B100" i="7"/>
  <c r="I73" i="8"/>
  <c r="G720" i="3" l="1"/>
  <c r="L726" i="3"/>
  <c r="P724" i="3"/>
  <c r="AD725" i="3"/>
  <c r="O721" i="3"/>
  <c r="AH721" i="3"/>
  <c r="W683" i="3"/>
  <c r="R683" i="3"/>
  <c r="J723" i="3"/>
  <c r="AI725" i="3"/>
  <c r="C719" i="3"/>
  <c r="D719" i="3"/>
  <c r="AF722" i="3"/>
  <c r="Z723" i="3"/>
  <c r="Q723" i="3"/>
  <c r="F724" i="3"/>
  <c r="H724" i="3"/>
  <c r="I76" i="7"/>
  <c r="AA724" i="3" l="1"/>
  <c r="K723" i="3"/>
  <c r="AE723" i="3"/>
  <c r="B684" i="3"/>
  <c r="M722" i="3"/>
  <c r="AC724" i="3"/>
  <c r="AL723" i="3"/>
  <c r="E724" i="3"/>
  <c r="Y719" i="3"/>
  <c r="N726" i="3"/>
  <c r="AJ721" i="3"/>
  <c r="AG726" i="3"/>
  <c r="X719" i="3"/>
  <c r="S683" i="3"/>
  <c r="I726" i="3"/>
  <c r="AK724" i="3"/>
  <c r="AB720" i="3"/>
  <c r="B101" i="8"/>
  <c r="B101" i="7"/>
  <c r="I74" i="8"/>
  <c r="P725" i="3" l="1"/>
  <c r="G721" i="3"/>
  <c r="AD726" i="3"/>
  <c r="C720" i="3"/>
  <c r="O722" i="3"/>
  <c r="D720" i="3"/>
  <c r="H725" i="3"/>
  <c r="W684" i="3"/>
  <c r="R684" i="3"/>
  <c r="Z724" i="3"/>
  <c r="AI726" i="3"/>
  <c r="Q724" i="3"/>
  <c r="J724" i="3"/>
  <c r="F725" i="3"/>
  <c r="L727" i="3"/>
  <c r="AH722" i="3"/>
  <c r="AF723" i="3"/>
  <c r="I77" i="7"/>
  <c r="E725" i="3" l="1"/>
  <c r="AA725" i="3"/>
  <c r="AE724" i="3"/>
  <c r="AL724" i="3"/>
  <c r="N727" i="3"/>
  <c r="S684" i="3"/>
  <c r="AC725" i="3"/>
  <c r="M723" i="3"/>
  <c r="B685" i="3"/>
  <c r="Y720" i="3"/>
  <c r="AJ722" i="3"/>
  <c r="X720" i="3"/>
  <c r="AB721" i="3"/>
  <c r="AK725" i="3"/>
  <c r="K724" i="3"/>
  <c r="AG727" i="3"/>
  <c r="I727" i="3"/>
  <c r="I75" i="8"/>
  <c r="Z725" i="3" l="1"/>
  <c r="L728" i="3"/>
  <c r="AI727" i="3"/>
  <c r="J725" i="3"/>
  <c r="AF724" i="3"/>
  <c r="O723" i="3"/>
  <c r="W685" i="3"/>
  <c r="R685" i="3"/>
  <c r="AD727" i="3"/>
  <c r="H726" i="3"/>
  <c r="G722" i="3"/>
  <c r="P726" i="3"/>
  <c r="C721" i="3"/>
  <c r="D721" i="3"/>
  <c r="AH723" i="3"/>
  <c r="Q725" i="3"/>
  <c r="F726" i="3"/>
  <c r="I78" i="7"/>
  <c r="B102" i="7"/>
  <c r="B102" i="8"/>
  <c r="X721" i="3" l="1"/>
  <c r="AK726" i="3"/>
  <c r="B686" i="3"/>
  <c r="K725" i="3"/>
  <c r="N728" i="3"/>
  <c r="Y721" i="3"/>
  <c r="I728" i="3"/>
  <c r="E726" i="3"/>
  <c r="AL725" i="3"/>
  <c r="M724" i="3"/>
  <c r="AB722" i="3"/>
  <c r="AC726" i="3"/>
  <c r="AJ723" i="3"/>
  <c r="AE725" i="3"/>
  <c r="AA726" i="3"/>
  <c r="S685" i="3"/>
  <c r="AG728" i="3"/>
  <c r="I76" i="8"/>
  <c r="F727" i="3" l="1"/>
  <c r="H727" i="3"/>
  <c r="Z726" i="3"/>
  <c r="AD728" i="3"/>
  <c r="AI728" i="3"/>
  <c r="P727" i="3"/>
  <c r="O724" i="3"/>
  <c r="AH724" i="3"/>
  <c r="G723" i="3"/>
  <c r="D722" i="3"/>
  <c r="AF725" i="3"/>
  <c r="W686" i="3"/>
  <c r="R686" i="3"/>
  <c r="S686" i="3" s="1"/>
  <c r="C722" i="3"/>
  <c r="L729" i="3"/>
  <c r="AG729" i="3" s="1"/>
  <c r="L730" i="3"/>
  <c r="AG730" i="3" s="1"/>
  <c r="J726" i="3"/>
  <c r="Q726" i="3"/>
  <c r="I79" i="7"/>
  <c r="Y722" i="3" l="1"/>
  <c r="AJ724" i="3"/>
  <c r="AK727" i="3"/>
  <c r="I729" i="3"/>
  <c r="AD729" i="3" s="1"/>
  <c r="I730" i="3"/>
  <c r="AD730" i="3" s="1"/>
  <c r="AA727" i="3"/>
  <c r="AE726" i="3"/>
  <c r="B687" i="3"/>
  <c r="AB723" i="3"/>
  <c r="AL726" i="3"/>
  <c r="L731" i="3"/>
  <c r="AG731" i="3" s="1"/>
  <c r="K726" i="3"/>
  <c r="N729" i="3"/>
  <c r="AI729" i="3" s="1"/>
  <c r="E727" i="3"/>
  <c r="AC727" i="3"/>
  <c r="L732" i="3"/>
  <c r="AG732" i="3" s="1"/>
  <c r="L733" i="3" s="1"/>
  <c r="AG733" i="3" s="1"/>
  <c r="X722" i="3"/>
  <c r="M725" i="3"/>
  <c r="I77" i="8"/>
  <c r="H728" i="3" l="1"/>
  <c r="C723" i="3"/>
  <c r="Q727" i="3"/>
  <c r="L735" i="3"/>
  <c r="AG735" i="3" s="1"/>
  <c r="L736" i="3" s="1"/>
  <c r="F728" i="3"/>
  <c r="AH725" i="3"/>
  <c r="Z727" i="3"/>
  <c r="AF726" i="3"/>
  <c r="R687" i="3"/>
  <c r="S687" i="3" s="1"/>
  <c r="W687" i="3"/>
  <c r="P728" i="3"/>
  <c r="D723" i="3"/>
  <c r="J727" i="3"/>
  <c r="I731" i="3"/>
  <c r="AD731" i="3" s="1"/>
  <c r="L734" i="3"/>
  <c r="AG734" i="3" s="1"/>
  <c r="N730" i="3"/>
  <c r="AI730" i="3" s="1"/>
  <c r="G724" i="3"/>
  <c r="O725" i="3"/>
  <c r="I80" i="7"/>
  <c r="AB724" i="3" l="1"/>
  <c r="I732" i="3"/>
  <c r="AD732" i="3" s="1"/>
  <c r="AE727" i="3"/>
  <c r="Y723" i="3"/>
  <c r="B688" i="3"/>
  <c r="E728" i="3"/>
  <c r="X723" i="3"/>
  <c r="AJ725" i="3"/>
  <c r="AG736" i="3"/>
  <c r="AL727" i="3"/>
  <c r="N731" i="3"/>
  <c r="AI731" i="3" s="1"/>
  <c r="AK728" i="3"/>
  <c r="K727" i="3"/>
  <c r="AC728" i="3"/>
  <c r="I733" i="3"/>
  <c r="AD733" i="3" s="1"/>
  <c r="I734" i="3" s="1"/>
  <c r="AD734" i="3" s="1"/>
  <c r="M726" i="3"/>
  <c r="AA728" i="3"/>
  <c r="I78" i="8"/>
  <c r="AH726" i="3" l="1"/>
  <c r="P729" i="3"/>
  <c r="AK729" i="3" s="1"/>
  <c r="P730" i="3" s="1"/>
  <c r="AK730" i="3" s="1"/>
  <c r="P731" i="3"/>
  <c r="AK731" i="3" s="1"/>
  <c r="P732" i="3" s="1"/>
  <c r="AK732" i="3" s="1"/>
  <c r="D724" i="3"/>
  <c r="I735" i="3"/>
  <c r="AD735" i="3" s="1"/>
  <c r="I736" i="3" s="1"/>
  <c r="AD736" i="3" s="1"/>
  <c r="I737" i="3" s="1"/>
  <c r="F729" i="3"/>
  <c r="AA729" i="3" s="1"/>
  <c r="L737" i="3"/>
  <c r="C724" i="3"/>
  <c r="G725" i="3"/>
  <c r="H729" i="3"/>
  <c r="AC729" i="3" s="1"/>
  <c r="H730" i="3"/>
  <c r="AC730" i="3" s="1"/>
  <c r="AF727" i="3"/>
  <c r="R688" i="3"/>
  <c r="S688" i="3" s="1"/>
  <c r="W688" i="3"/>
  <c r="J728" i="3"/>
  <c r="N732" i="3"/>
  <c r="AI732" i="3" s="1"/>
  <c r="Q728" i="3"/>
  <c r="O726" i="3"/>
  <c r="Z728" i="3"/>
  <c r="I81" i="7"/>
  <c r="AL728" i="3" l="1"/>
  <c r="AE728" i="3"/>
  <c r="K728" i="3"/>
  <c r="Y724" i="3"/>
  <c r="P733" i="3"/>
  <c r="AK733" i="3" s="1"/>
  <c r="P734" i="3" s="1"/>
  <c r="AK734" i="3" s="1"/>
  <c r="M727" i="3"/>
  <c r="E731" i="3"/>
  <c r="Z731" i="3" s="1"/>
  <c r="E729" i="3"/>
  <c r="Z729" i="3" s="1"/>
  <c r="E732" i="3"/>
  <c r="Z732" i="3" s="1"/>
  <c r="E730" i="3"/>
  <c r="Z730" i="3" s="1"/>
  <c r="AJ726" i="3"/>
  <c r="N733" i="3"/>
  <c r="AI733" i="3" s="1"/>
  <c r="B689" i="3"/>
  <c r="H731" i="3"/>
  <c r="AC731" i="3" s="1"/>
  <c r="H734" i="3" s="1"/>
  <c r="AC734" i="3" s="1"/>
  <c r="H735" i="3" s="1"/>
  <c r="AC735" i="3" s="1"/>
  <c r="H736" i="3" s="1"/>
  <c r="H732" i="3"/>
  <c r="AC732" i="3" s="1"/>
  <c r="N734" i="3"/>
  <c r="AI734" i="3" s="1"/>
  <c r="AB725" i="3"/>
  <c r="AG737" i="3"/>
  <c r="F730" i="3"/>
  <c r="AA730" i="3" s="1"/>
  <c r="H733" i="3"/>
  <c r="AC733" i="3" s="1"/>
  <c r="X724" i="3"/>
  <c r="AD737" i="3"/>
  <c r="I79" i="8"/>
  <c r="AC736" i="3" l="1"/>
  <c r="H737" i="3" s="1"/>
  <c r="R689" i="3"/>
  <c r="S689" i="3" s="1"/>
  <c r="W689" i="3"/>
  <c r="O727" i="3"/>
  <c r="P735" i="3"/>
  <c r="AK735" i="3" s="1"/>
  <c r="P736" i="3" s="1"/>
  <c r="F732" i="3"/>
  <c r="AA732" i="3" s="1"/>
  <c r="Q729" i="3"/>
  <c r="AL729" i="3" s="1"/>
  <c r="C725" i="3"/>
  <c r="N735" i="3"/>
  <c r="AI735" i="3" s="1"/>
  <c r="N736" i="3" s="1"/>
  <c r="G726" i="3"/>
  <c r="E733" i="3"/>
  <c r="Z733" i="3" s="1"/>
  <c r="AH727" i="3"/>
  <c r="AF728" i="3"/>
  <c r="L738" i="3"/>
  <c r="I738" i="3"/>
  <c r="F731" i="3"/>
  <c r="AA731" i="3" s="1"/>
  <c r="D725" i="3"/>
  <c r="J729" i="3"/>
  <c r="AE729" i="3" s="1"/>
  <c r="I82" i="7"/>
  <c r="F733" i="3" l="1"/>
  <c r="AA733" i="3" s="1"/>
  <c r="AG738" i="3"/>
  <c r="AI736" i="3"/>
  <c r="AK736" i="3"/>
  <c r="B690" i="3"/>
  <c r="J730" i="3"/>
  <c r="AE730" i="3" s="1"/>
  <c r="E734" i="3"/>
  <c r="Z734" i="3" s="1"/>
  <c r="Y725" i="3"/>
  <c r="AD738" i="3"/>
  <c r="M728" i="3"/>
  <c r="AJ727" i="3"/>
  <c r="AB726" i="3"/>
  <c r="K729" i="3"/>
  <c r="AF729" i="3" s="1"/>
  <c r="X725" i="3"/>
  <c r="Q730" i="3"/>
  <c r="AL730" i="3" s="1"/>
  <c r="AC737" i="3"/>
  <c r="I80" i="8"/>
  <c r="G727" i="3" l="1"/>
  <c r="D726" i="3"/>
  <c r="J731" i="3"/>
  <c r="AE731" i="3" s="1"/>
  <c r="R690" i="3"/>
  <c r="W690" i="3"/>
  <c r="H738" i="3"/>
  <c r="C726" i="3"/>
  <c r="O728" i="3"/>
  <c r="AH728" i="3"/>
  <c r="I739" i="3"/>
  <c r="E735" i="3"/>
  <c r="Z735" i="3" s="1"/>
  <c r="E736" i="3" s="1"/>
  <c r="Z736" i="3" s="1"/>
  <c r="E737" i="3" s="1"/>
  <c r="P737" i="3"/>
  <c r="L739" i="3"/>
  <c r="AG739" i="3" s="1"/>
  <c r="L740" i="3" s="1"/>
  <c r="J732" i="3"/>
  <c r="AE732" i="3" s="1"/>
  <c r="Q731" i="3"/>
  <c r="AL731" i="3" s="1"/>
  <c r="K730" i="3"/>
  <c r="AF730" i="3" s="1"/>
  <c r="N737" i="3"/>
  <c r="AI737" i="3" s="1"/>
  <c r="F734" i="3"/>
  <c r="AA734" i="3" s="1"/>
  <c r="I83" i="7"/>
  <c r="K731" i="3" l="1"/>
  <c r="AF731" i="3" s="1"/>
  <c r="Q732" i="3"/>
  <c r="AL732" i="3" s="1"/>
  <c r="J733" i="3"/>
  <c r="AE733" i="3" s="1"/>
  <c r="M729" i="3"/>
  <c r="AH729" i="3" s="1"/>
  <c r="AC738" i="3"/>
  <c r="B691" i="3"/>
  <c r="Y726" i="3"/>
  <c r="Q733" i="3"/>
  <c r="AL733" i="3" s="1"/>
  <c r="Z737" i="3"/>
  <c r="F735" i="3"/>
  <c r="AA735" i="3" s="1"/>
  <c r="F736" i="3" s="1"/>
  <c r="S690" i="3"/>
  <c r="N738" i="3"/>
  <c r="AD739" i="3"/>
  <c r="AJ728" i="3"/>
  <c r="AG740" i="3"/>
  <c r="AK737" i="3"/>
  <c r="J734" i="3"/>
  <c r="AE734" i="3" s="1"/>
  <c r="X726" i="3"/>
  <c r="AB727" i="3"/>
  <c r="I81" i="8"/>
  <c r="G728" i="3" l="1"/>
  <c r="C727" i="3"/>
  <c r="AI738" i="3"/>
  <c r="AA736" i="3"/>
  <c r="F737" i="3" s="1"/>
  <c r="AA737" i="3" s="1"/>
  <c r="F738" i="3" s="1"/>
  <c r="E738" i="3"/>
  <c r="R691" i="3"/>
  <c r="W691" i="3"/>
  <c r="L741" i="3"/>
  <c r="O729" i="3"/>
  <c r="AJ729" i="3" s="1"/>
  <c r="H739" i="3"/>
  <c r="AC739" i="3" s="1"/>
  <c r="J735" i="3"/>
  <c r="AE735" i="3" s="1"/>
  <c r="Q734" i="3"/>
  <c r="AL734" i="3" s="1"/>
  <c r="P738" i="3"/>
  <c r="I740" i="3"/>
  <c r="AD740" i="3" s="1"/>
  <c r="D727" i="3"/>
  <c r="M730" i="3"/>
  <c r="AH730" i="3" s="1"/>
  <c r="K732" i="3"/>
  <c r="AF732" i="3" s="1"/>
  <c r="I84" i="7"/>
  <c r="N739" i="3" l="1"/>
  <c r="AB728" i="3"/>
  <c r="Y727" i="3"/>
  <c r="O730" i="3"/>
  <c r="AJ730" i="3" s="1"/>
  <c r="Z738" i="3"/>
  <c r="X727" i="3"/>
  <c r="Q735" i="3"/>
  <c r="AL735" i="3" s="1"/>
  <c r="Q736" i="3" s="1"/>
  <c r="AL736" i="3" s="1"/>
  <c r="Q737" i="3" s="1"/>
  <c r="B692" i="3"/>
  <c r="AA738" i="3"/>
  <c r="F739" i="3" s="1"/>
  <c r="K733" i="3"/>
  <c r="AF733" i="3" s="1"/>
  <c r="J736" i="3"/>
  <c r="M731" i="3"/>
  <c r="AH731" i="3" s="1"/>
  <c r="M732" i="3"/>
  <c r="AH732" i="3" s="1"/>
  <c r="M733" i="3"/>
  <c r="AH733" i="3" s="1"/>
  <c r="I741" i="3"/>
  <c r="AK738" i="3"/>
  <c r="H740" i="3"/>
  <c r="AG741" i="3"/>
  <c r="S691" i="3"/>
  <c r="I82" i="8"/>
  <c r="AC740" i="3" l="1"/>
  <c r="AE736" i="3"/>
  <c r="G729" i="3"/>
  <c r="AB729" i="3" s="1"/>
  <c r="G730" i="3" s="1"/>
  <c r="AB730" i="3" s="1"/>
  <c r="AI739" i="3"/>
  <c r="AD741" i="3"/>
  <c r="M734" i="3"/>
  <c r="AH734" i="3" s="1"/>
  <c r="O731" i="3"/>
  <c r="AJ731" i="3" s="1"/>
  <c r="M735" i="3"/>
  <c r="AH735" i="3" s="1"/>
  <c r="M736" i="3" s="1"/>
  <c r="AH736" i="3" s="1"/>
  <c r="M737" i="3" s="1"/>
  <c r="AL737" i="3"/>
  <c r="Q738" i="3" s="1"/>
  <c r="C728" i="3"/>
  <c r="L742" i="3"/>
  <c r="P739" i="3"/>
  <c r="AK739" i="3" s="1"/>
  <c r="AA739" i="3"/>
  <c r="R692" i="3"/>
  <c r="S692" i="3" s="1"/>
  <c r="W692" i="3"/>
  <c r="K734" i="3"/>
  <c r="AF734" i="3" s="1"/>
  <c r="K735" i="3" s="1"/>
  <c r="AF735" i="3" s="1"/>
  <c r="E739" i="3"/>
  <c r="D728" i="3"/>
  <c r="I85" i="7"/>
  <c r="G731" i="3" l="1"/>
  <c r="AB731" i="3" s="1"/>
  <c r="AG742" i="3"/>
  <c r="AL738" i="3"/>
  <c r="Q739" i="3" s="1"/>
  <c r="J737" i="3"/>
  <c r="AE737" i="3" s="1"/>
  <c r="J738" i="3" s="1"/>
  <c r="H741" i="3"/>
  <c r="Z739" i="3"/>
  <c r="F740" i="3"/>
  <c r="Y728" i="3"/>
  <c r="X728" i="3"/>
  <c r="AH737" i="3"/>
  <c r="M738" i="3" s="1"/>
  <c r="N740" i="3"/>
  <c r="K736" i="3"/>
  <c r="B693" i="3"/>
  <c r="P740" i="3"/>
  <c r="O732" i="3"/>
  <c r="AJ732" i="3" s="1"/>
  <c r="I742" i="3"/>
  <c r="I83" i="8"/>
  <c r="AK740" i="3" l="1"/>
  <c r="R693" i="3"/>
  <c r="S693" i="3" s="1"/>
  <c r="W693" i="3"/>
  <c r="D729" i="3"/>
  <c r="Y729" i="3" s="1"/>
  <c r="AC741" i="3"/>
  <c r="AE738" i="3"/>
  <c r="G733" i="3"/>
  <c r="AB733" i="3" s="1"/>
  <c r="AF736" i="3"/>
  <c r="C729" i="3"/>
  <c r="X729" i="3" s="1"/>
  <c r="C730" i="3" s="1"/>
  <c r="X730" i="3" s="1"/>
  <c r="AA740" i="3"/>
  <c r="L743" i="3"/>
  <c r="G734" i="3"/>
  <c r="AB734" i="3" s="1"/>
  <c r="O733" i="3"/>
  <c r="AJ733" i="3" s="1"/>
  <c r="AI740" i="3"/>
  <c r="E740" i="3"/>
  <c r="Z740" i="3" s="1"/>
  <c r="E741" i="3" s="1"/>
  <c r="G732" i="3"/>
  <c r="AB732" i="3" s="1"/>
  <c r="G735" i="3" s="1"/>
  <c r="AB735" i="3" s="1"/>
  <c r="AD742" i="3"/>
  <c r="AH738" i="3"/>
  <c r="AL739" i="3"/>
  <c r="I86" i="7"/>
  <c r="G736" i="3" l="1"/>
  <c r="P741" i="3"/>
  <c r="Q740" i="3"/>
  <c r="AL740" i="3" s="1"/>
  <c r="Q741" i="3" s="1"/>
  <c r="J739" i="3"/>
  <c r="D730" i="3"/>
  <c r="Y730" i="3" s="1"/>
  <c r="D731" i="3" s="1"/>
  <c r="Y731" i="3" s="1"/>
  <c r="D733" i="3" s="1"/>
  <c r="Y733" i="3" s="1"/>
  <c r="Z741" i="3"/>
  <c r="C731" i="3"/>
  <c r="X731" i="3" s="1"/>
  <c r="I743" i="3"/>
  <c r="O734" i="3"/>
  <c r="AJ734" i="3" s="1"/>
  <c r="F741" i="3"/>
  <c r="AA741" i="3" s="1"/>
  <c r="F742" i="3" s="1"/>
  <c r="C732" i="3"/>
  <c r="X732" i="3" s="1"/>
  <c r="K737" i="3"/>
  <c r="O735" i="3"/>
  <c r="AJ735" i="3" s="1"/>
  <c r="M739" i="3"/>
  <c r="N741" i="3"/>
  <c r="AI741" i="3" s="1"/>
  <c r="AG743" i="3"/>
  <c r="H742" i="3"/>
  <c r="D732" i="3"/>
  <c r="Y732" i="3" s="1"/>
  <c r="B694" i="3"/>
  <c r="I84" i="8"/>
  <c r="D734" i="3" l="1"/>
  <c r="Y734" i="3" s="1"/>
  <c r="D735" i="3" s="1"/>
  <c r="Y735" i="3" s="1"/>
  <c r="N742" i="3"/>
  <c r="AD743" i="3"/>
  <c r="C733" i="3"/>
  <c r="X733" i="3" s="1"/>
  <c r="O736" i="3"/>
  <c r="AA742" i="3"/>
  <c r="E742" i="3"/>
  <c r="AL741" i="3"/>
  <c r="AK741" i="3"/>
  <c r="AB736" i="3"/>
  <c r="AC742" i="3"/>
  <c r="R694" i="3"/>
  <c r="S694" i="3" s="1"/>
  <c r="W694" i="3"/>
  <c r="L744" i="3"/>
  <c r="AH739" i="3"/>
  <c r="AF737" i="3"/>
  <c r="AE739" i="3"/>
  <c r="I87" i="7"/>
  <c r="D736" i="3" l="1"/>
  <c r="K738" i="3"/>
  <c r="AF738" i="3" s="1"/>
  <c r="K739" i="3" s="1"/>
  <c r="H743" i="3"/>
  <c r="P742" i="3"/>
  <c r="C734" i="3"/>
  <c r="X734" i="3" s="1"/>
  <c r="AG744" i="3"/>
  <c r="AJ736" i="3"/>
  <c r="J740" i="3"/>
  <c r="M740" i="3"/>
  <c r="AH740" i="3" s="1"/>
  <c r="B695" i="3"/>
  <c r="G737" i="3"/>
  <c r="Q742" i="3"/>
  <c r="Z742" i="3"/>
  <c r="I744" i="3"/>
  <c r="F743" i="3"/>
  <c r="AI742" i="3"/>
  <c r="C735" i="3"/>
  <c r="X735" i="3" s="1"/>
  <c r="I85" i="8"/>
  <c r="C736" i="3" l="1"/>
  <c r="N743" i="3"/>
  <c r="AA743" i="3"/>
  <c r="O737" i="3"/>
  <c r="AK742" i="3"/>
  <c r="AL742" i="3"/>
  <c r="AB737" i="3"/>
  <c r="AE740" i="3"/>
  <c r="AF739" i="3"/>
  <c r="K740" i="3" s="1"/>
  <c r="AD744" i="3"/>
  <c r="E743" i="3"/>
  <c r="W695" i="3"/>
  <c r="R695" i="3"/>
  <c r="S695" i="3" s="1"/>
  <c r="M741" i="3"/>
  <c r="L745" i="3"/>
  <c r="AC743" i="3"/>
  <c r="Y736" i="3"/>
  <c r="I88" i="7"/>
  <c r="B696" i="3" l="1"/>
  <c r="H744" i="3"/>
  <c r="AH741" i="3"/>
  <c r="Z743" i="3"/>
  <c r="P743" i="3"/>
  <c r="I745" i="3"/>
  <c r="J741" i="3"/>
  <c r="AE741" i="3" s="1"/>
  <c r="Q743" i="3"/>
  <c r="AJ737" i="3"/>
  <c r="AI743" i="3"/>
  <c r="X736" i="3"/>
  <c r="F744" i="3"/>
  <c r="D737" i="3"/>
  <c r="AG745" i="3"/>
  <c r="AF740" i="3"/>
  <c r="G738" i="3"/>
  <c r="AB738" i="3" s="1"/>
  <c r="G739" i="3" s="1"/>
  <c r="I86" i="8"/>
  <c r="AB739" i="3" l="1"/>
  <c r="G740" i="3" s="1"/>
  <c r="L746" i="3"/>
  <c r="C737" i="3"/>
  <c r="O738" i="3"/>
  <c r="AJ738" i="3" s="1"/>
  <c r="O739" i="3" s="1"/>
  <c r="AD745" i="3"/>
  <c r="M742" i="3"/>
  <c r="R696" i="3"/>
  <c r="S696" i="3" s="1"/>
  <c r="W696" i="3"/>
  <c r="K741" i="3"/>
  <c r="AK743" i="3"/>
  <c r="N744" i="3"/>
  <c r="E744" i="3"/>
  <c r="AC744" i="3"/>
  <c r="Y737" i="3"/>
  <c r="AA744" i="3"/>
  <c r="AL743" i="3"/>
  <c r="J742" i="3"/>
  <c r="I89" i="7"/>
  <c r="P744" i="3" l="1"/>
  <c r="AF741" i="3"/>
  <c r="AG746" i="3"/>
  <c r="D738" i="3"/>
  <c r="AE742" i="3"/>
  <c r="F745" i="3"/>
  <c r="AI744" i="3"/>
  <c r="AB740" i="3"/>
  <c r="Q744" i="3"/>
  <c r="H745" i="3"/>
  <c r="Z744" i="3"/>
  <c r="B697" i="3"/>
  <c r="AH742" i="3"/>
  <c r="X737" i="3"/>
  <c r="I746" i="3"/>
  <c r="AJ739" i="3"/>
  <c r="I87" i="8"/>
  <c r="AD746" i="3" l="1"/>
  <c r="M743" i="3"/>
  <c r="AC745" i="3"/>
  <c r="L747" i="3"/>
  <c r="AK744" i="3"/>
  <c r="E745" i="3"/>
  <c r="J743" i="3"/>
  <c r="Y738" i="3"/>
  <c r="O740" i="3"/>
  <c r="C738" i="3"/>
  <c r="X738" i="3" s="1"/>
  <c r="C739" i="3" s="1"/>
  <c r="W697" i="3"/>
  <c r="R697" i="3"/>
  <c r="S697" i="3" s="1"/>
  <c r="N745" i="3"/>
  <c r="AA745" i="3"/>
  <c r="AL744" i="3"/>
  <c r="G741" i="3"/>
  <c r="K742" i="3"/>
  <c r="AF742" i="3" s="1"/>
  <c r="K743" i="3"/>
  <c r="I90" i="7"/>
  <c r="AF743" i="3" l="1"/>
  <c r="Q745" i="3"/>
  <c r="B698" i="3"/>
  <c r="X739" i="3"/>
  <c r="C740" i="3" s="1"/>
  <c r="D739" i="3"/>
  <c r="Y739" i="3" s="1"/>
  <c r="D740" i="3" s="1"/>
  <c r="AE743" i="3"/>
  <c r="AG747" i="3"/>
  <c r="I747" i="3"/>
  <c r="F746" i="3"/>
  <c r="K744" i="3"/>
  <c r="AB741" i="3"/>
  <c r="AI745" i="3"/>
  <c r="Z745" i="3"/>
  <c r="P745" i="3"/>
  <c r="H746" i="3"/>
  <c r="AJ740" i="3"/>
  <c r="AH743" i="3"/>
  <c r="I88" i="8"/>
  <c r="E746" i="3" l="1"/>
  <c r="L748" i="3"/>
  <c r="AL745" i="3"/>
  <c r="G742" i="3"/>
  <c r="AB742" i="3" s="1"/>
  <c r="G743" i="3"/>
  <c r="AA746" i="3"/>
  <c r="W698" i="3"/>
  <c r="R698" i="3"/>
  <c r="S698" i="3" s="1"/>
  <c r="AC746" i="3"/>
  <c r="J744" i="3"/>
  <c r="Y740" i="3"/>
  <c r="M744" i="3"/>
  <c r="O741" i="3"/>
  <c r="AK745" i="3"/>
  <c r="N746" i="3"/>
  <c r="AF744" i="3"/>
  <c r="AD747" i="3"/>
  <c r="X740" i="3"/>
  <c r="I91" i="7"/>
  <c r="I748" i="3" l="1"/>
  <c r="F747" i="3"/>
  <c r="AG748" i="3"/>
  <c r="C741" i="3"/>
  <c r="P746" i="3"/>
  <c r="B699" i="3"/>
  <c r="K745" i="3"/>
  <c r="AI746" i="3"/>
  <c r="D741" i="3"/>
  <c r="AE744" i="3"/>
  <c r="AB743" i="3"/>
  <c r="Z746" i="3"/>
  <c r="AH744" i="3"/>
  <c r="H747" i="3"/>
  <c r="Q746" i="3"/>
  <c r="AJ741" i="3"/>
  <c r="I89" i="8"/>
  <c r="O742" i="3" l="1"/>
  <c r="AJ742" i="3" s="1"/>
  <c r="O743" i="3"/>
  <c r="AL746" i="3"/>
  <c r="Y741" i="3"/>
  <c r="W699" i="3"/>
  <c r="R699" i="3"/>
  <c r="S699" i="3" s="1"/>
  <c r="X741" i="3"/>
  <c r="L749" i="3"/>
  <c r="AA747" i="3"/>
  <c r="E747" i="3"/>
  <c r="AF745" i="3"/>
  <c r="AC747" i="3"/>
  <c r="N747" i="3"/>
  <c r="M745" i="3"/>
  <c r="G744" i="3"/>
  <c r="J745" i="3"/>
  <c r="AK746" i="3"/>
  <c r="AD748" i="3"/>
  <c r="I92" i="7"/>
  <c r="AH745" i="3" l="1"/>
  <c r="F748" i="3"/>
  <c r="B700" i="3"/>
  <c r="Q747" i="3"/>
  <c r="AE745" i="3"/>
  <c r="H748" i="3"/>
  <c r="Z747" i="3"/>
  <c r="C742" i="3"/>
  <c r="X742" i="3" s="1"/>
  <c r="AB744" i="3"/>
  <c r="AI747" i="3"/>
  <c r="AG749" i="3"/>
  <c r="P747" i="3"/>
  <c r="K746" i="3"/>
  <c r="I749" i="3"/>
  <c r="D742" i="3"/>
  <c r="AJ743" i="3"/>
  <c r="I90" i="8"/>
  <c r="N748" i="3" l="1"/>
  <c r="E748" i="3"/>
  <c r="J746" i="3"/>
  <c r="AA748" i="3"/>
  <c r="O744" i="3"/>
  <c r="AK747" i="3"/>
  <c r="C743" i="3"/>
  <c r="M746" i="3"/>
  <c r="L750" i="3"/>
  <c r="G745" i="3"/>
  <c r="AC748" i="3"/>
  <c r="AL747" i="3"/>
  <c r="W700" i="3"/>
  <c r="R700" i="3"/>
  <c r="S700" i="3" s="1"/>
  <c r="Y742" i="3"/>
  <c r="AD749" i="3"/>
  <c r="AF746" i="3"/>
  <c r="I93" i="7"/>
  <c r="I750" i="3" l="1"/>
  <c r="Z748" i="3"/>
  <c r="Q748" i="3"/>
  <c r="AB745" i="3"/>
  <c r="F749" i="3"/>
  <c r="AH746" i="3"/>
  <c r="X743" i="3"/>
  <c r="AI748" i="3"/>
  <c r="K747" i="3"/>
  <c r="D743" i="3"/>
  <c r="B701" i="3"/>
  <c r="H749" i="3"/>
  <c r="AG750" i="3"/>
  <c r="P748" i="3"/>
  <c r="AJ744" i="3"/>
  <c r="AE746" i="3"/>
  <c r="I91" i="8"/>
  <c r="Y743" i="3" l="1"/>
  <c r="M747" i="3"/>
  <c r="G746" i="3"/>
  <c r="AK748" i="3"/>
  <c r="O745" i="3"/>
  <c r="AC749" i="3"/>
  <c r="C744" i="3"/>
  <c r="AL748" i="3"/>
  <c r="AD750" i="3"/>
  <c r="L751" i="3"/>
  <c r="J747" i="3"/>
  <c r="W701" i="3"/>
  <c r="R701" i="3"/>
  <c r="AF747" i="3"/>
  <c r="N749" i="3"/>
  <c r="AA749" i="3"/>
  <c r="E749" i="3"/>
  <c r="I94" i="7"/>
  <c r="F750" i="3" l="1"/>
  <c r="AE747" i="3"/>
  <c r="AG751" i="3"/>
  <c r="X744" i="3"/>
  <c r="AJ745" i="3"/>
  <c r="S701" i="3"/>
  <c r="I751" i="3"/>
  <c r="AH747" i="3"/>
  <c r="Z749" i="3"/>
  <c r="AI749" i="3"/>
  <c r="B702" i="3"/>
  <c r="H750" i="3"/>
  <c r="P749" i="3"/>
  <c r="AB746" i="3"/>
  <c r="D744" i="3"/>
  <c r="K748" i="3"/>
  <c r="Q749" i="3"/>
  <c r="I92" i="8"/>
  <c r="G747" i="3" l="1"/>
  <c r="C745" i="3"/>
  <c r="J748" i="3"/>
  <c r="AC750" i="3"/>
  <c r="M748" i="3"/>
  <c r="AF748" i="3"/>
  <c r="N750" i="3"/>
  <c r="AL749" i="3"/>
  <c r="AK749" i="3"/>
  <c r="W702" i="3"/>
  <c r="R702" i="3"/>
  <c r="E750" i="3"/>
  <c r="AD751" i="3"/>
  <c r="O746" i="3"/>
  <c r="L752" i="3"/>
  <c r="Y744" i="3"/>
  <c r="AA750" i="3"/>
  <c r="I95" i="7"/>
  <c r="Q750" i="3" l="1"/>
  <c r="K749" i="3"/>
  <c r="I752" i="3"/>
  <c r="B703" i="3"/>
  <c r="AI750" i="3"/>
  <c r="F751" i="3"/>
  <c r="H751" i="3"/>
  <c r="P750" i="3"/>
  <c r="AE748" i="3"/>
  <c r="X745" i="3"/>
  <c r="AB747" i="3"/>
  <c r="S702" i="3"/>
  <c r="D745" i="3"/>
  <c r="AJ746" i="3"/>
  <c r="AG752" i="3"/>
  <c r="Z750" i="3"/>
  <c r="AH748" i="3"/>
  <c r="I93" i="8"/>
  <c r="M749" i="3" l="1"/>
  <c r="O747" i="3"/>
  <c r="L753" i="3"/>
  <c r="N751" i="3"/>
  <c r="G748" i="3"/>
  <c r="J749" i="3"/>
  <c r="AA751" i="3"/>
  <c r="E751" i="3"/>
  <c r="Y745" i="3"/>
  <c r="W703" i="3"/>
  <c r="R703" i="3"/>
  <c r="AF749" i="3"/>
  <c r="AL750" i="3"/>
  <c r="C746" i="3"/>
  <c r="AK750" i="3"/>
  <c r="AC751" i="3"/>
  <c r="AD752" i="3"/>
  <c r="I96" i="7"/>
  <c r="P751" i="3" l="1"/>
  <c r="AE749" i="3"/>
  <c r="AI751" i="3"/>
  <c r="I753" i="3"/>
  <c r="Z751" i="3"/>
  <c r="X746" i="3"/>
  <c r="AB748" i="3"/>
  <c r="AJ747" i="3"/>
  <c r="B704" i="3"/>
  <c r="K750" i="3"/>
  <c r="H752" i="3"/>
  <c r="Q751" i="3"/>
  <c r="S703" i="3"/>
  <c r="D746" i="3"/>
  <c r="F752" i="3"/>
  <c r="AG753" i="3"/>
  <c r="AH749" i="3"/>
  <c r="I94" i="8"/>
  <c r="Y746" i="3" l="1"/>
  <c r="W704" i="3"/>
  <c r="R704" i="3"/>
  <c r="S704" i="3" s="1"/>
  <c r="G749" i="3"/>
  <c r="AD753" i="3"/>
  <c r="AL751" i="3"/>
  <c r="J750" i="3"/>
  <c r="L754" i="3"/>
  <c r="AF750" i="3"/>
  <c r="N752" i="3"/>
  <c r="AK751" i="3"/>
  <c r="AC752" i="3"/>
  <c r="M750" i="3"/>
  <c r="AA752" i="3"/>
  <c r="O748" i="3"/>
  <c r="C747" i="3"/>
  <c r="E752" i="3"/>
  <c r="I97" i="7"/>
  <c r="AE750" i="3" l="1"/>
  <c r="B705" i="3"/>
  <c r="AJ748" i="3"/>
  <c r="F753" i="3"/>
  <c r="H753" i="3"/>
  <c r="Q752" i="3"/>
  <c r="D747" i="3"/>
  <c r="AH750" i="3"/>
  <c r="AI752" i="3"/>
  <c r="AG754" i="3"/>
  <c r="AB749" i="3"/>
  <c r="Z752" i="3"/>
  <c r="X747" i="3"/>
  <c r="P752" i="3"/>
  <c r="K751" i="3"/>
  <c r="I754" i="3"/>
  <c r="I95" i="8"/>
  <c r="AK752" i="3" l="1"/>
  <c r="AA753" i="3"/>
  <c r="L755" i="3"/>
  <c r="G750" i="3"/>
  <c r="M751" i="3"/>
  <c r="AL752" i="3"/>
  <c r="J751" i="3"/>
  <c r="W705" i="3"/>
  <c r="R705" i="3"/>
  <c r="S705" i="3" s="1"/>
  <c r="C748" i="3"/>
  <c r="Y747" i="3"/>
  <c r="O749" i="3"/>
  <c r="AD754" i="3"/>
  <c r="AF751" i="3"/>
  <c r="E753" i="3"/>
  <c r="N753" i="3"/>
  <c r="AC753" i="3"/>
  <c r="I98" i="7"/>
  <c r="K752" i="3" l="1"/>
  <c r="X748" i="3"/>
  <c r="Q753" i="3"/>
  <c r="P753" i="3"/>
  <c r="AB750" i="3"/>
  <c r="AG755" i="3"/>
  <c r="AI753" i="3"/>
  <c r="D748" i="3"/>
  <c r="B706" i="3"/>
  <c r="AE751" i="3"/>
  <c r="AH751" i="3"/>
  <c r="F754" i="3"/>
  <c r="AJ749" i="3"/>
  <c r="H754" i="3"/>
  <c r="I755" i="3"/>
  <c r="Z753" i="3"/>
  <c r="I96" i="8"/>
  <c r="AC754" i="3" l="1"/>
  <c r="E754" i="3"/>
  <c r="AD755" i="3"/>
  <c r="J752" i="3"/>
  <c r="AL753" i="3"/>
  <c r="AA754" i="3"/>
  <c r="Y748" i="3"/>
  <c r="L756" i="3"/>
  <c r="C749" i="3"/>
  <c r="N754" i="3"/>
  <c r="M752" i="3"/>
  <c r="O750" i="3"/>
  <c r="W706" i="3"/>
  <c r="R706" i="3"/>
  <c r="S706" i="3" s="1"/>
  <c r="G751" i="3"/>
  <c r="AK753" i="3"/>
  <c r="AF752" i="3"/>
  <c r="I99" i="7"/>
  <c r="AB751" i="3" l="1"/>
  <c r="AG756" i="3"/>
  <c r="AE752" i="3"/>
  <c r="Z754" i="3"/>
  <c r="P754" i="3"/>
  <c r="D749" i="3"/>
  <c r="Q754" i="3"/>
  <c r="I756" i="3"/>
  <c r="H755" i="3"/>
  <c r="AH752" i="3"/>
  <c r="K753" i="3"/>
  <c r="B707" i="3"/>
  <c r="AJ750" i="3"/>
  <c r="AI754" i="3"/>
  <c r="X749" i="3"/>
  <c r="F755" i="3"/>
  <c r="I97" i="8"/>
  <c r="N755" i="3" l="1"/>
  <c r="M753" i="3"/>
  <c r="AL754" i="3"/>
  <c r="Y749" i="3"/>
  <c r="J753" i="3"/>
  <c r="G752" i="3"/>
  <c r="O751" i="3"/>
  <c r="W707" i="3"/>
  <c r="R707" i="3"/>
  <c r="S707" i="3" s="1"/>
  <c r="AK754" i="3"/>
  <c r="AA755" i="3"/>
  <c r="C750" i="3"/>
  <c r="AF753" i="3"/>
  <c r="AC755" i="3"/>
  <c r="AD756" i="3"/>
  <c r="E755" i="3"/>
  <c r="L757" i="3"/>
  <c r="I100" i="7"/>
  <c r="AB752" i="3" l="1"/>
  <c r="Q755" i="3"/>
  <c r="X750" i="3"/>
  <c r="B708" i="3"/>
  <c r="D750" i="3"/>
  <c r="K754" i="3"/>
  <c r="Z755" i="3"/>
  <c r="F756" i="3"/>
  <c r="P755" i="3"/>
  <c r="AJ751" i="3"/>
  <c r="AE753" i="3"/>
  <c r="AH753" i="3"/>
  <c r="AI755" i="3"/>
  <c r="I757" i="3"/>
  <c r="AG757" i="3"/>
  <c r="H756" i="3"/>
  <c r="I98" i="8"/>
  <c r="AD757" i="3" l="1"/>
  <c r="O752" i="3"/>
  <c r="AF754" i="3"/>
  <c r="W708" i="3"/>
  <c r="R708" i="3"/>
  <c r="S708" i="3" s="1"/>
  <c r="AC756" i="3"/>
  <c r="N756" i="3"/>
  <c r="E756" i="3"/>
  <c r="AL755" i="3"/>
  <c r="G753" i="3"/>
  <c r="L758" i="3"/>
  <c r="J754" i="3"/>
  <c r="AK755" i="3"/>
  <c r="C751" i="3"/>
  <c r="M754" i="3"/>
  <c r="AA756" i="3"/>
  <c r="Y750" i="3"/>
  <c r="I101" i="7"/>
  <c r="P756" i="3" l="1"/>
  <c r="AB753" i="3"/>
  <c r="Z756" i="3"/>
  <c r="AJ752" i="3"/>
  <c r="D751" i="3"/>
  <c r="AE754" i="3"/>
  <c r="Q756" i="3"/>
  <c r="AH754" i="3"/>
  <c r="X751" i="3"/>
  <c r="AI756" i="3"/>
  <c r="B709" i="3"/>
  <c r="I758" i="3"/>
  <c r="F757" i="3"/>
  <c r="AG758" i="3"/>
  <c r="H757" i="3"/>
  <c r="K755" i="3"/>
  <c r="I99" i="8"/>
  <c r="L759" i="3" l="1"/>
  <c r="AD758" i="3"/>
  <c r="M755" i="3"/>
  <c r="AL756" i="3"/>
  <c r="Y751" i="3"/>
  <c r="W709" i="3"/>
  <c r="R709" i="3"/>
  <c r="S709" i="3" s="1"/>
  <c r="J755" i="3"/>
  <c r="O753" i="3"/>
  <c r="G754" i="3"/>
  <c r="C752" i="3"/>
  <c r="AF755" i="3"/>
  <c r="AC757" i="3"/>
  <c r="AA757" i="3"/>
  <c r="N757" i="3"/>
  <c r="E757" i="3"/>
  <c r="AK756" i="3"/>
  <c r="I102" i="7"/>
  <c r="I100" i="8"/>
  <c r="Q757" i="3" l="1"/>
  <c r="I759" i="3"/>
  <c r="AH755" i="3"/>
  <c r="P757" i="3"/>
  <c r="AB754" i="3"/>
  <c r="AJ753" i="3"/>
  <c r="B710" i="3"/>
  <c r="X752" i="3"/>
  <c r="H758" i="3"/>
  <c r="AI757" i="3"/>
  <c r="Z757" i="3"/>
  <c r="F758" i="3"/>
  <c r="K756" i="3"/>
  <c r="AE755" i="3"/>
  <c r="D752" i="3"/>
  <c r="AG759" i="3"/>
  <c r="I101" i="8"/>
  <c r="J756" i="3" l="1"/>
  <c r="N758" i="3"/>
  <c r="AC758" i="3"/>
  <c r="O754" i="3"/>
  <c r="L760" i="3"/>
  <c r="E758" i="3"/>
  <c r="W710" i="3"/>
  <c r="R710" i="3"/>
  <c r="AK757" i="3"/>
  <c r="AD759" i="3"/>
  <c r="AF756" i="3"/>
  <c r="C753" i="3"/>
  <c r="Y752" i="3"/>
  <c r="AA758" i="3"/>
  <c r="G755" i="3"/>
  <c r="M756" i="3"/>
  <c r="AL757" i="3"/>
  <c r="I102" i="8"/>
  <c r="I760" i="3" l="1"/>
  <c r="AG760" i="3"/>
  <c r="B711" i="3"/>
  <c r="H759" i="3"/>
  <c r="AE756" i="3"/>
  <c r="S710" i="3"/>
  <c r="AB755" i="3"/>
  <c r="P758" i="3"/>
  <c r="Z758" i="3"/>
  <c r="AJ754" i="3"/>
  <c r="F759" i="3"/>
  <c r="AI758" i="3"/>
  <c r="X753" i="3"/>
  <c r="Q758" i="3"/>
  <c r="D753" i="3"/>
  <c r="K757" i="3"/>
  <c r="AH756" i="3"/>
  <c r="X225" i="3"/>
  <c r="Y225" i="2"/>
  <c r="M757" i="3" l="1"/>
  <c r="Y753" i="3"/>
  <c r="AC759" i="3"/>
  <c r="L761" i="3"/>
  <c r="AD760" i="3"/>
  <c r="E759" i="3"/>
  <c r="W711" i="3"/>
  <c r="R711" i="3"/>
  <c r="AA759" i="3"/>
  <c r="AL758" i="3"/>
  <c r="N759" i="3"/>
  <c r="O755" i="3"/>
  <c r="AK758" i="3"/>
  <c r="AF757" i="3"/>
  <c r="C754" i="3"/>
  <c r="G756" i="3"/>
  <c r="J757" i="3"/>
  <c r="X226" i="3"/>
  <c r="Y226" i="2"/>
  <c r="K758" i="3" l="1"/>
  <c r="AJ755" i="3"/>
  <c r="S711" i="3"/>
  <c r="Z759" i="3"/>
  <c r="I761" i="3"/>
  <c r="B712" i="3"/>
  <c r="D754" i="3"/>
  <c r="AE757" i="3"/>
  <c r="P759" i="3"/>
  <c r="Q759" i="3"/>
  <c r="F760" i="3"/>
  <c r="AG761" i="3"/>
  <c r="AB756" i="3"/>
  <c r="X754" i="3"/>
  <c r="AI759" i="3"/>
  <c r="H760" i="3"/>
  <c r="AH757" i="3"/>
  <c r="Y227" i="2"/>
  <c r="X227" i="3"/>
  <c r="L762" i="3" l="1"/>
  <c r="AL759" i="3"/>
  <c r="AK759" i="3"/>
  <c r="E760" i="3"/>
  <c r="O756" i="3"/>
  <c r="AC760" i="3"/>
  <c r="G757" i="3"/>
  <c r="AD761" i="3"/>
  <c r="M758" i="3"/>
  <c r="C755" i="3"/>
  <c r="AA760" i="3"/>
  <c r="J758" i="3"/>
  <c r="Y754" i="3"/>
  <c r="W712" i="3"/>
  <c r="R712" i="3"/>
  <c r="N760" i="3"/>
  <c r="AF758" i="3"/>
  <c r="X228" i="3"/>
  <c r="Y228" i="2"/>
  <c r="X755" i="3" l="1"/>
  <c r="I762" i="3"/>
  <c r="H761" i="3"/>
  <c r="K759" i="3"/>
  <c r="S712" i="3"/>
  <c r="AB757" i="3"/>
  <c r="P760" i="3"/>
  <c r="AI760" i="3"/>
  <c r="F761" i="3"/>
  <c r="AJ756" i="3"/>
  <c r="AG762" i="3"/>
  <c r="B713" i="3"/>
  <c r="AE758" i="3"/>
  <c r="AH758" i="3"/>
  <c r="D755" i="3"/>
  <c r="Z760" i="3"/>
  <c r="Q760" i="3"/>
  <c r="Y229" i="2"/>
  <c r="X229" i="3"/>
  <c r="AC761" i="3" l="1"/>
  <c r="E761" i="3"/>
  <c r="M759" i="3"/>
  <c r="W713" i="3"/>
  <c r="R713" i="3"/>
  <c r="S713" i="3" s="1"/>
  <c r="N761" i="3"/>
  <c r="O757" i="3"/>
  <c r="AK760" i="3"/>
  <c r="G758" i="3"/>
  <c r="AD762" i="3"/>
  <c r="AL760" i="3"/>
  <c r="Y755" i="3"/>
  <c r="AA761" i="3"/>
  <c r="J759" i="3"/>
  <c r="L763" i="3"/>
  <c r="AF759" i="3"/>
  <c r="C756" i="3"/>
  <c r="C47" i="4"/>
  <c r="C45" i="8"/>
  <c r="C47" i="8" s="1"/>
  <c r="AE759" i="3" l="1"/>
  <c r="D756" i="3"/>
  <c r="I763" i="3"/>
  <c r="AI761" i="3"/>
  <c r="Z761" i="3"/>
  <c r="X756" i="3"/>
  <c r="F762" i="3"/>
  <c r="Q761" i="3"/>
  <c r="AB758" i="3"/>
  <c r="AJ757" i="3"/>
  <c r="B714" i="3"/>
  <c r="AH759" i="3"/>
  <c r="H762" i="3"/>
  <c r="K760" i="3"/>
  <c r="AG763" i="3"/>
  <c r="P761" i="3"/>
  <c r="X230" i="3"/>
  <c r="Y230" i="2"/>
  <c r="AL761" i="3" l="1"/>
  <c r="E762" i="3"/>
  <c r="AD763" i="3"/>
  <c r="AF760" i="3"/>
  <c r="L764" i="3"/>
  <c r="AC762" i="3"/>
  <c r="W714" i="3"/>
  <c r="R714" i="3"/>
  <c r="S714" i="3" s="1"/>
  <c r="G759" i="3"/>
  <c r="AA762" i="3"/>
  <c r="Y756" i="3"/>
  <c r="AK761" i="3"/>
  <c r="C757" i="3"/>
  <c r="N762" i="3"/>
  <c r="J760" i="3"/>
  <c r="M760" i="3"/>
  <c r="O758" i="3"/>
  <c r="Y231" i="2"/>
  <c r="X231" i="3"/>
  <c r="AH760" i="3" l="1"/>
  <c r="D757" i="3"/>
  <c r="H763" i="3"/>
  <c r="K761" i="3"/>
  <c r="AB759" i="3"/>
  <c r="Z762" i="3"/>
  <c r="AE760" i="3"/>
  <c r="P762" i="3"/>
  <c r="I764" i="3"/>
  <c r="Q762" i="3"/>
  <c r="AJ758" i="3"/>
  <c r="AI762" i="3"/>
  <c r="X757" i="3"/>
  <c r="F763" i="3"/>
  <c r="B715" i="3"/>
  <c r="AG764" i="3"/>
  <c r="Y232" i="2"/>
  <c r="X232" i="3"/>
  <c r="W715" i="3" l="1"/>
  <c r="R715" i="3"/>
  <c r="S715" i="3" s="1"/>
  <c r="AL762" i="3"/>
  <c r="AK762" i="3"/>
  <c r="J761" i="3"/>
  <c r="AF761" i="3"/>
  <c r="O759" i="3"/>
  <c r="Y757" i="3"/>
  <c r="AA763" i="3"/>
  <c r="L765" i="3"/>
  <c r="G760" i="3"/>
  <c r="M761" i="3"/>
  <c r="C758" i="3"/>
  <c r="AD764" i="3"/>
  <c r="E763" i="3"/>
  <c r="N763" i="3"/>
  <c r="AC763" i="3"/>
  <c r="Y233" i="2"/>
  <c r="X233" i="3"/>
  <c r="P763" i="3" l="1"/>
  <c r="AI763" i="3"/>
  <c r="Z763" i="3"/>
  <c r="Q763" i="3"/>
  <c r="X758" i="3"/>
  <c r="AB760" i="3"/>
  <c r="F764" i="3"/>
  <c r="AJ759" i="3"/>
  <c r="AE761" i="3"/>
  <c r="H764" i="3"/>
  <c r="I765" i="3"/>
  <c r="K762" i="3"/>
  <c r="AH761" i="3"/>
  <c r="AG765" i="3"/>
  <c r="D758" i="3"/>
  <c r="B716" i="3"/>
  <c r="Y234" i="2"/>
  <c r="X234" i="3"/>
  <c r="C759" i="3" l="1"/>
  <c r="AD765" i="3"/>
  <c r="J762" i="3"/>
  <c r="AL763" i="3"/>
  <c r="N764" i="3"/>
  <c r="M762" i="3"/>
  <c r="W716" i="3"/>
  <c r="R716" i="3"/>
  <c r="S716" i="3" s="1"/>
  <c r="L766" i="3"/>
  <c r="AF762" i="3"/>
  <c r="G761" i="3"/>
  <c r="Y758" i="3"/>
  <c r="AC764" i="3"/>
  <c r="O760" i="3"/>
  <c r="AA764" i="3"/>
  <c r="E764" i="3"/>
  <c r="AK763" i="3"/>
  <c r="Y235" i="2"/>
  <c r="X235" i="3"/>
  <c r="I766" i="3" l="1"/>
  <c r="H765" i="3"/>
  <c r="B717" i="3"/>
  <c r="AI764" i="3"/>
  <c r="D759" i="3"/>
  <c r="AB761" i="3"/>
  <c r="P764" i="3"/>
  <c r="F765" i="3"/>
  <c r="K763" i="3"/>
  <c r="AG766" i="3"/>
  <c r="AH762" i="3"/>
  <c r="AE762" i="3"/>
  <c r="Z764" i="3"/>
  <c r="AJ760" i="3"/>
  <c r="Q764" i="3"/>
  <c r="X759" i="3"/>
  <c r="X236" i="3"/>
  <c r="C46" i="8"/>
  <c r="Y236" i="2"/>
  <c r="O761" i="3" l="1"/>
  <c r="C760" i="3"/>
  <c r="AK764" i="3"/>
  <c r="J763" i="3"/>
  <c r="N765" i="3"/>
  <c r="AL764" i="3"/>
  <c r="E765" i="3"/>
  <c r="AA765" i="3"/>
  <c r="AD766" i="3"/>
  <c r="L767" i="3"/>
  <c r="G762" i="3"/>
  <c r="M763" i="3"/>
  <c r="AF763" i="3"/>
  <c r="Y759" i="3"/>
  <c r="W717" i="3"/>
  <c r="R717" i="3"/>
  <c r="S717" i="3" s="1"/>
  <c r="AC765" i="3"/>
  <c r="X237" i="3"/>
  <c r="X238" i="3"/>
  <c r="AG767" i="3" l="1"/>
  <c r="Z765" i="3"/>
  <c r="AI765" i="3"/>
  <c r="AE763" i="3"/>
  <c r="P765" i="3"/>
  <c r="X760" i="3"/>
  <c r="AJ761" i="3"/>
  <c r="B718" i="3"/>
  <c r="AB762" i="3"/>
  <c r="H766" i="3"/>
  <c r="D760" i="3"/>
  <c r="F766" i="3"/>
  <c r="K764" i="3"/>
  <c r="AH763" i="3"/>
  <c r="I767" i="3"/>
  <c r="Q765" i="3"/>
  <c r="Y237" i="2"/>
  <c r="X239" i="3"/>
  <c r="E766" i="3" l="1"/>
  <c r="AD767" i="3"/>
  <c r="AF764" i="3"/>
  <c r="M764" i="3"/>
  <c r="Y760" i="3"/>
  <c r="G763" i="3"/>
  <c r="O762" i="3"/>
  <c r="AK765" i="3"/>
  <c r="N766" i="3"/>
  <c r="L768" i="3"/>
  <c r="AA766" i="3"/>
  <c r="AL765" i="3"/>
  <c r="AC766" i="3"/>
  <c r="W718" i="3"/>
  <c r="R718" i="3"/>
  <c r="S718" i="3" s="1"/>
  <c r="C761" i="3"/>
  <c r="J764" i="3"/>
  <c r="Y238" i="2"/>
  <c r="X240" i="3"/>
  <c r="X761" i="3" l="1"/>
  <c r="I768" i="3"/>
  <c r="Z766" i="3"/>
  <c r="Q766" i="3"/>
  <c r="AI766" i="3"/>
  <c r="AJ762" i="3"/>
  <c r="AH764" i="3"/>
  <c r="B719" i="3"/>
  <c r="AG768" i="3"/>
  <c r="AB763" i="3"/>
  <c r="K765" i="3"/>
  <c r="AE764" i="3"/>
  <c r="H767" i="3"/>
  <c r="F767" i="3"/>
  <c r="P766" i="3"/>
  <c r="D761" i="3"/>
  <c r="X241" i="3"/>
  <c r="Y239" i="2"/>
  <c r="AK766" i="3" l="1"/>
  <c r="AC767" i="3"/>
  <c r="J765" i="3"/>
  <c r="AD768" i="3"/>
  <c r="AA767" i="3"/>
  <c r="Y761" i="3"/>
  <c r="G764" i="3"/>
  <c r="M765" i="3"/>
  <c r="N767" i="3"/>
  <c r="W719" i="3"/>
  <c r="R719" i="3"/>
  <c r="S719" i="3" s="1"/>
  <c r="E767" i="3"/>
  <c r="C762" i="3"/>
  <c r="AF765" i="3"/>
  <c r="L769" i="3"/>
  <c r="O763" i="3"/>
  <c r="AL766" i="3"/>
  <c r="X242" i="3"/>
  <c r="Y240" i="2"/>
  <c r="Q767" i="3" l="1"/>
  <c r="X762" i="3"/>
  <c r="AH765" i="3"/>
  <c r="AI767" i="3"/>
  <c r="F768" i="3"/>
  <c r="P767" i="3"/>
  <c r="K766" i="3"/>
  <c r="B720" i="3"/>
  <c r="AB764" i="3"/>
  <c r="AJ763" i="3"/>
  <c r="AG769" i="3"/>
  <c r="Z767" i="3"/>
  <c r="D762" i="3"/>
  <c r="I769" i="3"/>
  <c r="AE765" i="3"/>
  <c r="H768" i="3"/>
  <c r="C50" i="8"/>
  <c r="W720" i="3" l="1"/>
  <c r="R720" i="3"/>
  <c r="S720" i="3" s="1"/>
  <c r="AF766" i="3"/>
  <c r="J766" i="3"/>
  <c r="AK767" i="3"/>
  <c r="AA768" i="3"/>
  <c r="M766" i="3"/>
  <c r="Y762" i="3"/>
  <c r="E768" i="3"/>
  <c r="O764" i="3"/>
  <c r="G765" i="3"/>
  <c r="AD769" i="3"/>
  <c r="L770" i="3"/>
  <c r="AC768" i="3"/>
  <c r="N768" i="3"/>
  <c r="C763" i="3"/>
  <c r="AL767" i="3"/>
  <c r="X243" i="3"/>
  <c r="Y241" i="2"/>
  <c r="AE766" i="3" l="1"/>
  <c r="AI768" i="3"/>
  <c r="AG770" i="3"/>
  <c r="AH766" i="3"/>
  <c r="D763" i="3"/>
  <c r="H769" i="3"/>
  <c r="AJ764" i="3"/>
  <c r="B721" i="3"/>
  <c r="Q768" i="3"/>
  <c r="AB765" i="3"/>
  <c r="P768" i="3"/>
  <c r="I770" i="3"/>
  <c r="X763" i="3"/>
  <c r="Z768" i="3"/>
  <c r="F769" i="3"/>
  <c r="K767" i="3"/>
  <c r="X244" i="3"/>
  <c r="Y242" i="2"/>
  <c r="AF767" i="3" l="1"/>
  <c r="AK768" i="3"/>
  <c r="O765" i="3"/>
  <c r="L771" i="3"/>
  <c r="AG771" i="3" s="1"/>
  <c r="L772" i="3" s="1"/>
  <c r="AG772" i="3" s="1"/>
  <c r="L773" i="3" s="1"/>
  <c r="AG773" i="3" s="1"/>
  <c r="L775" i="3"/>
  <c r="AG775" i="3" s="1"/>
  <c r="L774" i="3"/>
  <c r="AG774" i="3" s="1"/>
  <c r="J767" i="3"/>
  <c r="E769" i="3"/>
  <c r="W721" i="3"/>
  <c r="R721" i="3"/>
  <c r="S721" i="3" s="1"/>
  <c r="Y763" i="3"/>
  <c r="AA769" i="3"/>
  <c r="G766" i="3"/>
  <c r="AC769" i="3"/>
  <c r="M767" i="3"/>
  <c r="N769" i="3"/>
  <c r="C764" i="3"/>
  <c r="AD770" i="3"/>
  <c r="AL768" i="3"/>
  <c r="X245" i="3"/>
  <c r="Y243" i="2"/>
  <c r="AI769" i="3" l="1"/>
  <c r="H770" i="3"/>
  <c r="B722" i="3"/>
  <c r="P769" i="3"/>
  <c r="X764" i="3"/>
  <c r="F770" i="3"/>
  <c r="D764" i="3"/>
  <c r="Q769" i="3"/>
  <c r="I771" i="3"/>
  <c r="AD771" i="3" s="1"/>
  <c r="AH767" i="3"/>
  <c r="AB766" i="3"/>
  <c r="Z769" i="3"/>
  <c r="AE767" i="3"/>
  <c r="L776" i="3"/>
  <c r="AG776" i="3" s="1"/>
  <c r="AJ765" i="3"/>
  <c r="K768" i="3"/>
  <c r="X246" i="3"/>
  <c r="Y244" i="2"/>
  <c r="G767" i="3" l="1"/>
  <c r="I772" i="3"/>
  <c r="AD772" i="3" s="1"/>
  <c r="AA770" i="3"/>
  <c r="AK769" i="3"/>
  <c r="AF768" i="3"/>
  <c r="AC770" i="3"/>
  <c r="E770" i="3"/>
  <c r="L777" i="3"/>
  <c r="AG777" i="3" s="1"/>
  <c r="L778" i="3" s="1"/>
  <c r="J768" i="3"/>
  <c r="M768" i="3"/>
  <c r="I773" i="3"/>
  <c r="AD773" i="3" s="1"/>
  <c r="C765" i="3"/>
  <c r="O766" i="3"/>
  <c r="I774" i="3"/>
  <c r="AD774" i="3" s="1"/>
  <c r="AL769" i="3"/>
  <c r="Y764" i="3"/>
  <c r="W722" i="3"/>
  <c r="R722" i="3"/>
  <c r="S722" i="3" s="1"/>
  <c r="N770" i="3"/>
  <c r="Y245" i="2"/>
  <c r="X247" i="3"/>
  <c r="AI770" i="3" l="1"/>
  <c r="D765" i="3"/>
  <c r="H771" i="3"/>
  <c r="AC771" i="3" s="1"/>
  <c r="I775" i="3"/>
  <c r="AD775" i="3" s="1"/>
  <c r="K769" i="3"/>
  <c r="F771" i="3"/>
  <c r="AA771" i="3" s="1"/>
  <c r="B723" i="3"/>
  <c r="AJ766" i="3"/>
  <c r="Q770" i="3"/>
  <c r="X765" i="3"/>
  <c r="AH768" i="3"/>
  <c r="AE768" i="3"/>
  <c r="AG778" i="3"/>
  <c r="Z770" i="3"/>
  <c r="P770" i="3"/>
  <c r="AB767" i="3"/>
  <c r="Y246" i="2"/>
  <c r="X248" i="3"/>
  <c r="N771" i="3" l="1"/>
  <c r="AI771" i="3" s="1"/>
  <c r="M769" i="3"/>
  <c r="AL770" i="3"/>
  <c r="W723" i="3"/>
  <c r="R723" i="3"/>
  <c r="S723" i="3" s="1"/>
  <c r="L779" i="3"/>
  <c r="F772" i="3"/>
  <c r="AA772" i="3" s="1"/>
  <c r="AF769" i="3"/>
  <c r="Y765" i="3"/>
  <c r="I776" i="3"/>
  <c r="AD776" i="3" s="1"/>
  <c r="I777" i="3" s="1"/>
  <c r="AD777" i="3" s="1"/>
  <c r="I778" i="3" s="1"/>
  <c r="AK770" i="3"/>
  <c r="G768" i="3"/>
  <c r="E771" i="3"/>
  <c r="Z771" i="3" s="1"/>
  <c r="J769" i="3"/>
  <c r="C766" i="3"/>
  <c r="O767" i="3"/>
  <c r="H772" i="3"/>
  <c r="AC772" i="3" s="1"/>
  <c r="Y247" i="2"/>
  <c r="X249" i="3"/>
  <c r="AJ767" i="3" l="1"/>
  <c r="AB768" i="3"/>
  <c r="X766" i="3"/>
  <c r="P771" i="3"/>
  <c r="AK771" i="3" s="1"/>
  <c r="P772" i="3"/>
  <c r="AK772" i="3" s="1"/>
  <c r="AG779" i="3"/>
  <c r="F773" i="3"/>
  <c r="AA773" i="3" s="1"/>
  <c r="AD778" i="3"/>
  <c r="I779" i="3" s="1"/>
  <c r="B724" i="3"/>
  <c r="AE769" i="3"/>
  <c r="H773" i="3"/>
  <c r="AC773" i="3" s="1"/>
  <c r="E772" i="3"/>
  <c r="Z772" i="3" s="1"/>
  <c r="D766" i="3"/>
  <c r="K770" i="3"/>
  <c r="Q771" i="3"/>
  <c r="AL771" i="3" s="1"/>
  <c r="Q772" i="3" s="1"/>
  <c r="AL772" i="3" s="1"/>
  <c r="AH769" i="3"/>
  <c r="N772" i="3"/>
  <c r="AI772" i="3" s="1"/>
  <c r="Y248" i="2"/>
  <c r="X250" i="3"/>
  <c r="Y766" i="3" l="1"/>
  <c r="E773" i="3"/>
  <c r="Z773" i="3" s="1"/>
  <c r="Q773" i="3"/>
  <c r="AL773" i="3" s="1"/>
  <c r="Q774" i="3" s="1"/>
  <c r="AL774" i="3" s="1"/>
  <c r="H774" i="3"/>
  <c r="AC774" i="3" s="1"/>
  <c r="H775" i="3"/>
  <c r="AC775" i="3" s="1"/>
  <c r="H776" i="3" s="1"/>
  <c r="AC776" i="3" s="1"/>
  <c r="H777" i="3" s="1"/>
  <c r="AC777" i="3" s="1"/>
  <c r="F774" i="3"/>
  <c r="AA774" i="3" s="1"/>
  <c r="F777" i="3" s="1"/>
  <c r="AA777" i="3" s="1"/>
  <c r="F778" i="3" s="1"/>
  <c r="AA778" i="3" s="1"/>
  <c r="F779" i="3" s="1"/>
  <c r="F775" i="3"/>
  <c r="AA775" i="3" s="1"/>
  <c r="P773" i="3"/>
  <c r="AK773" i="3" s="1"/>
  <c r="C767" i="3"/>
  <c r="G769" i="3"/>
  <c r="N773" i="3"/>
  <c r="AI773" i="3" s="1"/>
  <c r="N775" i="3"/>
  <c r="AI775" i="3" s="1"/>
  <c r="N774" i="3"/>
  <c r="AI774" i="3" s="1"/>
  <c r="Q776" i="3"/>
  <c r="AL776" i="3" s="1"/>
  <c r="J770" i="3"/>
  <c r="W724" i="3"/>
  <c r="R724" i="3"/>
  <c r="S724" i="3" s="1"/>
  <c r="AD779" i="3"/>
  <c r="I780" i="3" s="1"/>
  <c r="F776" i="3"/>
  <c r="AA776" i="3" s="1"/>
  <c r="Q775" i="3"/>
  <c r="AL775" i="3" s="1"/>
  <c r="AF770" i="3"/>
  <c r="M770" i="3"/>
  <c r="L780" i="3"/>
  <c r="AG780" i="3" s="1"/>
  <c r="O768" i="3"/>
  <c r="Q777" i="3"/>
  <c r="AL777" i="3" s="1"/>
  <c r="Q778" i="3" s="1"/>
  <c r="Y249" i="2"/>
  <c r="X251" i="3"/>
  <c r="AA779" i="3" l="1"/>
  <c r="F780" i="3" s="1"/>
  <c r="H778" i="3"/>
  <c r="L781" i="3"/>
  <c r="K771" i="3"/>
  <c r="AF771" i="3" s="1"/>
  <c r="AD780" i="3"/>
  <c r="P774" i="3"/>
  <c r="AK774" i="3" s="1"/>
  <c r="D767" i="3"/>
  <c r="AE770" i="3"/>
  <c r="AB769" i="3"/>
  <c r="X767" i="3"/>
  <c r="AL778" i="3"/>
  <c r="Q779" i="3" s="1"/>
  <c r="AH770" i="3"/>
  <c r="AJ768" i="3"/>
  <c r="B725" i="3"/>
  <c r="E774" i="3"/>
  <c r="Z774" i="3" s="1"/>
  <c r="E775" i="3" s="1"/>
  <c r="Z775" i="3" s="1"/>
  <c r="E776" i="3" s="1"/>
  <c r="Z776" i="3" s="1"/>
  <c r="N776" i="3"/>
  <c r="AI776" i="3" s="1"/>
  <c r="N777" i="3" s="1"/>
  <c r="AI777" i="3" s="1"/>
  <c r="N778" i="3" s="1"/>
  <c r="AI778" i="3" s="1"/>
  <c r="N779" i="3" s="1"/>
  <c r="Y250" i="2"/>
  <c r="X252" i="3"/>
  <c r="AL779" i="3" l="1"/>
  <c r="Q780" i="3" s="1"/>
  <c r="AG781" i="3"/>
  <c r="AA780" i="3"/>
  <c r="AI779" i="3"/>
  <c r="N780" i="3" s="1"/>
  <c r="W725" i="3"/>
  <c r="R725" i="3"/>
  <c r="S725" i="3" s="1"/>
  <c r="G770" i="3"/>
  <c r="Y767" i="3"/>
  <c r="I781" i="3"/>
  <c r="AD781" i="3" s="1"/>
  <c r="I782" i="3" s="1"/>
  <c r="AC778" i="3"/>
  <c r="E777" i="3"/>
  <c r="Z777" i="3" s="1"/>
  <c r="E778" i="3" s="1"/>
  <c r="M771" i="3"/>
  <c r="AH771" i="3" s="1"/>
  <c r="J771" i="3"/>
  <c r="AE771" i="3" s="1"/>
  <c r="P775" i="3"/>
  <c r="AK775" i="3" s="1"/>
  <c r="O769" i="3"/>
  <c r="C768" i="3"/>
  <c r="K772" i="3"/>
  <c r="AF772" i="3" s="1"/>
  <c r="Y251" i="2"/>
  <c r="X253" i="3"/>
  <c r="P776" i="3" l="1"/>
  <c r="AK776" i="3" s="1"/>
  <c r="P777" i="3" s="1"/>
  <c r="AK777" i="3" s="1"/>
  <c r="M772" i="3"/>
  <c r="AH772" i="3" s="1"/>
  <c r="H779" i="3"/>
  <c r="AB770" i="3"/>
  <c r="B726" i="3"/>
  <c r="AL780" i="3"/>
  <c r="Z778" i="3"/>
  <c r="E779" i="3" s="1"/>
  <c r="AI780" i="3"/>
  <c r="L782" i="3"/>
  <c r="K773" i="3"/>
  <c r="AF773" i="3" s="1"/>
  <c r="K774" i="3" s="1"/>
  <c r="AF774" i="3" s="1"/>
  <c r="K775" i="3" s="1"/>
  <c r="AF775" i="3" s="1"/>
  <c r="X768" i="3"/>
  <c r="AJ769" i="3"/>
  <c r="J772" i="3"/>
  <c r="AE772" i="3" s="1"/>
  <c r="AD782" i="3"/>
  <c r="D768" i="3"/>
  <c r="F781" i="3"/>
  <c r="D29" i="5"/>
  <c r="Y252" i="2"/>
  <c r="X254" i="3"/>
  <c r="D29" i="7"/>
  <c r="AA781" i="3" l="1"/>
  <c r="Y768" i="3"/>
  <c r="J773" i="3"/>
  <c r="AE773" i="3" s="1"/>
  <c r="W726" i="3"/>
  <c r="R726" i="3"/>
  <c r="S726" i="3" s="1"/>
  <c r="C769" i="3"/>
  <c r="AG782" i="3"/>
  <c r="Z779" i="3"/>
  <c r="M773" i="3"/>
  <c r="AH773" i="3" s="1"/>
  <c r="M774" i="3" s="1"/>
  <c r="AH774" i="3" s="1"/>
  <c r="N781" i="3"/>
  <c r="Q781" i="3"/>
  <c r="AL781" i="3" s="1"/>
  <c r="G771" i="3"/>
  <c r="AB771" i="3" s="1"/>
  <c r="G772" i="3" s="1"/>
  <c r="AB772" i="3" s="1"/>
  <c r="AC779" i="3"/>
  <c r="P778" i="3"/>
  <c r="K776" i="3"/>
  <c r="AF776" i="3" s="1"/>
  <c r="I783" i="3"/>
  <c r="O770" i="3"/>
  <c r="X255" i="3"/>
  <c r="Y253" i="2"/>
  <c r="AJ770" i="3" l="1"/>
  <c r="AK778" i="3"/>
  <c r="L783" i="3"/>
  <c r="F782" i="3"/>
  <c r="AA782" i="3" s="1"/>
  <c r="F783" i="3" s="1"/>
  <c r="AD783" i="3"/>
  <c r="H780" i="3"/>
  <c r="AC780" i="3" s="1"/>
  <c r="H781" i="3" s="1"/>
  <c r="G773" i="3"/>
  <c r="AB773" i="3" s="1"/>
  <c r="E780" i="3"/>
  <c r="X769" i="3"/>
  <c r="B727" i="3"/>
  <c r="J774" i="3"/>
  <c r="AE774" i="3" s="1"/>
  <c r="K777" i="3"/>
  <c r="AF777" i="3" s="1"/>
  <c r="K778" i="3" s="1"/>
  <c r="G774" i="3"/>
  <c r="AB774" i="3" s="1"/>
  <c r="Q782" i="3"/>
  <c r="AI781" i="3"/>
  <c r="M775" i="3"/>
  <c r="AH775" i="3" s="1"/>
  <c r="J775" i="3"/>
  <c r="AE775" i="3" s="1"/>
  <c r="D769" i="3"/>
  <c r="X256" i="3"/>
  <c r="Y254" i="2"/>
  <c r="N782" i="3" l="1"/>
  <c r="AI782" i="3" s="1"/>
  <c r="N783" i="3" s="1"/>
  <c r="AL782" i="3"/>
  <c r="AG783" i="3"/>
  <c r="AF778" i="3"/>
  <c r="K779" i="3" s="1"/>
  <c r="AF779" i="3" s="1"/>
  <c r="K780" i="3" s="1"/>
  <c r="W727" i="3"/>
  <c r="R727" i="3"/>
  <c r="S727" i="3" s="1"/>
  <c r="AC781" i="3"/>
  <c r="M776" i="3"/>
  <c r="AH776" i="3" s="1"/>
  <c r="M777" i="3" s="1"/>
  <c r="AH777" i="3" s="1"/>
  <c r="M778" i="3" s="1"/>
  <c r="O771" i="3"/>
  <c r="AJ771" i="3" s="1"/>
  <c r="O772" i="3" s="1"/>
  <c r="AJ772" i="3" s="1"/>
  <c r="O773" i="3"/>
  <c r="AJ773" i="3" s="1"/>
  <c r="Z780" i="3"/>
  <c r="I784" i="3"/>
  <c r="G775" i="3"/>
  <c r="AB775" i="3" s="1"/>
  <c r="Y769" i="3"/>
  <c r="J776" i="3"/>
  <c r="AE776" i="3" s="1"/>
  <c r="C770" i="3"/>
  <c r="AA783" i="3"/>
  <c r="P779" i="3"/>
  <c r="X257" i="3"/>
  <c r="Y255" i="2"/>
  <c r="F784" i="3" l="1"/>
  <c r="O774" i="3"/>
  <c r="AJ774" i="3" s="1"/>
  <c r="AF780" i="3"/>
  <c r="K781" i="3" s="1"/>
  <c r="AI783" i="3"/>
  <c r="N784" i="3" s="1"/>
  <c r="AD784" i="3"/>
  <c r="D770" i="3"/>
  <c r="AK779" i="3"/>
  <c r="O775" i="3"/>
  <c r="AJ775" i="3" s="1"/>
  <c r="G776" i="3"/>
  <c r="AB776" i="3" s="1"/>
  <c r="G777" i="3" s="1"/>
  <c r="AB777" i="3" s="1"/>
  <c r="G778" i="3" s="1"/>
  <c r="L784" i="3"/>
  <c r="X770" i="3"/>
  <c r="O776" i="3"/>
  <c r="AJ776" i="3" s="1"/>
  <c r="AH778" i="3"/>
  <c r="J777" i="3"/>
  <c r="AE777" i="3" s="1"/>
  <c r="E781" i="3"/>
  <c r="Z781" i="3" s="1"/>
  <c r="H782" i="3"/>
  <c r="B728" i="3"/>
  <c r="Q783" i="3"/>
  <c r="X258" i="3"/>
  <c r="Y256" i="2"/>
  <c r="AB778" i="3" l="1"/>
  <c r="G779" i="3" s="1"/>
  <c r="AB779" i="3" s="1"/>
  <c r="G780" i="3" s="1"/>
  <c r="AL783" i="3"/>
  <c r="E782" i="3"/>
  <c r="AG784" i="3"/>
  <c r="AA784" i="3"/>
  <c r="Y770" i="3"/>
  <c r="O777" i="3"/>
  <c r="AJ777" i="3" s="1"/>
  <c r="O778" i="3" s="1"/>
  <c r="AF781" i="3"/>
  <c r="W728" i="3"/>
  <c r="R728" i="3"/>
  <c r="S728" i="3" s="1"/>
  <c r="AC782" i="3"/>
  <c r="AI784" i="3"/>
  <c r="J778" i="3"/>
  <c r="AE778" i="3" s="1"/>
  <c r="J779" i="3" s="1"/>
  <c r="M779" i="3"/>
  <c r="C771" i="3"/>
  <c r="X771" i="3" s="1"/>
  <c r="C772" i="3"/>
  <c r="X772" i="3" s="1"/>
  <c r="P780" i="3"/>
  <c r="AK780" i="3" s="1"/>
  <c r="I785" i="3"/>
  <c r="X259" i="3"/>
  <c r="Y257" i="2"/>
  <c r="F785" i="3" l="1"/>
  <c r="Q784" i="3"/>
  <c r="AJ778" i="3"/>
  <c r="O779" i="3" s="1"/>
  <c r="AJ779" i="3" s="1"/>
  <c r="O780" i="3" s="1"/>
  <c r="AH779" i="3"/>
  <c r="B729" i="3"/>
  <c r="Z782" i="3"/>
  <c r="AB780" i="3"/>
  <c r="AE779" i="3"/>
  <c r="J780" i="3" s="1"/>
  <c r="D771" i="3"/>
  <c r="Y771" i="3" s="1"/>
  <c r="AD785" i="3"/>
  <c r="P781" i="3"/>
  <c r="C773" i="3"/>
  <c r="X773" i="3" s="1"/>
  <c r="C774" i="3" s="1"/>
  <c r="X774" i="3" s="1"/>
  <c r="N785" i="3"/>
  <c r="H783" i="3"/>
  <c r="K782" i="3"/>
  <c r="L785" i="3"/>
  <c r="X260" i="3"/>
  <c r="Y258" i="2"/>
  <c r="AE780" i="3" l="1"/>
  <c r="J781" i="3" s="1"/>
  <c r="AJ780" i="3"/>
  <c r="AC783" i="3"/>
  <c r="AG785" i="3"/>
  <c r="I786" i="3"/>
  <c r="D772" i="3"/>
  <c r="Y772" i="3" s="1"/>
  <c r="E783" i="3"/>
  <c r="M780" i="3"/>
  <c r="C775" i="3"/>
  <c r="X775" i="3" s="1"/>
  <c r="AK781" i="3"/>
  <c r="AL784" i="3"/>
  <c r="AF782" i="3"/>
  <c r="AI785" i="3"/>
  <c r="D773" i="3"/>
  <c r="Y773" i="3" s="1"/>
  <c r="G781" i="3"/>
  <c r="R729" i="3"/>
  <c r="W729" i="3"/>
  <c r="AA785" i="3"/>
  <c r="D30" i="5"/>
  <c r="X261" i="3"/>
  <c r="Y259" i="2"/>
  <c r="D30" i="7"/>
  <c r="D774" i="3" l="1"/>
  <c r="Y774" i="3" s="1"/>
  <c r="D775" i="3" s="1"/>
  <c r="Y775" i="3" s="1"/>
  <c r="Z783" i="3"/>
  <c r="AD786" i="3"/>
  <c r="H784" i="3"/>
  <c r="AC784" i="3" s="1"/>
  <c r="AE781" i="3"/>
  <c r="N786" i="3"/>
  <c r="B730" i="3"/>
  <c r="AB781" i="3"/>
  <c r="Q785" i="3"/>
  <c r="C776" i="3"/>
  <c r="X776" i="3" s="1"/>
  <c r="P782" i="3"/>
  <c r="L786" i="3"/>
  <c r="F786" i="3"/>
  <c r="S729" i="3"/>
  <c r="C777" i="3"/>
  <c r="X777" i="3" s="1"/>
  <c r="C778" i="3" s="1"/>
  <c r="K783" i="3"/>
  <c r="AH780" i="3"/>
  <c r="O781" i="3"/>
  <c r="Y260" i="2"/>
  <c r="X262" i="3"/>
  <c r="D776" i="3" l="1"/>
  <c r="Y776" i="3" s="1"/>
  <c r="AG786" i="3"/>
  <c r="AL785" i="3"/>
  <c r="R730" i="3"/>
  <c r="W730" i="3"/>
  <c r="I787" i="3"/>
  <c r="AA786" i="3"/>
  <c r="AI786" i="3"/>
  <c r="H785" i="3"/>
  <c r="AJ781" i="3"/>
  <c r="M781" i="3"/>
  <c r="AH781" i="3" s="1"/>
  <c r="AF783" i="3"/>
  <c r="AK782" i="3"/>
  <c r="G782" i="3"/>
  <c r="J782" i="3"/>
  <c r="AE782" i="3" s="1"/>
  <c r="E784" i="3"/>
  <c r="X778" i="3"/>
  <c r="C779" i="3" s="1"/>
  <c r="X779" i="3" s="1"/>
  <c r="C780" i="3" s="1"/>
  <c r="Y261" i="2"/>
  <c r="X263" i="3"/>
  <c r="AB782" i="3" l="1"/>
  <c r="O782" i="3"/>
  <c r="B731" i="3"/>
  <c r="L787" i="3"/>
  <c r="F787" i="3"/>
  <c r="AD787" i="3"/>
  <c r="S730" i="3"/>
  <c r="J783" i="3"/>
  <c r="P783" i="3"/>
  <c r="Z784" i="3"/>
  <c r="AC785" i="3"/>
  <c r="Q786" i="3"/>
  <c r="D777" i="3"/>
  <c r="Y777" i="3" s="1"/>
  <c r="X780" i="3"/>
  <c r="K784" i="3"/>
  <c r="M782" i="3"/>
  <c r="N787" i="3"/>
  <c r="Y262" i="2"/>
  <c r="X264" i="3"/>
  <c r="AK783" i="3" l="1"/>
  <c r="C781" i="3"/>
  <c r="AH782" i="3"/>
  <c r="E785" i="3"/>
  <c r="AE783" i="3"/>
  <c r="I788" i="3"/>
  <c r="AG787" i="3"/>
  <c r="R731" i="3"/>
  <c r="W731" i="3"/>
  <c r="AJ782" i="3"/>
  <c r="D778" i="3"/>
  <c r="AL786" i="3"/>
  <c r="AI787" i="3"/>
  <c r="AF784" i="3"/>
  <c r="H786" i="3"/>
  <c r="AA787" i="3"/>
  <c r="G783" i="3"/>
  <c r="AB783" i="3" s="1"/>
  <c r="G784" i="3" s="1"/>
  <c r="Y263" i="2"/>
  <c r="X265" i="3"/>
  <c r="F788" i="3" l="1"/>
  <c r="Q787" i="3"/>
  <c r="O783" i="3"/>
  <c r="L788" i="3"/>
  <c r="J784" i="3"/>
  <c r="Z785" i="3"/>
  <c r="M783" i="3"/>
  <c r="K785" i="3"/>
  <c r="X781" i="3"/>
  <c r="AC786" i="3"/>
  <c r="N788" i="3"/>
  <c r="B732" i="3"/>
  <c r="P784" i="3"/>
  <c r="AK784" i="3" s="1"/>
  <c r="P785" i="3"/>
  <c r="AB784" i="3"/>
  <c r="Y778" i="3"/>
  <c r="S731" i="3"/>
  <c r="AD788" i="3"/>
  <c r="Y264" i="2"/>
  <c r="X266" i="3"/>
  <c r="AK785" i="3" l="1"/>
  <c r="H787" i="3"/>
  <c r="AL787" i="3"/>
  <c r="D779" i="3"/>
  <c r="AF785" i="3"/>
  <c r="AH783" i="3"/>
  <c r="AG788" i="3"/>
  <c r="AJ783" i="3"/>
  <c r="AA788" i="3"/>
  <c r="I789" i="3"/>
  <c r="R732" i="3"/>
  <c r="S732" i="3" s="1"/>
  <c r="W732" i="3"/>
  <c r="G785" i="3"/>
  <c r="E786" i="3"/>
  <c r="AI788" i="3"/>
  <c r="C782" i="3"/>
  <c r="AE784" i="3"/>
  <c r="Y265" i="2"/>
  <c r="X267" i="3"/>
  <c r="Z786" i="3" l="1"/>
  <c r="F789" i="3"/>
  <c r="L789" i="3"/>
  <c r="K786" i="3"/>
  <c r="J785" i="3"/>
  <c r="Y779" i="3"/>
  <c r="AC787" i="3"/>
  <c r="X782" i="3"/>
  <c r="AB785" i="3"/>
  <c r="N789" i="3"/>
  <c r="B733" i="3"/>
  <c r="O784" i="3"/>
  <c r="M784" i="3"/>
  <c r="Q788" i="3"/>
  <c r="P786" i="3"/>
  <c r="AD789" i="3"/>
  <c r="D31" i="5"/>
  <c r="Y266" i="2"/>
  <c r="X268" i="3"/>
  <c r="D31" i="7"/>
  <c r="AI789" i="3" l="1"/>
  <c r="AG789" i="3"/>
  <c r="G786" i="3"/>
  <c r="H788" i="3"/>
  <c r="AE785" i="3"/>
  <c r="AA789" i="3"/>
  <c r="AL788" i="3"/>
  <c r="AH784" i="3"/>
  <c r="R733" i="3"/>
  <c r="S733" i="3" s="1"/>
  <c r="W733" i="3"/>
  <c r="E787" i="3"/>
  <c r="AK786" i="3"/>
  <c r="I790" i="3"/>
  <c r="AJ784" i="3"/>
  <c r="C783" i="3"/>
  <c r="X783" i="3" s="1"/>
  <c r="C784" i="3" s="1"/>
  <c r="D780" i="3"/>
  <c r="Y780" i="3" s="1"/>
  <c r="D781" i="3" s="1"/>
  <c r="AF786" i="3"/>
  <c r="Y267" i="2"/>
  <c r="X269" i="3"/>
  <c r="AC788" i="3" l="1"/>
  <c r="N790" i="3"/>
  <c r="Y781" i="3"/>
  <c r="D782" i="3" s="1"/>
  <c r="AD790" i="3"/>
  <c r="F790" i="3"/>
  <c r="AB786" i="3"/>
  <c r="K787" i="3"/>
  <c r="X784" i="3"/>
  <c r="O785" i="3"/>
  <c r="P787" i="3"/>
  <c r="L790" i="3"/>
  <c r="M785" i="3"/>
  <c r="Z787" i="3"/>
  <c r="B734" i="3"/>
  <c r="Q789" i="3"/>
  <c r="J786" i="3"/>
  <c r="Y268" i="2"/>
  <c r="X270" i="3"/>
  <c r="Y782" i="3" l="1"/>
  <c r="H789" i="3"/>
  <c r="AG790" i="3"/>
  <c r="AA790" i="3"/>
  <c r="AL789" i="3"/>
  <c r="R734" i="3"/>
  <c r="S734" i="3" s="1"/>
  <c r="W734" i="3"/>
  <c r="C785" i="3"/>
  <c r="AK787" i="3"/>
  <c r="AF787" i="3"/>
  <c r="G787" i="3"/>
  <c r="I791" i="3"/>
  <c r="AI790" i="3"/>
  <c r="AE786" i="3"/>
  <c r="E788" i="3"/>
  <c r="AH785" i="3"/>
  <c r="AJ785" i="3"/>
  <c r="Y269" i="2"/>
  <c r="X271" i="3"/>
  <c r="J787" i="3" l="1"/>
  <c r="B735" i="3"/>
  <c r="AC789" i="3"/>
  <c r="D783" i="3"/>
  <c r="M786" i="3"/>
  <c r="P788" i="3"/>
  <c r="N791" i="3"/>
  <c r="AB787" i="3"/>
  <c r="K788" i="3"/>
  <c r="Q790" i="3"/>
  <c r="F791" i="3"/>
  <c r="L791" i="3"/>
  <c r="O786" i="3"/>
  <c r="Z788" i="3"/>
  <c r="AD791" i="3"/>
  <c r="X785" i="3"/>
  <c r="Y270" i="2"/>
  <c r="X272" i="3"/>
  <c r="AJ786" i="3" l="1"/>
  <c r="AE787" i="3"/>
  <c r="E789" i="3"/>
  <c r="AL790" i="3"/>
  <c r="AF788" i="3"/>
  <c r="I792" i="3"/>
  <c r="G788" i="3"/>
  <c r="AK788" i="3"/>
  <c r="Y783" i="3"/>
  <c r="R735" i="3"/>
  <c r="S735" i="3" s="1"/>
  <c r="W735" i="3"/>
  <c r="AA791" i="3"/>
  <c r="C786" i="3"/>
  <c r="AG791" i="3"/>
  <c r="AI791" i="3"/>
  <c r="AH786" i="3"/>
  <c r="H790" i="3"/>
  <c r="Y271" i="2"/>
  <c r="X273" i="3"/>
  <c r="N792" i="3" l="1"/>
  <c r="J788" i="3"/>
  <c r="AC790" i="3"/>
  <c r="B736" i="3"/>
  <c r="P789" i="3"/>
  <c r="Q791" i="3"/>
  <c r="AB788" i="3"/>
  <c r="AD792" i="3"/>
  <c r="O787" i="3"/>
  <c r="M787" i="3"/>
  <c r="X786" i="3"/>
  <c r="L792" i="3"/>
  <c r="F792" i="3"/>
  <c r="D784" i="3"/>
  <c r="K789" i="3"/>
  <c r="Z789" i="3"/>
  <c r="Y272" i="2"/>
  <c r="X274" i="3"/>
  <c r="AF789" i="3" l="1"/>
  <c r="W736" i="3"/>
  <c r="R736" i="3"/>
  <c r="S736" i="3" s="1"/>
  <c r="AG792" i="3"/>
  <c r="G789" i="3"/>
  <c r="AL791" i="3"/>
  <c r="H791" i="3"/>
  <c r="AI792" i="3"/>
  <c r="Y784" i="3"/>
  <c r="C787" i="3"/>
  <c r="AJ787" i="3"/>
  <c r="AK789" i="3"/>
  <c r="E790" i="3"/>
  <c r="AA792" i="3"/>
  <c r="AH787" i="3"/>
  <c r="I793" i="3"/>
  <c r="AE788" i="3"/>
  <c r="D32" i="5"/>
  <c r="Y273" i="2"/>
  <c r="X275" i="3"/>
  <c r="D32" i="7"/>
  <c r="X787" i="3" l="1"/>
  <c r="F793" i="3"/>
  <c r="O788" i="3"/>
  <c r="D785" i="3"/>
  <c r="B737" i="3"/>
  <c r="AB789" i="3"/>
  <c r="M788" i="3"/>
  <c r="P790" i="3"/>
  <c r="AC791" i="3"/>
  <c r="L793" i="3"/>
  <c r="AD793" i="3"/>
  <c r="Z790" i="3"/>
  <c r="J789" i="3"/>
  <c r="N793" i="3"/>
  <c r="Q792" i="3"/>
  <c r="K790" i="3"/>
  <c r="Y274" i="2"/>
  <c r="X276" i="3"/>
  <c r="I794" i="3" l="1"/>
  <c r="H792" i="3"/>
  <c r="AK790" i="3"/>
  <c r="Y785" i="3"/>
  <c r="AJ788" i="3"/>
  <c r="AA793" i="3"/>
  <c r="AF790" i="3"/>
  <c r="E791" i="3"/>
  <c r="AH788" i="3"/>
  <c r="W737" i="3"/>
  <c r="R737" i="3"/>
  <c r="S737" i="3" s="1"/>
  <c r="C788" i="3"/>
  <c r="AL792" i="3"/>
  <c r="AE789" i="3"/>
  <c r="AI793" i="3"/>
  <c r="AG793" i="3"/>
  <c r="G790" i="3"/>
  <c r="Y275" i="2"/>
  <c r="X277" i="3"/>
  <c r="J790" i="3" l="1"/>
  <c r="O789" i="3"/>
  <c r="P791" i="3"/>
  <c r="F794" i="3"/>
  <c r="X788" i="3"/>
  <c r="AB790" i="3"/>
  <c r="N794" i="3"/>
  <c r="Q793" i="3"/>
  <c r="B738" i="3"/>
  <c r="K791" i="3"/>
  <c r="D786" i="3"/>
  <c r="Z791" i="3"/>
  <c r="AC792" i="3"/>
  <c r="L794" i="3"/>
  <c r="M789" i="3"/>
  <c r="AD794" i="3"/>
  <c r="X278" i="3"/>
  <c r="Y276" i="2"/>
  <c r="AG794" i="3" l="1"/>
  <c r="C789" i="3"/>
  <c r="AJ789" i="3"/>
  <c r="AH789" i="3"/>
  <c r="Y786" i="3"/>
  <c r="AI794" i="3"/>
  <c r="AE790" i="3"/>
  <c r="AF791" i="3"/>
  <c r="W738" i="3"/>
  <c r="R738" i="3"/>
  <c r="S738" i="3" s="1"/>
  <c r="G791" i="3"/>
  <c r="AA794" i="3"/>
  <c r="H793" i="3"/>
  <c r="I795" i="3"/>
  <c r="E792" i="3"/>
  <c r="AL793" i="3"/>
  <c r="AK791" i="3"/>
  <c r="X279" i="3"/>
  <c r="Y277" i="2"/>
  <c r="F795" i="3" l="1"/>
  <c r="B739" i="3"/>
  <c r="J791" i="3"/>
  <c r="X789" i="3"/>
  <c r="Z792" i="3"/>
  <c r="Q794" i="3"/>
  <c r="D787" i="3"/>
  <c r="O790" i="3"/>
  <c r="L795" i="3"/>
  <c r="AC793" i="3"/>
  <c r="P792" i="3"/>
  <c r="AD795" i="3"/>
  <c r="AB791" i="3"/>
  <c r="K792" i="3"/>
  <c r="N795" i="3"/>
  <c r="M790" i="3"/>
  <c r="X280" i="3"/>
  <c r="Y278" i="2"/>
  <c r="AK792" i="3" l="1"/>
  <c r="AJ790" i="3"/>
  <c r="E793" i="3"/>
  <c r="I796" i="3"/>
  <c r="H794" i="3"/>
  <c r="AE791" i="3"/>
  <c r="W739" i="3"/>
  <c r="R739" i="3"/>
  <c r="S739" i="3" s="1"/>
  <c r="AH790" i="3"/>
  <c r="Y787" i="3"/>
  <c r="C790" i="3"/>
  <c r="AI795" i="3"/>
  <c r="AF792" i="3"/>
  <c r="G792" i="3"/>
  <c r="AG795" i="3"/>
  <c r="AL794" i="3"/>
  <c r="AA795" i="3"/>
  <c r="X281" i="3"/>
  <c r="Y279" i="2"/>
  <c r="M791" i="3" l="1"/>
  <c r="AC794" i="3"/>
  <c r="K793" i="3"/>
  <c r="J792" i="3"/>
  <c r="P793" i="3"/>
  <c r="L796" i="3"/>
  <c r="AD796" i="3"/>
  <c r="O791" i="3"/>
  <c r="X790" i="3"/>
  <c r="Q795" i="3"/>
  <c r="AB792" i="3"/>
  <c r="D788" i="3"/>
  <c r="F796" i="3"/>
  <c r="N796" i="3"/>
  <c r="B740" i="3"/>
  <c r="Z793" i="3"/>
  <c r="D33" i="5"/>
  <c r="X282" i="3"/>
  <c r="Y280" i="2"/>
  <c r="D33" i="7"/>
  <c r="AG796" i="3" l="1"/>
  <c r="Y788" i="3"/>
  <c r="AK793" i="3"/>
  <c r="AH791" i="3"/>
  <c r="W740" i="3"/>
  <c r="R740" i="3"/>
  <c r="S740" i="3" s="1"/>
  <c r="AA796" i="3"/>
  <c r="AJ791" i="3"/>
  <c r="AE792" i="3"/>
  <c r="AF793" i="3"/>
  <c r="E794" i="3"/>
  <c r="AI796" i="3"/>
  <c r="G793" i="3"/>
  <c r="AL795" i="3"/>
  <c r="C791" i="3"/>
  <c r="X791" i="3" s="1"/>
  <c r="C792" i="3" s="1"/>
  <c r="I797" i="3"/>
  <c r="H795" i="3"/>
  <c r="X283" i="3"/>
  <c r="Y281" i="2"/>
  <c r="X792" i="3" l="1"/>
  <c r="Z794" i="3"/>
  <c r="M792" i="3"/>
  <c r="O792" i="3"/>
  <c r="Q796" i="3"/>
  <c r="B741" i="3"/>
  <c r="P794" i="3"/>
  <c r="L797" i="3"/>
  <c r="AB793" i="3"/>
  <c r="D789" i="3"/>
  <c r="N797" i="3"/>
  <c r="K794" i="3"/>
  <c r="AC795" i="3"/>
  <c r="AD797" i="3"/>
  <c r="J793" i="3"/>
  <c r="F797" i="3"/>
  <c r="X284" i="3"/>
  <c r="Y282" i="2"/>
  <c r="E795" i="3" l="1"/>
  <c r="AA797" i="3"/>
  <c r="I798" i="3"/>
  <c r="AL796" i="3"/>
  <c r="G794" i="3"/>
  <c r="AF794" i="3"/>
  <c r="AG797" i="3"/>
  <c r="W741" i="3"/>
  <c r="R741" i="3"/>
  <c r="S741" i="3" s="1"/>
  <c r="AI797" i="3"/>
  <c r="AE793" i="3"/>
  <c r="H796" i="3"/>
  <c r="Y789" i="3"/>
  <c r="AK794" i="3"/>
  <c r="AJ792" i="3"/>
  <c r="AH792" i="3"/>
  <c r="C793" i="3"/>
  <c r="X285" i="3"/>
  <c r="Y283" i="2"/>
  <c r="D790" i="3" l="1"/>
  <c r="B742" i="3"/>
  <c r="Q797" i="3"/>
  <c r="F798" i="3"/>
  <c r="O793" i="3"/>
  <c r="AC796" i="3"/>
  <c r="N798" i="3"/>
  <c r="L798" i="3"/>
  <c r="J794" i="3"/>
  <c r="X793" i="3"/>
  <c r="M793" i="3"/>
  <c r="P795" i="3"/>
  <c r="AB794" i="3"/>
  <c r="Z795" i="3"/>
  <c r="K795" i="3"/>
  <c r="AD798" i="3"/>
  <c r="X286" i="3"/>
  <c r="Y284" i="2"/>
  <c r="G795" i="3" l="1"/>
  <c r="AK795" i="3"/>
  <c r="AH793" i="3"/>
  <c r="AG798" i="3"/>
  <c r="AA798" i="3"/>
  <c r="Y790" i="3"/>
  <c r="C794" i="3"/>
  <c r="W742" i="3"/>
  <c r="R742" i="3"/>
  <c r="S742" i="3" s="1"/>
  <c r="AE794" i="3"/>
  <c r="E796" i="3"/>
  <c r="AL797" i="3"/>
  <c r="AF795" i="3"/>
  <c r="I799" i="3"/>
  <c r="AI798" i="3"/>
  <c r="H797" i="3"/>
  <c r="AJ793" i="3"/>
  <c r="X287" i="3"/>
  <c r="Y285" i="2"/>
  <c r="D791" i="3" l="1"/>
  <c r="L799" i="3"/>
  <c r="P796" i="3"/>
  <c r="B743" i="3"/>
  <c r="AC797" i="3"/>
  <c r="N799" i="3"/>
  <c r="Q798" i="3"/>
  <c r="J795" i="3"/>
  <c r="F799" i="3"/>
  <c r="M794" i="3"/>
  <c r="K796" i="3"/>
  <c r="AD799" i="3"/>
  <c r="Z796" i="3"/>
  <c r="X794" i="3"/>
  <c r="O794" i="3"/>
  <c r="AB795" i="3"/>
  <c r="X288" i="3"/>
  <c r="Y286" i="2"/>
  <c r="AJ794" i="3" l="1"/>
  <c r="AH794" i="3"/>
  <c r="AK796" i="3"/>
  <c r="AA799" i="3"/>
  <c r="AI799" i="3"/>
  <c r="H798" i="3"/>
  <c r="W743" i="3"/>
  <c r="R743" i="3"/>
  <c r="S743" i="3" s="1"/>
  <c r="AG799" i="3"/>
  <c r="C795" i="3"/>
  <c r="AL798" i="3"/>
  <c r="Y791" i="3"/>
  <c r="G796" i="3"/>
  <c r="I800" i="3"/>
  <c r="E797" i="3"/>
  <c r="AF796" i="3"/>
  <c r="AE795" i="3"/>
  <c r="D34" i="5"/>
  <c r="D34" i="7" s="1"/>
  <c r="X289" i="3"/>
  <c r="Y287" i="2"/>
  <c r="D792" i="3" l="1"/>
  <c r="N800" i="3"/>
  <c r="P797" i="3"/>
  <c r="O795" i="3"/>
  <c r="K797" i="3"/>
  <c r="AD800" i="3"/>
  <c r="B744" i="3"/>
  <c r="F800" i="3"/>
  <c r="M795" i="3"/>
  <c r="J796" i="3"/>
  <c r="Z797" i="3"/>
  <c r="X795" i="3"/>
  <c r="AB796" i="3"/>
  <c r="Q799" i="3"/>
  <c r="L800" i="3"/>
  <c r="AC798" i="3"/>
  <c r="X290" i="3"/>
  <c r="Y288" i="2"/>
  <c r="H799" i="3" l="1"/>
  <c r="E798" i="3"/>
  <c r="AE796" i="3"/>
  <c r="I801" i="3"/>
  <c r="AK797" i="3"/>
  <c r="AG800" i="3"/>
  <c r="C796" i="3"/>
  <c r="AH795" i="3"/>
  <c r="W744" i="3"/>
  <c r="R744" i="3"/>
  <c r="S744" i="3" s="1"/>
  <c r="AF797" i="3"/>
  <c r="AJ795" i="3"/>
  <c r="AI800" i="3"/>
  <c r="AL799" i="3"/>
  <c r="G797" i="3"/>
  <c r="AA800" i="3"/>
  <c r="Y792" i="3"/>
  <c r="X291" i="3"/>
  <c r="Y289" i="2"/>
  <c r="F801" i="3" l="1"/>
  <c r="AB797" i="3"/>
  <c r="M796" i="3"/>
  <c r="X796" i="3"/>
  <c r="J797" i="3"/>
  <c r="P798" i="3"/>
  <c r="Z798" i="3"/>
  <c r="D793" i="3"/>
  <c r="B745" i="3"/>
  <c r="Q800" i="3"/>
  <c r="O796" i="3"/>
  <c r="N801" i="3"/>
  <c r="K798" i="3"/>
  <c r="L801" i="3"/>
  <c r="AD801" i="3"/>
  <c r="AC799" i="3"/>
  <c r="X292" i="3"/>
  <c r="Y290" i="2"/>
  <c r="AF798" i="3" l="1"/>
  <c r="H800" i="3"/>
  <c r="AG801" i="3"/>
  <c r="AL800" i="3"/>
  <c r="AK798" i="3"/>
  <c r="C797" i="3"/>
  <c r="AH796" i="3"/>
  <c r="W745" i="3"/>
  <c r="R745" i="3"/>
  <c r="S745" i="3" s="1"/>
  <c r="Y793" i="3"/>
  <c r="AA801" i="3"/>
  <c r="I802" i="3"/>
  <c r="AI801" i="3"/>
  <c r="G798" i="3"/>
  <c r="AJ796" i="3"/>
  <c r="E799" i="3"/>
  <c r="AE797" i="3"/>
  <c r="X293" i="3"/>
  <c r="Y291" i="2"/>
  <c r="J798" i="3" l="1"/>
  <c r="AE798" i="3" s="1"/>
  <c r="J799" i="3"/>
  <c r="O797" i="3"/>
  <c r="N802" i="3"/>
  <c r="F802" i="3"/>
  <c r="Q801" i="3"/>
  <c r="X797" i="3"/>
  <c r="AC800" i="3"/>
  <c r="AB798" i="3"/>
  <c r="B746" i="3"/>
  <c r="P799" i="3"/>
  <c r="L802" i="3"/>
  <c r="K799" i="3"/>
  <c r="Z799" i="3"/>
  <c r="AD802" i="3"/>
  <c r="D794" i="3"/>
  <c r="M797" i="3"/>
  <c r="X294" i="3"/>
  <c r="Y292" i="2"/>
  <c r="Y794" i="3" l="1"/>
  <c r="AK799" i="3"/>
  <c r="C798" i="3"/>
  <c r="I803" i="3"/>
  <c r="H801" i="3"/>
  <c r="AI802" i="3"/>
  <c r="AE799" i="3"/>
  <c r="AF799" i="3"/>
  <c r="AL801" i="3"/>
  <c r="AJ797" i="3"/>
  <c r="AH797" i="3"/>
  <c r="E800" i="3"/>
  <c r="AG802" i="3"/>
  <c r="W746" i="3"/>
  <c r="R746" i="3"/>
  <c r="S746" i="3" s="1"/>
  <c r="G799" i="3"/>
  <c r="AA802" i="3"/>
  <c r="X295" i="3"/>
  <c r="Y293" i="2"/>
  <c r="AB799" i="3" l="1"/>
  <c r="O798" i="3"/>
  <c r="K800" i="3"/>
  <c r="N803" i="3"/>
  <c r="P800" i="3"/>
  <c r="Z800" i="3"/>
  <c r="F803" i="3"/>
  <c r="B747" i="3"/>
  <c r="M798" i="3"/>
  <c r="Q802" i="3"/>
  <c r="J800" i="3"/>
  <c r="AD803" i="3"/>
  <c r="D795" i="3"/>
  <c r="L803" i="3"/>
  <c r="AC801" i="3"/>
  <c r="X798" i="3"/>
  <c r="D35" i="5"/>
  <c r="D35" i="7" s="1"/>
  <c r="X296" i="3"/>
  <c r="Y294" i="2"/>
  <c r="I804" i="3" l="1"/>
  <c r="AA803" i="3"/>
  <c r="AJ798" i="3"/>
  <c r="H802" i="3"/>
  <c r="C799" i="3"/>
  <c r="AH798" i="3"/>
  <c r="AK800" i="3"/>
  <c r="G800" i="3"/>
  <c r="AG803" i="3"/>
  <c r="AE800" i="3"/>
  <c r="E801" i="3"/>
  <c r="AI803" i="3"/>
  <c r="Y795" i="3"/>
  <c r="AL802" i="3"/>
  <c r="W747" i="3"/>
  <c r="R747" i="3"/>
  <c r="S747" i="3" s="1"/>
  <c r="AF800" i="3"/>
  <c r="X297" i="3"/>
  <c r="Y295" i="2"/>
  <c r="N804" i="3" l="1"/>
  <c r="J801" i="3"/>
  <c r="AB800" i="3"/>
  <c r="AC802" i="3"/>
  <c r="F804" i="3"/>
  <c r="D796" i="3"/>
  <c r="P801" i="3"/>
  <c r="B748" i="3"/>
  <c r="X799" i="3"/>
  <c r="O799" i="3"/>
  <c r="AD804" i="3"/>
  <c r="K801" i="3"/>
  <c r="L804" i="3"/>
  <c r="Q803" i="3"/>
  <c r="Z801" i="3"/>
  <c r="M799" i="3"/>
  <c r="X298" i="3"/>
  <c r="Y296" i="2"/>
  <c r="AG804" i="3" l="1"/>
  <c r="W748" i="3"/>
  <c r="R748" i="3"/>
  <c r="S748" i="3" s="1"/>
  <c r="AK801" i="3"/>
  <c r="Y796" i="3"/>
  <c r="G801" i="3"/>
  <c r="AH799" i="3"/>
  <c r="AL803" i="3"/>
  <c r="AJ799" i="3"/>
  <c r="AA804" i="3"/>
  <c r="I805" i="3"/>
  <c r="C800" i="3"/>
  <c r="H803" i="3"/>
  <c r="AE801" i="3"/>
  <c r="AF801" i="3"/>
  <c r="E802" i="3"/>
  <c r="AI804" i="3"/>
  <c r="X299" i="3"/>
  <c r="Y297" i="2"/>
  <c r="J802" i="3" l="1"/>
  <c r="AD805" i="3"/>
  <c r="O800" i="3"/>
  <c r="M800" i="3"/>
  <c r="B749" i="3"/>
  <c r="Z802" i="3"/>
  <c r="AC803" i="3"/>
  <c r="P802" i="3"/>
  <c r="N805" i="3"/>
  <c r="X800" i="3"/>
  <c r="D797" i="3"/>
  <c r="K802" i="3"/>
  <c r="F805" i="3"/>
  <c r="Q804" i="3"/>
  <c r="AB801" i="3"/>
  <c r="L805" i="3"/>
  <c r="X300" i="3"/>
  <c r="Y298" i="2"/>
  <c r="AA805" i="3" l="1"/>
  <c r="C801" i="3"/>
  <c r="AK802" i="3"/>
  <c r="W749" i="3"/>
  <c r="R749" i="3"/>
  <c r="S749" i="3" s="1"/>
  <c r="G802" i="3"/>
  <c r="AF802" i="3"/>
  <c r="Y797" i="3"/>
  <c r="AE802" i="3"/>
  <c r="AG805" i="3"/>
  <c r="AI805" i="3"/>
  <c r="E803" i="3"/>
  <c r="AH800" i="3"/>
  <c r="AJ800" i="3"/>
  <c r="AL804" i="3"/>
  <c r="H804" i="3"/>
  <c r="I806" i="3"/>
  <c r="X301" i="3"/>
  <c r="Y299" i="2"/>
  <c r="J803" i="3" l="1"/>
  <c r="AB802" i="3"/>
  <c r="X801" i="3"/>
  <c r="K803" i="3"/>
  <c r="AC804" i="3"/>
  <c r="L806" i="3"/>
  <c r="B750" i="3"/>
  <c r="F806" i="3"/>
  <c r="O801" i="3"/>
  <c r="AD806" i="3"/>
  <c r="Q805" i="3"/>
  <c r="M801" i="3"/>
  <c r="Z803" i="3"/>
  <c r="N806" i="3"/>
  <c r="D798" i="3"/>
  <c r="P803" i="3"/>
  <c r="X302" i="3"/>
  <c r="Y300" i="2"/>
  <c r="E804" i="3" l="1"/>
  <c r="I807" i="3"/>
  <c r="AG806" i="3"/>
  <c r="G803" i="3"/>
  <c r="AE803" i="3"/>
  <c r="W750" i="3"/>
  <c r="R750" i="3"/>
  <c r="S750" i="3" s="1"/>
  <c r="AF803" i="3"/>
  <c r="C802" i="3"/>
  <c r="AH801" i="3"/>
  <c r="AJ801" i="3"/>
  <c r="H805" i="3"/>
  <c r="AK803" i="3"/>
  <c r="Y798" i="3"/>
  <c r="AI806" i="3"/>
  <c r="AL805" i="3"/>
  <c r="AA806" i="3"/>
  <c r="D36" i="5"/>
  <c r="D36" i="7" s="1"/>
  <c r="X303" i="3"/>
  <c r="Y301" i="2"/>
  <c r="F807" i="3" l="1"/>
  <c r="N807" i="3"/>
  <c r="P804" i="3"/>
  <c r="O802" i="3"/>
  <c r="AD807" i="3"/>
  <c r="AB803" i="3"/>
  <c r="X802" i="3"/>
  <c r="Q806" i="3"/>
  <c r="D799" i="3"/>
  <c r="AC805" i="3"/>
  <c r="M802" i="3"/>
  <c r="B751" i="3"/>
  <c r="L807" i="3"/>
  <c r="K804" i="3"/>
  <c r="J804" i="3"/>
  <c r="Z804" i="3"/>
  <c r="X304" i="3"/>
  <c r="Y302" i="2"/>
  <c r="AE804" i="3" l="1"/>
  <c r="Y799" i="3"/>
  <c r="AA807" i="3"/>
  <c r="AF804" i="3"/>
  <c r="AG807" i="3"/>
  <c r="AH802" i="3"/>
  <c r="G804" i="3"/>
  <c r="W751" i="3"/>
  <c r="R751" i="3"/>
  <c r="S751" i="3" s="1"/>
  <c r="H806" i="3"/>
  <c r="AL806" i="3"/>
  <c r="AJ802" i="3"/>
  <c r="E805" i="3"/>
  <c r="C803" i="3"/>
  <c r="I808" i="3"/>
  <c r="AK804" i="3"/>
  <c r="AI807" i="3"/>
  <c r="X305" i="3"/>
  <c r="Y303" i="2"/>
  <c r="O803" i="3" l="1"/>
  <c r="N808" i="3"/>
  <c r="X803" i="3"/>
  <c r="AC806" i="3"/>
  <c r="L808" i="3"/>
  <c r="F808" i="3"/>
  <c r="J805" i="3"/>
  <c r="AB804" i="3"/>
  <c r="P805" i="3"/>
  <c r="AD808" i="3"/>
  <c r="Z805" i="3"/>
  <c r="Q807" i="3"/>
  <c r="B752" i="3"/>
  <c r="M803" i="3"/>
  <c r="K805" i="3"/>
  <c r="D800" i="3"/>
  <c r="X306" i="3"/>
  <c r="Y304" i="2"/>
  <c r="Y800" i="3" l="1"/>
  <c r="W752" i="3"/>
  <c r="R752" i="3"/>
  <c r="S752" i="3" s="1"/>
  <c r="AK805" i="3"/>
  <c r="G805" i="3"/>
  <c r="AA808" i="3"/>
  <c r="AG808" i="3"/>
  <c r="C804" i="3"/>
  <c r="AJ803" i="3"/>
  <c r="AL807" i="3"/>
  <c r="I809" i="3"/>
  <c r="AH803" i="3"/>
  <c r="E806" i="3"/>
  <c r="AF805" i="3"/>
  <c r="AE805" i="3"/>
  <c r="H807" i="3"/>
  <c r="AI808" i="3"/>
  <c r="X307" i="3"/>
  <c r="Y305" i="2"/>
  <c r="L809" i="3" l="1"/>
  <c r="K806" i="3"/>
  <c r="O804" i="3"/>
  <c r="B753" i="3"/>
  <c r="AD809" i="3"/>
  <c r="F809" i="3"/>
  <c r="P806" i="3"/>
  <c r="D801" i="3"/>
  <c r="AC807" i="3"/>
  <c r="M804" i="3"/>
  <c r="N809" i="3"/>
  <c r="J806" i="3"/>
  <c r="Z806" i="3"/>
  <c r="Q808" i="3"/>
  <c r="X804" i="3"/>
  <c r="AB805" i="3"/>
  <c r="X308" i="3"/>
  <c r="Y306" i="2"/>
  <c r="G806" i="3" l="1"/>
  <c r="AA809" i="3"/>
  <c r="E807" i="3"/>
  <c r="AG809" i="3"/>
  <c r="AJ804" i="3"/>
  <c r="AH804" i="3"/>
  <c r="W753" i="3"/>
  <c r="R753" i="3"/>
  <c r="S753" i="3" s="1"/>
  <c r="AF806" i="3"/>
  <c r="I810" i="3"/>
  <c r="C805" i="3"/>
  <c r="AL808" i="3"/>
  <c r="AE806" i="3"/>
  <c r="AI809" i="3"/>
  <c r="H808" i="3"/>
  <c r="Y801" i="3"/>
  <c r="AK806" i="3"/>
  <c r="X309" i="3"/>
  <c r="Y307" i="2"/>
  <c r="AC808" i="3" l="1"/>
  <c r="J807" i="3"/>
  <c r="D802" i="3"/>
  <c r="B754" i="3"/>
  <c r="O805" i="3"/>
  <c r="F810" i="3"/>
  <c r="X805" i="3"/>
  <c r="N810" i="3"/>
  <c r="Q809" i="3"/>
  <c r="K807" i="3"/>
  <c r="M805" i="3"/>
  <c r="AD810" i="3"/>
  <c r="P807" i="3"/>
  <c r="Z807" i="3"/>
  <c r="AB806" i="3"/>
  <c r="L810" i="3"/>
  <c r="D37" i="5"/>
  <c r="D37" i="7" s="1"/>
  <c r="X310" i="3"/>
  <c r="Y308" i="2"/>
  <c r="X311" i="3" s="1"/>
  <c r="X312" i="3" s="1"/>
  <c r="Y309" i="2"/>
  <c r="Y310" i="2"/>
  <c r="X313" i="3" s="1"/>
  <c r="AG810" i="3" l="1"/>
  <c r="I811" i="3"/>
  <c r="AI810" i="3"/>
  <c r="W754" i="3"/>
  <c r="R754" i="3"/>
  <c r="S754" i="3" s="1"/>
  <c r="AE807" i="3"/>
  <c r="E808" i="3"/>
  <c r="AA810" i="3"/>
  <c r="G807" i="3"/>
  <c r="AK807" i="3"/>
  <c r="AF807" i="3"/>
  <c r="AJ805" i="3"/>
  <c r="H809" i="3"/>
  <c r="AH805" i="3"/>
  <c r="AL809" i="3"/>
  <c r="C806" i="3"/>
  <c r="Y802" i="3"/>
  <c r="X314" i="3"/>
  <c r="Q810" i="3" l="1"/>
  <c r="AC809" i="3"/>
  <c r="K808" i="3"/>
  <c r="AB807" i="3"/>
  <c r="B755" i="3"/>
  <c r="AD811" i="3"/>
  <c r="D803" i="3"/>
  <c r="Z808" i="3"/>
  <c r="J808" i="3"/>
  <c r="N811" i="3"/>
  <c r="X806" i="3"/>
  <c r="M806" i="3"/>
  <c r="O806" i="3"/>
  <c r="P808" i="3"/>
  <c r="F811" i="3"/>
  <c r="L811" i="3"/>
  <c r="Y311" i="2"/>
  <c r="X315" i="3"/>
  <c r="X316" i="3" s="1"/>
  <c r="X317" i="3" s="1"/>
  <c r="X318" i="3" s="1"/>
  <c r="X319" i="3" s="1"/>
  <c r="X320" i="3" s="1"/>
  <c r="AA811" i="3" l="1"/>
  <c r="AI811" i="3"/>
  <c r="G808" i="3"/>
  <c r="H810" i="3"/>
  <c r="AJ806" i="3"/>
  <c r="C807" i="3"/>
  <c r="E809" i="3"/>
  <c r="AL810" i="3"/>
  <c r="Y803" i="3"/>
  <c r="W755" i="3"/>
  <c r="R755" i="3"/>
  <c r="S755" i="3" s="1"/>
  <c r="AG811" i="3"/>
  <c r="AK808" i="3"/>
  <c r="AH806" i="3"/>
  <c r="AE808" i="3"/>
  <c r="I812" i="3"/>
  <c r="AF808" i="3"/>
  <c r="Y312" i="2"/>
  <c r="X321" i="3" s="1"/>
  <c r="X322" i="3" s="1"/>
  <c r="Y313" i="2"/>
  <c r="AD812" i="3" l="1"/>
  <c r="X807" i="3"/>
  <c r="N812" i="3"/>
  <c r="K809" i="3"/>
  <c r="P809" i="3"/>
  <c r="B756" i="3"/>
  <c r="Z809" i="3"/>
  <c r="O807" i="3"/>
  <c r="AC810" i="3"/>
  <c r="AB808" i="3"/>
  <c r="F812" i="3"/>
  <c r="J809" i="3"/>
  <c r="M807" i="3"/>
  <c r="L812" i="3"/>
  <c r="D804" i="3"/>
  <c r="Q811" i="3"/>
  <c r="Y314" i="2"/>
  <c r="AL323" i="3"/>
  <c r="AK323" i="3"/>
  <c r="AJ323" i="3"/>
  <c r="AI323" i="3"/>
  <c r="AH323" i="3"/>
  <c r="AG323" i="3"/>
  <c r="AF323" i="3"/>
  <c r="AE323" i="3"/>
  <c r="AD323" i="3"/>
  <c r="AC323" i="3"/>
  <c r="AB323" i="3"/>
  <c r="AA323" i="3"/>
  <c r="Z323" i="3"/>
  <c r="Y323" i="3"/>
  <c r="X323" i="3"/>
  <c r="X324" i="3" s="1"/>
  <c r="AI323" i="2"/>
  <c r="AE323" i="2"/>
  <c r="AA323" i="2"/>
  <c r="X323" i="2"/>
  <c r="AB323" i="2"/>
  <c r="AF323" i="2"/>
  <c r="AJ323" i="2"/>
  <c r="AC323" i="2"/>
  <c r="AG323" i="2"/>
  <c r="AK323" i="2"/>
  <c r="Z323" i="2"/>
  <c r="AD323" i="2"/>
  <c r="AH323" i="2"/>
  <c r="AL323" i="2"/>
  <c r="Y315" i="2"/>
  <c r="D38" i="5"/>
  <c r="D38" i="7" s="1"/>
  <c r="Z324" i="3"/>
  <c r="AG324" i="3"/>
  <c r="AF324" i="3"/>
  <c r="AI324" i="2"/>
  <c r="AA324" i="2"/>
  <c r="AI324" i="3"/>
  <c r="AL324" i="3"/>
  <c r="X325" i="3"/>
  <c r="AE324" i="3"/>
  <c r="Y324" i="3"/>
  <c r="AB324" i="3"/>
  <c r="AH324" i="3"/>
  <c r="AJ324" i="3"/>
  <c r="AA324" i="3"/>
  <c r="AD324" i="3"/>
  <c r="AK324" i="3"/>
  <c r="AC324" i="3"/>
  <c r="AE324" i="2"/>
  <c r="AK324" i="2"/>
  <c r="AB324" i="2"/>
  <c r="AD324" i="2"/>
  <c r="AH324" i="2"/>
  <c r="X324" i="2"/>
  <c r="Z324" i="2"/>
  <c r="AJ324" i="2"/>
  <c r="AL324" i="2"/>
  <c r="AC324" i="2"/>
  <c r="AF324" i="2"/>
  <c r="AG324" i="2"/>
  <c r="Y316" i="2"/>
  <c r="AC325" i="3"/>
  <c r="AG325" i="3"/>
  <c r="AA325" i="2"/>
  <c r="AE325" i="3"/>
  <c r="AB325" i="3"/>
  <c r="AL325" i="3"/>
  <c r="X326" i="3"/>
  <c r="AF325" i="3"/>
  <c r="AK325" i="3"/>
  <c r="AH325" i="3"/>
  <c r="AA325" i="3"/>
  <c r="AJ325" i="3"/>
  <c r="Z325" i="3"/>
  <c r="Y325" i="3"/>
  <c r="AI325" i="3"/>
  <c r="AD325" i="3"/>
  <c r="AI325" i="2"/>
  <c r="AE325" i="2"/>
  <c r="AJ325" i="2"/>
  <c r="AC325" i="2"/>
  <c r="Z325" i="2"/>
  <c r="AG325" i="2"/>
  <c r="X325" i="2"/>
  <c r="AK325" i="2"/>
  <c r="AD325" i="2"/>
  <c r="AB325" i="2"/>
  <c r="AL325" i="2"/>
  <c r="AH325" i="2"/>
  <c r="AF325" i="2"/>
  <c r="Y317" i="2"/>
  <c r="AE326" i="2"/>
  <c r="AJ326" i="3"/>
  <c r="AE326" i="3"/>
  <c r="AI326" i="2"/>
  <c r="AA326" i="3"/>
  <c r="AA326" i="2"/>
  <c r="AD326" i="3"/>
  <c r="Y326" i="3"/>
  <c r="AK326" i="3"/>
  <c r="AF326" i="3"/>
  <c r="AC326" i="3"/>
  <c r="AG326" i="3"/>
  <c r="AB326" i="3"/>
  <c r="AL326" i="3"/>
  <c r="X327" i="3"/>
  <c r="AI326" i="3"/>
  <c r="AH326" i="3"/>
  <c r="Z326" i="3"/>
  <c r="Y318" i="2"/>
  <c r="AH326" i="2"/>
  <c r="AF326" i="2"/>
  <c r="Z326" i="2"/>
  <c r="AC326" i="2"/>
  <c r="AK326" i="2"/>
  <c r="AD326" i="2"/>
  <c r="AG326" i="2"/>
  <c r="AB326" i="2"/>
  <c r="X326" i="2"/>
  <c r="AJ326" i="2"/>
  <c r="AL326" i="2"/>
  <c r="AI327" i="3"/>
  <c r="AI327" i="2"/>
  <c r="AA327" i="2"/>
  <c r="AA327" i="3"/>
  <c r="AD327" i="3"/>
  <c r="X328" i="3"/>
  <c r="AE327" i="3"/>
  <c r="AG327" i="3"/>
  <c r="AH327" i="3"/>
  <c r="AL327" i="3"/>
  <c r="AJ327" i="3"/>
  <c r="Z327" i="3"/>
  <c r="Y327" i="3"/>
  <c r="AC327" i="3"/>
  <c r="AB327" i="3"/>
  <c r="AF327" i="3"/>
  <c r="AE327" i="2"/>
  <c r="AK327" i="3"/>
  <c r="Y319" i="2"/>
  <c r="AC327" i="2"/>
  <c r="AH327" i="2"/>
  <c r="AF327" i="2"/>
  <c r="Z327" i="2"/>
  <c r="AB327" i="2"/>
  <c r="AL327" i="2"/>
  <c r="AJ327" i="2"/>
  <c r="AK327" i="2"/>
  <c r="AD327" i="2"/>
  <c r="X327" i="2"/>
  <c r="AG327" i="2"/>
  <c r="AI328" i="2"/>
  <c r="AI328" i="3"/>
  <c r="AE328" i="3"/>
  <c r="AH328" i="3"/>
  <c r="AB328" i="3"/>
  <c r="AA328" i="3"/>
  <c r="AL328" i="3"/>
  <c r="Z328" i="3"/>
  <c r="AK328" i="3"/>
  <c r="AD328" i="3"/>
  <c r="AJ328" i="3"/>
  <c r="AF328" i="3"/>
  <c r="AE328" i="2"/>
  <c r="AA328" i="2"/>
  <c r="X329" i="3"/>
  <c r="AG328" i="3"/>
  <c r="AC328" i="3"/>
  <c r="Y328" i="3"/>
  <c r="Y320" i="2"/>
  <c r="Z328" i="2"/>
  <c r="AH328" i="2"/>
  <c r="AL328" i="2"/>
  <c r="AC328" i="2"/>
  <c r="AF328" i="2"/>
  <c r="X328" i="2"/>
  <c r="AD328" i="2"/>
  <c r="AG328" i="2"/>
  <c r="AJ328" i="2"/>
  <c r="AK328" i="2"/>
  <c r="AB328" i="2"/>
  <c r="F40" i="5"/>
  <c r="F40" i="7" s="1"/>
  <c r="N40" i="5"/>
  <c r="N40" i="7" s="1"/>
  <c r="J40" i="5"/>
  <c r="AD329" i="3"/>
  <c r="AC329" i="3"/>
  <c r="AI329" i="2"/>
  <c r="AE329" i="3"/>
  <c r="AH329" i="3"/>
  <c r="Y329" i="3"/>
  <c r="AI329" i="3"/>
  <c r="AL329" i="3"/>
  <c r="X330" i="3"/>
  <c r="AB329" i="3"/>
  <c r="AE329" i="2"/>
  <c r="AA329" i="3"/>
  <c r="Z329" i="3"/>
  <c r="AG329" i="3"/>
  <c r="AJ329" i="3"/>
  <c r="AF329" i="3"/>
  <c r="AA329" i="2"/>
  <c r="AK329" i="3"/>
  <c r="K40" i="5"/>
  <c r="K40" i="7" s="1"/>
  <c r="J40" i="7"/>
  <c r="C40" i="5"/>
  <c r="P40" i="5"/>
  <c r="P40" i="7" s="1"/>
  <c r="L40" i="5"/>
  <c r="L40" i="7" s="1"/>
  <c r="H40" i="5"/>
  <c r="O40" i="5"/>
  <c r="O40" i="7" s="1"/>
  <c r="Q40" i="5"/>
  <c r="Q40" i="7" s="1"/>
  <c r="E40" i="5"/>
  <c r="M40" i="5"/>
  <c r="I40" i="5"/>
  <c r="G40" i="5"/>
  <c r="G40" i="7" s="1"/>
  <c r="Y321" i="2"/>
  <c r="AG329" i="2"/>
  <c r="AD329" i="2"/>
  <c r="Z329" i="2"/>
  <c r="AH329" i="2"/>
  <c r="AC329" i="2"/>
  <c r="AF329" i="2"/>
  <c r="AB329" i="2"/>
  <c r="AL329" i="2"/>
  <c r="AK329" i="2"/>
  <c r="X329" i="2"/>
  <c r="AJ329" i="2"/>
  <c r="M40" i="7"/>
  <c r="C40" i="7"/>
  <c r="I40" i="7"/>
  <c r="E40" i="7"/>
  <c r="H40" i="7"/>
  <c r="Y322" i="2"/>
  <c r="AK330" i="3"/>
  <c r="AH330" i="3"/>
  <c r="AE330" i="3"/>
  <c r="AL330" i="3"/>
  <c r="Z330" i="3"/>
  <c r="AA330" i="3"/>
  <c r="AI330" i="2"/>
  <c r="AI330" i="3"/>
  <c r="Y330" i="3"/>
  <c r="AD330" i="3"/>
  <c r="AG330" i="3"/>
  <c r="AF330" i="3"/>
  <c r="X331" i="3"/>
  <c r="AJ330" i="3"/>
  <c r="AE330" i="2"/>
  <c r="AB330" i="3"/>
  <c r="AA330" i="2"/>
  <c r="AC330" i="3"/>
  <c r="D39" i="5"/>
  <c r="D39" i="7" s="1"/>
  <c r="AJ330" i="2"/>
  <c r="AK330" i="2"/>
  <c r="AF330" i="2"/>
  <c r="X330" i="2"/>
  <c r="AG330" i="2"/>
  <c r="Z330" i="2"/>
  <c r="AC330" i="2"/>
  <c r="AD330" i="2"/>
  <c r="AH330" i="2"/>
  <c r="AB330" i="2"/>
  <c r="AL330" i="2"/>
  <c r="Y323" i="2"/>
  <c r="AI331" i="3"/>
  <c r="AA331" i="3"/>
  <c r="AB331" i="3"/>
  <c r="X332" i="3"/>
  <c r="AG331" i="3"/>
  <c r="AC331" i="3"/>
  <c r="Y331" i="3"/>
  <c r="AH331" i="3"/>
  <c r="AK331" i="3"/>
  <c r="AA331" i="2"/>
  <c r="AL331" i="3"/>
  <c r="AE331" i="2"/>
  <c r="AJ331" i="3"/>
  <c r="AD331" i="3"/>
  <c r="AI331" i="2"/>
  <c r="AE331" i="3"/>
  <c r="AF331" i="3"/>
  <c r="Z331" i="3"/>
  <c r="AK331" i="2"/>
  <c r="AL331" i="2"/>
  <c r="AF331" i="2"/>
  <c r="AG331" i="2"/>
  <c r="X331" i="2"/>
  <c r="Z331" i="2"/>
  <c r="AD331" i="2"/>
  <c r="AH331" i="2"/>
  <c r="AJ331" i="2"/>
  <c r="AC331" i="2"/>
  <c r="AB331" i="2"/>
  <c r="Y324" i="2"/>
  <c r="AE332" i="3"/>
  <c r="AC332" i="3"/>
  <c r="AH332" i="3"/>
  <c r="AL332" i="3"/>
  <c r="AA332" i="2"/>
  <c r="AD332" i="3"/>
  <c r="AE332" i="2"/>
  <c r="AJ332" i="3"/>
  <c r="Z332" i="3"/>
  <c r="AG332" i="3"/>
  <c r="AF332" i="3"/>
  <c r="X333" i="3"/>
  <c r="AK332" i="3"/>
  <c r="AI332" i="2"/>
  <c r="AA332" i="3"/>
  <c r="AB332" i="3"/>
  <c r="AI332" i="3"/>
  <c r="Y332" i="3"/>
  <c r="AF332" i="2"/>
  <c r="Z332" i="2"/>
  <c r="X332" i="2"/>
  <c r="AD332" i="2"/>
  <c r="AJ332" i="2"/>
  <c r="AC332" i="2"/>
  <c r="AK332" i="2"/>
  <c r="AB332" i="2"/>
  <c r="AG332" i="2"/>
  <c r="AL332" i="2"/>
  <c r="AH332" i="2"/>
  <c r="Y325" i="2"/>
  <c r="AA333" i="2"/>
  <c r="AD333" i="3"/>
  <c r="AE333" i="2"/>
  <c r="Z333" i="3"/>
  <c r="AJ333" i="3"/>
  <c r="AG333" i="3"/>
  <c r="AI333" i="2"/>
  <c r="AK333" i="3"/>
  <c r="AL333" i="3"/>
  <c r="AF333" i="3"/>
  <c r="Y333" i="3"/>
  <c r="AC333" i="3"/>
  <c r="AH333" i="3"/>
  <c r="AB333" i="3"/>
  <c r="AA333" i="3"/>
  <c r="AI333" i="3"/>
  <c r="AE333" i="3"/>
  <c r="X334" i="3"/>
  <c r="AG333" i="2"/>
  <c r="AB333" i="2"/>
  <c r="AL333" i="2"/>
  <c r="AD333" i="2"/>
  <c r="AJ333" i="2"/>
  <c r="AH333" i="2"/>
  <c r="AF333" i="2"/>
  <c r="Z333" i="2"/>
  <c r="AK333" i="2"/>
  <c r="X333" i="2"/>
  <c r="AC333" i="2"/>
  <c r="Y326" i="2"/>
  <c r="AI334" i="2"/>
  <c r="Z334" i="3"/>
  <c r="X335" i="3"/>
  <c r="AF334" i="3"/>
  <c r="AC334" i="3"/>
  <c r="AG334" i="3"/>
  <c r="AE334" i="3"/>
  <c r="AB334" i="3"/>
  <c r="AI334" i="3"/>
  <c r="AD334" i="3"/>
  <c r="AL334" i="3"/>
  <c r="AH334" i="3"/>
  <c r="AA334" i="3"/>
  <c r="Y334" i="3"/>
  <c r="AA334" i="2"/>
  <c r="AE334" i="2"/>
  <c r="AJ334" i="3"/>
  <c r="AK334" i="3"/>
  <c r="X336" i="3" s="1"/>
  <c r="AL334" i="2"/>
  <c r="AH334" i="2"/>
  <c r="AG334" i="2"/>
  <c r="AB334" i="2"/>
  <c r="AC334" i="2"/>
  <c r="AJ334" i="2"/>
  <c r="Z334" i="2"/>
  <c r="AD334" i="2"/>
  <c r="AF334" i="2"/>
  <c r="AK334" i="2"/>
  <c r="X334" i="2"/>
  <c r="X342" i="3"/>
  <c r="Y327" i="2"/>
  <c r="AC335" i="3"/>
  <c r="Z335" i="3"/>
  <c r="AI335" i="3"/>
  <c r="AJ335" i="3"/>
  <c r="AA335" i="3"/>
  <c r="AD335" i="3"/>
  <c r="AL335" i="3"/>
  <c r="AA335" i="2"/>
  <c r="AE335" i="2"/>
  <c r="Y335" i="3"/>
  <c r="AE335" i="3"/>
  <c r="AH335" i="3"/>
  <c r="AK335" i="3"/>
  <c r="AI335" i="2"/>
  <c r="AB335" i="3"/>
  <c r="AG335" i="3"/>
  <c r="AF335" i="3"/>
  <c r="AD336" i="3" s="1"/>
  <c r="X337" i="3"/>
  <c r="AK336" i="3" s="1"/>
  <c r="AA336" i="3" s="1"/>
  <c r="AC336" i="3" s="1"/>
  <c r="X343" i="3"/>
  <c r="AB336" i="3" s="1"/>
  <c r="AE336" i="3" s="1"/>
  <c r="AL336" i="3" s="1"/>
  <c r="Y337" i="3" s="1"/>
  <c r="Y336" i="3" s="1"/>
  <c r="Z336" i="3" s="1"/>
  <c r="AF336" i="3" s="1"/>
  <c r="AG336" i="3" s="1"/>
  <c r="AH336" i="3" s="1"/>
  <c r="AJ336" i="3" s="1"/>
  <c r="AI336" i="3" s="1"/>
  <c r="X349" i="3"/>
  <c r="AB335" i="2"/>
  <c r="AJ335" i="2"/>
  <c r="Z335" i="2"/>
  <c r="X335" i="2"/>
  <c r="AL335" i="2"/>
  <c r="AF335" i="2"/>
  <c r="AH335" i="2"/>
  <c r="AK335" i="2"/>
  <c r="AG335" i="2"/>
  <c r="AC335" i="2"/>
  <c r="AD335" i="2"/>
  <c r="AI336" i="2"/>
  <c r="AA336" i="2"/>
  <c r="AE336" i="2"/>
  <c r="X344" i="3"/>
  <c r="X350" i="3"/>
  <c r="Y342" i="3"/>
  <c r="AL337" i="3" s="1"/>
  <c r="AC337" i="3" s="1"/>
  <c r="AD337" i="3" s="1"/>
  <c r="F41" i="5"/>
  <c r="F41" i="7" s="1"/>
  <c r="Y328" i="2"/>
  <c r="Q41" i="5"/>
  <c r="Q41" i="7" s="1"/>
  <c r="O41" i="5"/>
  <c r="O41" i="7" s="1"/>
  <c r="N41" i="5"/>
  <c r="N41" i="7" s="1"/>
  <c r="P41" i="5"/>
  <c r="P41" i="7" s="1"/>
  <c r="J41" i="5"/>
  <c r="AB337" i="3"/>
  <c r="AB338" i="3" s="1"/>
  <c r="AJ337" i="3"/>
  <c r="AE337" i="3"/>
  <c r="AG337" i="3"/>
  <c r="AA337" i="3"/>
  <c r="AK337" i="3"/>
  <c r="AH337" i="3"/>
  <c r="AF337" i="3"/>
  <c r="AI337" i="3"/>
  <c r="AC336" i="2"/>
  <c r="AD336" i="2"/>
  <c r="AH336" i="2"/>
  <c r="AB336" i="2"/>
  <c r="AF336" i="2"/>
  <c r="AJ336" i="2"/>
  <c r="Z336" i="2"/>
  <c r="AK336" i="2"/>
  <c r="AG336" i="2"/>
  <c r="X336" i="2"/>
  <c r="AL336" i="2"/>
  <c r="X338" i="3"/>
  <c r="Y349" i="3"/>
  <c r="Y338" i="3"/>
  <c r="X351" i="3"/>
  <c r="AA338" i="3" s="1"/>
  <c r="AB339" i="3" s="1"/>
  <c r="AB340" i="3" s="1"/>
  <c r="J41" i="7"/>
  <c r="L41" i="5"/>
  <c r="L41" i="7" s="1"/>
  <c r="I41" i="5"/>
  <c r="C41" i="5"/>
  <c r="C41" i="7" s="1"/>
  <c r="K41" i="5"/>
  <c r="K41" i="7" s="1"/>
  <c r="E41" i="5"/>
  <c r="E41" i="7" s="1"/>
  <c r="G41" i="5"/>
  <c r="G41" i="7" s="1"/>
  <c r="H41" i="5"/>
  <c r="M41" i="5"/>
  <c r="W226" i="2"/>
  <c r="W226" i="3"/>
  <c r="AA337" i="2"/>
  <c r="AI337" i="2"/>
  <c r="AE337" i="2"/>
  <c r="Y343" i="3"/>
  <c r="AB341" i="3" s="1"/>
  <c r="X345" i="3"/>
  <c r="AA339" i="3" s="1"/>
  <c r="M41" i="7"/>
  <c r="Y329" i="2"/>
  <c r="D40" i="5"/>
  <c r="D40" i="7" s="1"/>
  <c r="H41" i="7"/>
  <c r="I41" i="7"/>
  <c r="AJ338" i="3"/>
  <c r="AE338" i="3"/>
  <c r="AK338" i="3"/>
  <c r="AG338" i="3"/>
  <c r="AL338" i="3"/>
  <c r="AI338" i="3"/>
  <c r="AF338" i="3"/>
  <c r="AD338" i="3"/>
  <c r="AH338" i="3"/>
  <c r="AE342" i="3"/>
  <c r="W227" i="2"/>
  <c r="W227" i="3"/>
  <c r="AD337" i="2"/>
  <c r="AK337" i="2"/>
  <c r="AF337" i="2"/>
  <c r="Z337" i="2"/>
  <c r="AG337" i="2"/>
  <c r="AC337" i="2"/>
  <c r="AH337" i="2"/>
  <c r="AJ337" i="2"/>
  <c r="AL337" i="2"/>
  <c r="AB337" i="2"/>
  <c r="X337" i="2"/>
  <c r="Y350" i="3"/>
  <c r="AA340" i="3" s="1"/>
  <c r="AA341" i="3" s="1"/>
  <c r="AE339" i="3" s="1"/>
  <c r="X352" i="3"/>
  <c r="AD339" i="3" s="1"/>
  <c r="X339" i="3"/>
  <c r="Y339" i="3"/>
  <c r="W228" i="3"/>
  <c r="W228" i="2"/>
  <c r="AI338" i="2"/>
  <c r="AA338" i="2"/>
  <c r="AE338" i="2"/>
  <c r="Y344" i="3"/>
  <c r="AE340" i="3" s="1"/>
  <c r="AD340" i="3" s="1"/>
  <c r="AD342" i="3"/>
  <c r="X346" i="3"/>
  <c r="AE341" i="3" s="1"/>
  <c r="Y330" i="2"/>
  <c r="AG339" i="3"/>
  <c r="AL339" i="3"/>
  <c r="AH339" i="3"/>
  <c r="AG340" i="3"/>
  <c r="AI339" i="3"/>
  <c r="AK339" i="3"/>
  <c r="AJ339" i="3"/>
  <c r="W229" i="2"/>
  <c r="W229" i="3"/>
  <c r="Y804" i="3" l="1"/>
  <c r="AE809" i="3"/>
  <c r="AA812" i="3"/>
  <c r="H811" i="3"/>
  <c r="W756" i="3"/>
  <c r="R756" i="3"/>
  <c r="S756" i="3" s="1"/>
  <c r="AH807" i="3"/>
  <c r="E810" i="3"/>
  <c r="AK809" i="3"/>
  <c r="AI812" i="3"/>
  <c r="I814" i="3"/>
  <c r="AD814" i="3" s="1"/>
  <c r="I813" i="3"/>
  <c r="AD813" i="3" s="1"/>
  <c r="G809" i="3"/>
  <c r="AF809" i="3"/>
  <c r="AL811" i="3"/>
  <c r="AG812" i="3"/>
  <c r="AJ807" i="3"/>
  <c r="C808" i="3"/>
  <c r="AH338" i="2"/>
  <c r="AL338" i="2"/>
  <c r="AC338" i="2"/>
  <c r="AJ338" i="2"/>
  <c r="AD338" i="2"/>
  <c r="AK338" i="2"/>
  <c r="Z338" i="2"/>
  <c r="AB338" i="2"/>
  <c r="AF338" i="2"/>
  <c r="X338" i="2"/>
  <c r="AG338" i="2"/>
  <c r="Y351" i="3"/>
  <c r="AG341" i="3" s="1"/>
  <c r="Y340" i="3"/>
  <c r="X340" i="3"/>
  <c r="X353" i="3"/>
  <c r="AH342" i="3"/>
  <c r="AH340" i="3" s="1"/>
  <c r="AD341" i="3" s="1"/>
  <c r="AG342" i="3"/>
  <c r="B45" i="8"/>
  <c r="B47" i="8" s="1"/>
  <c r="B47" i="4"/>
  <c r="AA339" i="2"/>
  <c r="AE339" i="2"/>
  <c r="AI339" i="2"/>
  <c r="AH343" i="3" s="1"/>
  <c r="Y345" i="3"/>
  <c r="AG343" i="3"/>
  <c r="X347" i="3"/>
  <c r="AH341" i="3" s="1"/>
  <c r="Y331" i="2"/>
  <c r="AL340" i="3"/>
  <c r="AK340" i="3"/>
  <c r="AJ342" i="3"/>
  <c r="AJ340" i="3"/>
  <c r="AJ341" i="3"/>
  <c r="AK341" i="3"/>
  <c r="W230" i="2"/>
  <c r="W230" i="3"/>
  <c r="I815" i="3" l="1"/>
  <c r="AD815" i="3" s="1"/>
  <c r="I816" i="3" s="1"/>
  <c r="AD816" i="3" s="1"/>
  <c r="I817" i="3" s="1"/>
  <c r="AD817" i="3" s="1"/>
  <c r="O808" i="3"/>
  <c r="K810" i="3"/>
  <c r="P810" i="3"/>
  <c r="Z810" i="3"/>
  <c r="AC811" i="3"/>
  <c r="J810" i="3"/>
  <c r="Q812" i="3"/>
  <c r="N813" i="3"/>
  <c r="AI813" i="3" s="1"/>
  <c r="N814" i="3" s="1"/>
  <c r="AI814" i="3" s="1"/>
  <c r="N815" i="3" s="1"/>
  <c r="AI815" i="3" s="1"/>
  <c r="B757" i="3"/>
  <c r="F813" i="3"/>
  <c r="AA813" i="3" s="1"/>
  <c r="F814" i="3" s="1"/>
  <c r="AA814" i="3" s="1"/>
  <c r="F816" i="3"/>
  <c r="AA816" i="3" s="1"/>
  <c r="F815" i="3"/>
  <c r="AA815" i="3" s="1"/>
  <c r="D805" i="3"/>
  <c r="AB809" i="3"/>
  <c r="X808" i="3"/>
  <c r="L813" i="3"/>
  <c r="AG813" i="3" s="1"/>
  <c r="M808" i="3"/>
  <c r="Z339" i="2"/>
  <c r="AH339" i="2"/>
  <c r="AB339" i="2"/>
  <c r="AK339" i="2"/>
  <c r="AJ339" i="2"/>
  <c r="AD339" i="2"/>
  <c r="AG339" i="2"/>
  <c r="AL339" i="2"/>
  <c r="AF339" i="2"/>
  <c r="AC339" i="2"/>
  <c r="X339" i="2"/>
  <c r="AJ343" i="3" s="1"/>
  <c r="Y352" i="3"/>
  <c r="X341" i="3"/>
  <c r="X354" i="3"/>
  <c r="AK342" i="3"/>
  <c r="Y341" i="3"/>
  <c r="W231" i="3"/>
  <c r="W231" i="2"/>
  <c r="R232" i="3" s="1"/>
  <c r="AA340" i="2"/>
  <c r="AE340" i="2"/>
  <c r="AI340" i="2"/>
  <c r="AJ344" i="3" s="1"/>
  <c r="Y346" i="3"/>
  <c r="AK343" i="3" s="1"/>
  <c r="AB342" i="3"/>
  <c r="X348" i="3"/>
  <c r="AA342" i="3"/>
  <c r="Y332" i="2"/>
  <c r="S232" i="3"/>
  <c r="W232" i="2"/>
  <c r="W232" i="3"/>
  <c r="R233" i="3" s="1"/>
  <c r="G810" i="3" l="1"/>
  <c r="F817" i="3"/>
  <c r="AA817" i="3" s="1"/>
  <c r="N816" i="3"/>
  <c r="AI816" i="3" s="1"/>
  <c r="N817" i="3" s="1"/>
  <c r="AI817" i="3" s="1"/>
  <c r="AL812" i="3"/>
  <c r="AE810" i="3"/>
  <c r="E811" i="3"/>
  <c r="I818" i="3"/>
  <c r="AD818" i="3" s="1"/>
  <c r="C809" i="3"/>
  <c r="F818" i="3"/>
  <c r="AA818" i="3" s="1"/>
  <c r="AJ808" i="3"/>
  <c r="H812" i="3"/>
  <c r="AK810" i="3"/>
  <c r="I819" i="3"/>
  <c r="AD819" i="3" s="1"/>
  <c r="I820" i="3" s="1"/>
  <c r="AH808" i="3"/>
  <c r="L814" i="3"/>
  <c r="AG814" i="3" s="1"/>
  <c r="Y805" i="3"/>
  <c r="W757" i="3"/>
  <c r="R757" i="3"/>
  <c r="S757" i="3" s="1"/>
  <c r="AF810" i="3"/>
  <c r="Z340" i="2"/>
  <c r="AB340" i="2"/>
  <c r="AD340" i="2"/>
  <c r="AJ340" i="2"/>
  <c r="AG340" i="2"/>
  <c r="AF340" i="2"/>
  <c r="X340" i="2"/>
  <c r="AH340" i="2"/>
  <c r="AK340" i="2"/>
  <c r="AC340" i="2"/>
  <c r="AL340" i="2"/>
  <c r="AB345" i="3" s="1"/>
  <c r="AB344" i="3" s="1"/>
  <c r="AB346" i="3" s="1"/>
  <c r="AB343" i="3" s="1"/>
  <c r="AB347" i="3" s="1"/>
  <c r="AK344" i="3" s="1"/>
  <c r="Y353" i="3"/>
  <c r="AD343" i="3"/>
  <c r="X355" i="3"/>
  <c r="AA349" i="3"/>
  <c r="AE343" i="3"/>
  <c r="S233" i="3"/>
  <c r="W233" i="2"/>
  <c r="W233" i="3"/>
  <c r="AI341" i="2"/>
  <c r="AE341" i="2"/>
  <c r="AA341" i="2"/>
  <c r="AB348" i="3" s="1"/>
  <c r="AE349" i="3" s="1"/>
  <c r="AD344" i="3" s="1"/>
  <c r="Y347" i="3"/>
  <c r="AE344" i="3" s="1"/>
  <c r="AA350" i="3"/>
  <c r="AA343" i="3"/>
  <c r="AG344" i="3"/>
  <c r="AH344" i="3"/>
  <c r="Y333" i="2"/>
  <c r="R234" i="3"/>
  <c r="W234" i="3"/>
  <c r="W234" i="2"/>
  <c r="L815" i="3" l="1"/>
  <c r="AG815" i="3" s="1"/>
  <c r="L817" i="3" s="1"/>
  <c r="AG817" i="3" s="1"/>
  <c r="O809" i="3"/>
  <c r="Z811" i="3"/>
  <c r="Q814" i="3"/>
  <c r="AL814" i="3" s="1"/>
  <c r="Q813" i="3"/>
  <c r="AL813" i="3" s="1"/>
  <c r="Q815" i="3"/>
  <c r="AL815" i="3" s="1"/>
  <c r="AB810" i="3"/>
  <c r="B758" i="3"/>
  <c r="D806" i="3"/>
  <c r="M809" i="3"/>
  <c r="P811" i="3"/>
  <c r="K811" i="3"/>
  <c r="J811" i="3"/>
  <c r="N818" i="3"/>
  <c r="AI818" i="3" s="1"/>
  <c r="AD820" i="3"/>
  <c r="AC812" i="3"/>
  <c r="X809" i="3"/>
  <c r="F819" i="3"/>
  <c r="AA819" i="3" s="1"/>
  <c r="F820" i="3" s="1"/>
  <c r="L816" i="3"/>
  <c r="AG816" i="3" s="1"/>
  <c r="S234" i="3"/>
  <c r="X341" i="2"/>
  <c r="AB341" i="2"/>
  <c r="AF341" i="2"/>
  <c r="AC341" i="2"/>
  <c r="Z341" i="2"/>
  <c r="AK341" i="2"/>
  <c r="AD341" i="2"/>
  <c r="AJ341" i="2"/>
  <c r="AH341" i="2"/>
  <c r="AG341" i="2"/>
  <c r="AL341" i="2"/>
  <c r="X356" i="3"/>
  <c r="AE345" i="3" s="1"/>
  <c r="AD345" i="3" s="1"/>
  <c r="AD346" i="3" s="1"/>
  <c r="AH345" i="3" s="1"/>
  <c r="AG346" i="3" s="1"/>
  <c r="AG347" i="3" s="1"/>
  <c r="AG345" i="3" s="1"/>
  <c r="Y354" i="3"/>
  <c r="AK345" i="3"/>
  <c r="AJ345" i="3"/>
  <c r="Y334" i="2"/>
  <c r="R235" i="3"/>
  <c r="S235" i="3"/>
  <c r="W235" i="2"/>
  <c r="W235" i="3"/>
  <c r="AA342" i="2"/>
  <c r="AI342" i="2"/>
  <c r="AE342" i="2"/>
  <c r="AH347" i="3" s="1"/>
  <c r="AH348" i="3" s="1"/>
  <c r="AK346" i="3" s="1"/>
  <c r="AK347" i="3" s="1"/>
  <c r="AK348" i="3" s="1"/>
  <c r="AA344" i="3"/>
  <c r="AG348" i="3" s="1"/>
  <c r="AH346" i="3" s="1"/>
  <c r="AJ346" i="3" s="1"/>
  <c r="AJ347" i="3" s="1"/>
  <c r="Y348" i="3"/>
  <c r="AE346" i="3" s="1"/>
  <c r="AE347" i="3" s="1"/>
  <c r="AD347" i="3" s="1"/>
  <c r="Y335" i="2"/>
  <c r="R236" i="3"/>
  <c r="B46" i="8"/>
  <c r="W236" i="2"/>
  <c r="W236" i="3"/>
  <c r="H813" i="3" l="1"/>
  <c r="AC813" i="3" s="1"/>
  <c r="AK811" i="3"/>
  <c r="AH809" i="3"/>
  <c r="W758" i="3"/>
  <c r="R758" i="3"/>
  <c r="S758" i="3" s="1"/>
  <c r="E812" i="3"/>
  <c r="Y806" i="3"/>
  <c r="AA820" i="3"/>
  <c r="C810" i="3"/>
  <c r="I821" i="3"/>
  <c r="AE811" i="3"/>
  <c r="AF811" i="3"/>
  <c r="N819" i="3"/>
  <c r="AI819" i="3" s="1"/>
  <c r="N820" i="3" s="1"/>
  <c r="L818" i="3"/>
  <c r="AG818" i="3" s="1"/>
  <c r="G811" i="3"/>
  <c r="Q816" i="3"/>
  <c r="AL816" i="3" s="1"/>
  <c r="Q817" i="3"/>
  <c r="AL817" i="3" s="1"/>
  <c r="AJ809" i="3"/>
  <c r="S236" i="3"/>
  <c r="AG342" i="2"/>
  <c r="Z342" i="2"/>
  <c r="AD342" i="2"/>
  <c r="AB342" i="2"/>
  <c r="AC342" i="2"/>
  <c r="AF342" i="2"/>
  <c r="AH342" i="2"/>
  <c r="AK342" i="2"/>
  <c r="AJ342" i="2"/>
  <c r="AL342" i="2"/>
  <c r="Y336" i="2"/>
  <c r="X342" i="2"/>
  <c r="X357" i="3"/>
  <c r="AJ349" i="3"/>
  <c r="AE348" i="3" s="1"/>
  <c r="AH349" i="3" s="1"/>
  <c r="AJ348" i="3" s="1"/>
  <c r="Y355" i="3"/>
  <c r="AB349" i="3"/>
  <c r="AK349" i="3"/>
  <c r="AA351" i="3"/>
  <c r="AD348" i="3" s="1"/>
  <c r="R237" i="3"/>
  <c r="W237" i="2"/>
  <c r="W237" i="3"/>
  <c r="AI343" i="2"/>
  <c r="N42" i="5"/>
  <c r="N42" i="7" s="1"/>
  <c r="AA343" i="2"/>
  <c r="F42" i="5"/>
  <c r="F42" i="7" s="1"/>
  <c r="J42" i="5"/>
  <c r="J42" i="7" s="1"/>
  <c r="AE343" i="2"/>
  <c r="Y337" i="2"/>
  <c r="AE350" i="3"/>
  <c r="AG349" i="3"/>
  <c r="AA345" i="3"/>
  <c r="G42" i="5"/>
  <c r="D41" i="5"/>
  <c r="D41" i="7" s="1"/>
  <c r="R238" i="3"/>
  <c r="W238" i="2"/>
  <c r="W238" i="3"/>
  <c r="AJ343" i="2"/>
  <c r="O42" i="5"/>
  <c r="O42" i="7" s="1"/>
  <c r="Z343" i="2"/>
  <c r="AB343" i="2"/>
  <c r="AC343" i="2"/>
  <c r="H42" i="5"/>
  <c r="H42" i="7" s="1"/>
  <c r="AK343" i="2"/>
  <c r="P42" i="5"/>
  <c r="P42" i="7" s="1"/>
  <c r="X343" i="2"/>
  <c r="C42" i="5"/>
  <c r="C42" i="7" s="1"/>
  <c r="Q42" i="5"/>
  <c r="Q42" i="7" s="1"/>
  <c r="AL343" i="2"/>
  <c r="AG343" i="2"/>
  <c r="L42" i="5"/>
  <c r="L42" i="7" s="1"/>
  <c r="AD343" i="2"/>
  <c r="I42" i="5"/>
  <c r="I42" i="7" s="1"/>
  <c r="AF343" i="2"/>
  <c r="K42" i="5"/>
  <c r="K42" i="7" s="1"/>
  <c r="AH343" i="2"/>
  <c r="M42" i="5"/>
  <c r="M42" i="7" s="1"/>
  <c r="X358" i="3"/>
  <c r="AK350" i="3"/>
  <c r="AB350" i="3"/>
  <c r="Y356" i="3"/>
  <c r="AH350" i="3"/>
  <c r="AJ350" i="3"/>
  <c r="AA352" i="3"/>
  <c r="G42" i="7"/>
  <c r="R239" i="3"/>
  <c r="W239" i="2"/>
  <c r="W239" i="3"/>
  <c r="AI344" i="2"/>
  <c r="AA344" i="2"/>
  <c r="AE344" i="2"/>
  <c r="Y338" i="2"/>
  <c r="AE351" i="3"/>
  <c r="AA346" i="3"/>
  <c r="R240" i="3"/>
  <c r="S240" i="3" s="1"/>
  <c r="W240" i="2"/>
  <c r="W240" i="3"/>
  <c r="AI820" i="3" l="1"/>
  <c r="N821" i="3" s="1"/>
  <c r="AD821" i="3"/>
  <c r="Z812" i="3"/>
  <c r="M810" i="3"/>
  <c r="L819" i="3"/>
  <c r="AG819" i="3" s="1"/>
  <c r="L820" i="3" s="1"/>
  <c r="J812" i="3"/>
  <c r="X810" i="3"/>
  <c r="D807" i="3"/>
  <c r="H814" i="3"/>
  <c r="AC814" i="3" s="1"/>
  <c r="P812" i="3"/>
  <c r="Q818" i="3"/>
  <c r="AL818" i="3" s="1"/>
  <c r="O810" i="3"/>
  <c r="AB811" i="3"/>
  <c r="K812" i="3"/>
  <c r="F821" i="3"/>
  <c r="B759" i="3"/>
  <c r="S238" i="3"/>
  <c r="S239" i="3"/>
  <c r="S237" i="3"/>
  <c r="AD344" i="2"/>
  <c r="X344" i="2"/>
  <c r="AH344" i="2"/>
  <c r="AK344" i="2"/>
  <c r="AL344" i="2"/>
  <c r="AJ344" i="2"/>
  <c r="AF344" i="2"/>
  <c r="Z344" i="2"/>
  <c r="AG344" i="2"/>
  <c r="AB344" i="2"/>
  <c r="AC344" i="2"/>
  <c r="X359" i="3"/>
  <c r="AB351" i="3"/>
  <c r="AH351" i="3"/>
  <c r="Y357" i="3"/>
  <c r="AK351" i="3"/>
  <c r="AA353" i="3"/>
  <c r="R241" i="3"/>
  <c r="S241" i="3" s="1"/>
  <c r="W241" i="2"/>
  <c r="W241" i="3"/>
  <c r="AI345" i="2"/>
  <c r="AA345" i="2"/>
  <c r="AE345" i="2"/>
  <c r="Y339" i="2"/>
  <c r="AE352" i="3"/>
  <c r="AK352" i="3"/>
  <c r="AA347" i="3"/>
  <c r="R242" i="3"/>
  <c r="S242" i="3" s="1"/>
  <c r="W759" i="3" l="1"/>
  <c r="R759" i="3"/>
  <c r="S759" i="3" s="1"/>
  <c r="AA821" i="3"/>
  <c r="H815" i="3"/>
  <c r="AC815" i="3" s="1"/>
  <c r="Y807" i="3"/>
  <c r="AE812" i="3"/>
  <c r="AG820" i="3"/>
  <c r="L821" i="3" s="1"/>
  <c r="AH810" i="3"/>
  <c r="I822" i="3"/>
  <c r="G812" i="3"/>
  <c r="AJ810" i="3"/>
  <c r="AK812" i="3"/>
  <c r="AF812" i="3"/>
  <c r="Q819" i="3"/>
  <c r="AL819" i="3" s="1"/>
  <c r="Q820" i="3" s="1"/>
  <c r="C811" i="3"/>
  <c r="E813" i="3"/>
  <c r="Z813" i="3" s="1"/>
  <c r="AI821" i="3"/>
  <c r="AJ345" i="2"/>
  <c r="AB345" i="2"/>
  <c r="AF345" i="2"/>
  <c r="Z345" i="2"/>
  <c r="AD345" i="2"/>
  <c r="AH345" i="2"/>
  <c r="AC345" i="2"/>
  <c r="X345" i="2"/>
  <c r="AK345" i="2"/>
  <c r="AL345" i="2"/>
  <c r="AG345" i="2"/>
  <c r="Y358" i="3"/>
  <c r="AB352" i="3"/>
  <c r="AH352" i="3"/>
  <c r="X360" i="3"/>
  <c r="W242" i="2"/>
  <c r="W242" i="3"/>
  <c r="AA346" i="2"/>
  <c r="AE346" i="2"/>
  <c r="AI346" i="2"/>
  <c r="Y340" i="2"/>
  <c r="AE353" i="3"/>
  <c r="AK353" i="3"/>
  <c r="AA348" i="3"/>
  <c r="R243" i="3"/>
  <c r="B50" i="8"/>
  <c r="W243" i="3"/>
  <c r="W243" i="2"/>
  <c r="E814" i="3" l="1"/>
  <c r="Z814" i="3" s="1"/>
  <c r="AL820" i="3"/>
  <c r="Q821" i="3" s="1"/>
  <c r="P813" i="3"/>
  <c r="AK813" i="3" s="1"/>
  <c r="P814" i="3"/>
  <c r="AK814" i="3" s="1"/>
  <c r="P815" i="3" s="1"/>
  <c r="AK815" i="3" s="1"/>
  <c r="AB812" i="3"/>
  <c r="AD822" i="3"/>
  <c r="X811" i="3"/>
  <c r="J813" i="3"/>
  <c r="AE813" i="3" s="1"/>
  <c r="J814" i="3" s="1"/>
  <c r="AE814" i="3" s="1"/>
  <c r="J815" i="3" s="1"/>
  <c r="AE815" i="3" s="1"/>
  <c r="O811" i="3"/>
  <c r="B760" i="3"/>
  <c r="K813" i="3"/>
  <c r="AF813" i="3" s="1"/>
  <c r="K814" i="3" s="1"/>
  <c r="AF814" i="3" s="1"/>
  <c r="K815" i="3" s="1"/>
  <c r="AF815" i="3" s="1"/>
  <c r="M811" i="3"/>
  <c r="H816" i="3"/>
  <c r="AC816" i="3" s="1"/>
  <c r="N822" i="3"/>
  <c r="AG821" i="3"/>
  <c r="D808" i="3"/>
  <c r="F822" i="3"/>
  <c r="S243" i="3"/>
  <c r="AG346" i="2"/>
  <c r="X346" i="2"/>
  <c r="AB346" i="2"/>
  <c r="Z346" i="2"/>
  <c r="AC346" i="2"/>
  <c r="AK346" i="2"/>
  <c r="AJ346" i="2"/>
  <c r="AF346" i="2"/>
  <c r="AD346" i="2"/>
  <c r="AH346" i="2"/>
  <c r="AL346" i="2"/>
  <c r="AB353" i="3"/>
  <c r="Y359" i="3"/>
  <c r="X361" i="3"/>
  <c r="AH353" i="3"/>
  <c r="AD349" i="3"/>
  <c r="AI347" i="2"/>
  <c r="AE347" i="2"/>
  <c r="AA347" i="2"/>
  <c r="Y341" i="2"/>
  <c r="AG350" i="3"/>
  <c r="R244" i="3"/>
  <c r="S244" i="3" s="1"/>
  <c r="W244" i="3"/>
  <c r="W244" i="2"/>
  <c r="K816" i="3" l="1"/>
  <c r="AF816" i="3" s="1"/>
  <c r="AJ811" i="3"/>
  <c r="J816" i="3"/>
  <c r="AE816" i="3" s="1"/>
  <c r="J817" i="3" s="1"/>
  <c r="AE817" i="3" s="1"/>
  <c r="C812" i="3"/>
  <c r="G813" i="3"/>
  <c r="AB813" i="3" s="1"/>
  <c r="G814" i="3"/>
  <c r="AB814" i="3" s="1"/>
  <c r="G815" i="3" s="1"/>
  <c r="AB815" i="3" s="1"/>
  <c r="E815" i="3"/>
  <c r="Z815" i="3" s="1"/>
  <c r="AA822" i="3"/>
  <c r="AL821" i="3"/>
  <c r="Q822" i="3" s="1"/>
  <c r="I823" i="3"/>
  <c r="L822" i="3"/>
  <c r="AI822" i="3"/>
  <c r="Y808" i="3"/>
  <c r="H817" i="3"/>
  <c r="AC817" i="3" s="1"/>
  <c r="H818" i="3" s="1"/>
  <c r="AC818" i="3" s="1"/>
  <c r="H819" i="3" s="1"/>
  <c r="AC819" i="3" s="1"/>
  <c r="H820" i="3" s="1"/>
  <c r="AH811" i="3"/>
  <c r="K817" i="3"/>
  <c r="AF817" i="3" s="1"/>
  <c r="K818" i="3" s="1"/>
  <c r="AF818" i="3" s="1"/>
  <c r="W760" i="3"/>
  <c r="R760" i="3"/>
  <c r="S760" i="3" s="1"/>
  <c r="P816" i="3"/>
  <c r="AK816" i="3" s="1"/>
  <c r="P817" i="3" s="1"/>
  <c r="AK817" i="3" s="1"/>
  <c r="AL347" i="2"/>
  <c r="AG347" i="2"/>
  <c r="AB347" i="2"/>
  <c r="AK347" i="2"/>
  <c r="AH347" i="2"/>
  <c r="X347" i="2"/>
  <c r="Z347" i="2"/>
  <c r="AC347" i="2"/>
  <c r="AJ347" i="2"/>
  <c r="AD347" i="2"/>
  <c r="AF347" i="2"/>
  <c r="AD350" i="3"/>
  <c r="X362" i="3"/>
  <c r="Y360" i="3"/>
  <c r="AJ351" i="3"/>
  <c r="R245" i="3"/>
  <c r="S245" i="3" s="1"/>
  <c r="W245" i="3"/>
  <c r="W245" i="2"/>
  <c r="AA348" i="2"/>
  <c r="AI348" i="2"/>
  <c r="AE348" i="2"/>
  <c r="Y342" i="2"/>
  <c r="AG351" i="3"/>
  <c r="R246" i="3"/>
  <c r="S246" i="3" s="1"/>
  <c r="W246" i="3"/>
  <c r="W246" i="2"/>
  <c r="J818" i="3" l="1"/>
  <c r="AE818" i="3" s="1"/>
  <c r="AC820" i="3"/>
  <c r="H821" i="3" s="1"/>
  <c r="M812" i="3"/>
  <c r="AD823" i="3"/>
  <c r="P818" i="3"/>
  <c r="AK818" i="3" s="1"/>
  <c r="K819" i="3"/>
  <c r="AF819" i="3" s="1"/>
  <c r="K820" i="3" s="1"/>
  <c r="J819" i="3"/>
  <c r="AE819" i="3" s="1"/>
  <c r="J820" i="3" s="1"/>
  <c r="B761" i="3"/>
  <c r="AG822" i="3"/>
  <c r="AL822" i="3"/>
  <c r="X812" i="3"/>
  <c r="O812" i="3"/>
  <c r="D809" i="3"/>
  <c r="N823" i="3"/>
  <c r="F823" i="3"/>
  <c r="E816" i="3"/>
  <c r="Z816" i="3" s="1"/>
  <c r="G816" i="3"/>
  <c r="AB816" i="3" s="1"/>
  <c r="G817" i="3"/>
  <c r="AB817" i="3" s="1"/>
  <c r="X348" i="2"/>
  <c r="AF348" i="2"/>
  <c r="AC348" i="2"/>
  <c r="AB348" i="2"/>
  <c r="AL348" i="2"/>
  <c r="AG348" i="2"/>
  <c r="AD348" i="2"/>
  <c r="AH348" i="2"/>
  <c r="Z348" i="2"/>
  <c r="AK348" i="2"/>
  <c r="AJ348" i="2"/>
  <c r="AJ352" i="3"/>
  <c r="Y361" i="3"/>
  <c r="AD351" i="3"/>
  <c r="X363" i="3"/>
  <c r="R247" i="3"/>
  <c r="S247" i="3" s="1"/>
  <c r="W247" i="3"/>
  <c r="W247" i="2"/>
  <c r="AE820" i="3" l="1"/>
  <c r="J821" i="3" s="1"/>
  <c r="AF820" i="3"/>
  <c r="AI823" i="3"/>
  <c r="Y809" i="3"/>
  <c r="AJ812" i="3"/>
  <c r="C813" i="3"/>
  <c r="X813" i="3" s="1"/>
  <c r="Q823" i="3"/>
  <c r="W761" i="3"/>
  <c r="R761" i="3"/>
  <c r="S761" i="3" s="1"/>
  <c r="P819" i="3"/>
  <c r="AK819" i="3" s="1"/>
  <c r="P820" i="3" s="1"/>
  <c r="AA823" i="3"/>
  <c r="E817" i="3"/>
  <c r="Z817" i="3" s="1"/>
  <c r="G818" i="3"/>
  <c r="AB818" i="3" s="1"/>
  <c r="G819" i="3" s="1"/>
  <c r="AB819" i="3" s="1"/>
  <c r="AC821" i="3"/>
  <c r="L823" i="3"/>
  <c r="I824" i="3"/>
  <c r="AH812" i="3"/>
  <c r="AE349" i="2"/>
  <c r="AA349" i="2"/>
  <c r="AI349" i="2"/>
  <c r="Y343" i="2"/>
  <c r="D42" i="5"/>
  <c r="AG352" i="3"/>
  <c r="X370" i="3"/>
  <c r="R248" i="3"/>
  <c r="S248" i="3" s="1"/>
  <c r="W248" i="2"/>
  <c r="W248" i="3"/>
  <c r="G820" i="3" l="1"/>
  <c r="AD824" i="3"/>
  <c r="E818" i="3"/>
  <c r="Z818" i="3" s="1"/>
  <c r="E819" i="3" s="1"/>
  <c r="Z819" i="3" s="1"/>
  <c r="AL823" i="3"/>
  <c r="C814" i="3"/>
  <c r="X814" i="3" s="1"/>
  <c r="O813" i="3"/>
  <c r="AJ813" i="3" s="1"/>
  <c r="O814" i="3"/>
  <c r="AJ814" i="3" s="1"/>
  <c r="N824" i="3"/>
  <c r="K821" i="3"/>
  <c r="B762" i="3"/>
  <c r="D810" i="3"/>
  <c r="AE821" i="3"/>
  <c r="J822" i="3" s="1"/>
  <c r="H822" i="3"/>
  <c r="AK820" i="3"/>
  <c r="P821" i="3" s="1"/>
  <c r="M813" i="3"/>
  <c r="AH813" i="3" s="1"/>
  <c r="AG823" i="3"/>
  <c r="F824" i="3"/>
  <c r="AC349" i="2"/>
  <c r="AL349" i="2"/>
  <c r="AD349" i="2"/>
  <c r="AB349" i="2"/>
  <c r="AG349" i="2"/>
  <c r="AK349" i="2"/>
  <c r="X349" i="2"/>
  <c r="AJ349" i="2"/>
  <c r="Z349" i="2"/>
  <c r="R249" i="2"/>
  <c r="AH349" i="2"/>
  <c r="AF349" i="2"/>
  <c r="D42" i="7"/>
  <c r="AJ353" i="3"/>
  <c r="X364" i="3"/>
  <c r="AD352" i="3"/>
  <c r="Y362" i="3"/>
  <c r="R249" i="3" s="1"/>
  <c r="S249" i="3" s="1"/>
  <c r="E820" i="3" l="1"/>
  <c r="L824" i="3"/>
  <c r="M814" i="3"/>
  <c r="AH814" i="3" s="1"/>
  <c r="AC822" i="3"/>
  <c r="O815" i="3"/>
  <c r="AJ815" i="3" s="1"/>
  <c r="AB820" i="3"/>
  <c r="AE822" i="3"/>
  <c r="AF821" i="3"/>
  <c r="AI824" i="3"/>
  <c r="C815" i="3"/>
  <c r="X815" i="3" s="1"/>
  <c r="I825" i="3"/>
  <c r="AK821" i="3"/>
  <c r="P822" i="3" s="1"/>
  <c r="W762" i="3"/>
  <c r="R762" i="3"/>
  <c r="S762" i="3" s="1"/>
  <c r="Q824" i="3"/>
  <c r="AA824" i="3"/>
  <c r="Y810" i="3"/>
  <c r="F43" i="5"/>
  <c r="F43" i="7" s="1"/>
  <c r="AA350" i="2"/>
  <c r="J43" i="5"/>
  <c r="J43" i="7" s="1"/>
  <c r="AE350" i="2"/>
  <c r="AI350" i="2"/>
  <c r="N43" i="5"/>
  <c r="N43" i="7" s="1"/>
  <c r="S249" i="2"/>
  <c r="Y344" i="2"/>
  <c r="AG353" i="3"/>
  <c r="X371" i="3"/>
  <c r="W249" i="2"/>
  <c r="W249" i="3"/>
  <c r="P43" i="5"/>
  <c r="P43" i="7" s="1"/>
  <c r="AK350" i="2"/>
  <c r="O43" i="5"/>
  <c r="O43" i="7" s="1"/>
  <c r="AJ350" i="2"/>
  <c r="AC350" i="2"/>
  <c r="H43" i="5"/>
  <c r="H43" i="7" s="1"/>
  <c r="AD350" i="2"/>
  <c r="I43" i="5"/>
  <c r="I43" i="7" s="1"/>
  <c r="AG350" i="2"/>
  <c r="L43" i="5"/>
  <c r="L43" i="7" s="1"/>
  <c r="X350" i="2"/>
  <c r="C43" i="5"/>
  <c r="C43" i="7" s="1"/>
  <c r="Z350" i="2"/>
  <c r="AH350" i="2"/>
  <c r="M43" i="5"/>
  <c r="M43" i="7" s="1"/>
  <c r="AL350" i="2"/>
  <c r="Q43" i="5"/>
  <c r="Q43" i="7" s="1"/>
  <c r="K43" i="5"/>
  <c r="K43" i="7" s="1"/>
  <c r="AF350" i="2"/>
  <c r="G43" i="5"/>
  <c r="G43" i="7" s="1"/>
  <c r="AB350" i="2"/>
  <c r="X365" i="3"/>
  <c r="AD353" i="3"/>
  <c r="Y363" i="3"/>
  <c r="AL824" i="3" l="1"/>
  <c r="B763" i="3"/>
  <c r="AD825" i="3"/>
  <c r="N825" i="3"/>
  <c r="J823" i="3"/>
  <c r="Z820" i="3"/>
  <c r="E821" i="3" s="1"/>
  <c r="AK822" i="3"/>
  <c r="P823" i="3" s="1"/>
  <c r="C816" i="3"/>
  <c r="X816" i="3" s="1"/>
  <c r="M815" i="3"/>
  <c r="AH815" i="3" s="1"/>
  <c r="D811" i="3"/>
  <c r="F825" i="3"/>
  <c r="K822" i="3"/>
  <c r="G821" i="3"/>
  <c r="H823" i="3"/>
  <c r="AG824" i="3"/>
  <c r="O816" i="3"/>
  <c r="AJ816" i="3" s="1"/>
  <c r="AE351" i="2"/>
  <c r="R250" i="2"/>
  <c r="AI351" i="2"/>
  <c r="AA351" i="2"/>
  <c r="Y345" i="2"/>
  <c r="Y370" i="3"/>
  <c r="X372" i="3"/>
  <c r="R250" i="3"/>
  <c r="S250" i="3" s="1"/>
  <c r="W250" i="2"/>
  <c r="W250" i="3"/>
  <c r="Z821" i="3" l="1"/>
  <c r="E822" i="3" s="1"/>
  <c r="AB821" i="3"/>
  <c r="Y811" i="3"/>
  <c r="C817" i="3"/>
  <c r="X817" i="3" s="1"/>
  <c r="C818" i="3"/>
  <c r="X818" i="3" s="1"/>
  <c r="I826" i="3"/>
  <c r="Q825" i="3"/>
  <c r="M816" i="3"/>
  <c r="AH816" i="3" s="1"/>
  <c r="M817" i="3" s="1"/>
  <c r="AH817" i="3" s="1"/>
  <c r="M818" i="3" s="1"/>
  <c r="AH818" i="3" s="1"/>
  <c r="AI825" i="3"/>
  <c r="L825" i="3"/>
  <c r="AC823" i="3"/>
  <c r="AK823" i="3"/>
  <c r="O817" i="3"/>
  <c r="AJ817" i="3" s="1"/>
  <c r="O818" i="3" s="1"/>
  <c r="AJ818" i="3" s="1"/>
  <c r="AF822" i="3"/>
  <c r="AA825" i="3"/>
  <c r="AE823" i="3"/>
  <c r="W763" i="3"/>
  <c r="R763" i="3"/>
  <c r="S763" i="3" s="1"/>
  <c r="AD351" i="2"/>
  <c r="AL351" i="2"/>
  <c r="AB351" i="2"/>
  <c r="AJ351" i="2"/>
  <c r="AC351" i="2"/>
  <c r="AH351" i="2"/>
  <c r="S250" i="2"/>
  <c r="AK351" i="2"/>
  <c r="AF351" i="2"/>
  <c r="X351" i="2"/>
  <c r="Z351" i="2"/>
  <c r="AG351" i="2"/>
  <c r="X366" i="3"/>
  <c r="Y364" i="3"/>
  <c r="AA352" i="2"/>
  <c r="R251" i="2"/>
  <c r="AI352" i="2"/>
  <c r="AE352" i="2"/>
  <c r="Y346" i="2"/>
  <c r="Y371" i="3"/>
  <c r="X373" i="3"/>
  <c r="R251" i="3"/>
  <c r="S251" i="3" s="1"/>
  <c r="W251" i="2"/>
  <c r="W251" i="3"/>
  <c r="P824" i="3" l="1"/>
  <c r="M819" i="3"/>
  <c r="AH819" i="3" s="1"/>
  <c r="M820" i="3" s="1"/>
  <c r="D812" i="3"/>
  <c r="Z822" i="3"/>
  <c r="B764" i="3"/>
  <c r="AG825" i="3"/>
  <c r="AL825" i="3"/>
  <c r="C819" i="3"/>
  <c r="X819" i="3" s="1"/>
  <c r="C820" i="3" s="1"/>
  <c r="K823" i="3"/>
  <c r="F826" i="3"/>
  <c r="J824" i="3"/>
  <c r="O819" i="3"/>
  <c r="AJ819" i="3" s="1"/>
  <c r="O820" i="3" s="1"/>
  <c r="H824" i="3"/>
  <c r="N826" i="3"/>
  <c r="AD826" i="3"/>
  <c r="G822" i="3"/>
  <c r="AK352" i="2"/>
  <c r="AL352" i="2"/>
  <c r="X352" i="2"/>
  <c r="AD352" i="2"/>
  <c r="AB352" i="2"/>
  <c r="S251" i="2"/>
  <c r="AJ352" i="2"/>
  <c r="AH352" i="2"/>
  <c r="AC352" i="2"/>
  <c r="AF352" i="2"/>
  <c r="Z352" i="2"/>
  <c r="AG352" i="2"/>
  <c r="X367" i="3"/>
  <c r="Y365" i="3"/>
  <c r="R252" i="2"/>
  <c r="AE353" i="2"/>
  <c r="AA353" i="2"/>
  <c r="AI353" i="2"/>
  <c r="Y347" i="2"/>
  <c r="X374" i="3"/>
  <c r="Y372" i="3"/>
  <c r="B29" i="5"/>
  <c r="B29" i="7" s="1"/>
  <c r="R252" i="3"/>
  <c r="S252" i="3" s="1"/>
  <c r="W252" i="2"/>
  <c r="W252" i="3"/>
  <c r="AL353" i="2"/>
  <c r="AD353" i="2"/>
  <c r="AH353" i="2"/>
  <c r="AF353" i="2"/>
  <c r="AG353" i="2"/>
  <c r="AB353" i="2"/>
  <c r="AK353" i="2"/>
  <c r="X353" i="2"/>
  <c r="AJ353" i="2"/>
  <c r="AC353" i="2"/>
  <c r="Z353" i="2"/>
  <c r="Y366" i="3"/>
  <c r="X368" i="3"/>
  <c r="AA354" i="2"/>
  <c r="AI354" i="2"/>
  <c r="R253" i="2"/>
  <c r="S253" i="2" s="1"/>
  <c r="AE354" i="2"/>
  <c r="Y348" i="2"/>
  <c r="Y373" i="3"/>
  <c r="X375" i="3"/>
  <c r="R253" i="3"/>
  <c r="W253" i="2"/>
  <c r="W253" i="3"/>
  <c r="AJ354" i="2"/>
  <c r="AD354" i="2"/>
  <c r="AH354" i="2"/>
  <c r="AG354" i="2"/>
  <c r="AK354" i="2"/>
  <c r="Z354" i="2"/>
  <c r="AL354" i="2"/>
  <c r="AF354" i="2"/>
  <c r="AB354" i="2"/>
  <c r="X354" i="2"/>
  <c r="AC354" i="2"/>
  <c r="Y367" i="3"/>
  <c r="X369" i="3"/>
  <c r="AA355" i="2"/>
  <c r="R254" i="2"/>
  <c r="AI355" i="2"/>
  <c r="AE355" i="2"/>
  <c r="Y349" i="2"/>
  <c r="X376" i="3"/>
  <c r="Y374" i="3"/>
  <c r="R254" i="3"/>
  <c r="S254" i="3" s="1"/>
  <c r="W254" i="2"/>
  <c r="W254" i="3"/>
  <c r="AE824" i="3" l="1"/>
  <c r="Q826" i="3"/>
  <c r="W764" i="3"/>
  <c r="R764" i="3"/>
  <c r="S764" i="3" s="1"/>
  <c r="Y812" i="3"/>
  <c r="AB822" i="3"/>
  <c r="AF823" i="3"/>
  <c r="I827" i="3"/>
  <c r="AI826" i="3"/>
  <c r="AC824" i="3"/>
  <c r="AA826" i="3"/>
  <c r="L826" i="3"/>
  <c r="E823" i="3"/>
  <c r="AK824" i="3"/>
  <c r="AJ820" i="3"/>
  <c r="O821" i="3" s="1"/>
  <c r="X820" i="3"/>
  <c r="C821" i="3" s="1"/>
  <c r="AH820" i="3"/>
  <c r="S252" i="2"/>
  <c r="S254" i="2"/>
  <c r="S253" i="3"/>
  <c r="AJ355" i="2"/>
  <c r="AD355" i="2"/>
  <c r="AH355" i="2"/>
  <c r="AK355" i="2"/>
  <c r="X355" i="2"/>
  <c r="AF355" i="2"/>
  <c r="AL355" i="2"/>
  <c r="AG355" i="2"/>
  <c r="Z355" i="2"/>
  <c r="AB355" i="2"/>
  <c r="AC355" i="2"/>
  <c r="Y368" i="3"/>
  <c r="AE356" i="2"/>
  <c r="R255" i="2"/>
  <c r="S255" i="2" s="1"/>
  <c r="AA356" i="2"/>
  <c r="AI356" i="2"/>
  <c r="Y350" i="2"/>
  <c r="D43" i="5"/>
  <c r="X377" i="3"/>
  <c r="Y375" i="3"/>
  <c r="R255" i="3"/>
  <c r="S255" i="3" s="1"/>
  <c r="W255" i="2"/>
  <c r="W255" i="3"/>
  <c r="M821" i="3" l="1"/>
  <c r="AJ821" i="3"/>
  <c r="F827" i="3"/>
  <c r="N827" i="3"/>
  <c r="K824" i="3"/>
  <c r="D813" i="3"/>
  <c r="Y813" i="3" s="1"/>
  <c r="D814" i="3"/>
  <c r="Y814" i="3" s="1"/>
  <c r="Z823" i="3"/>
  <c r="AL826" i="3"/>
  <c r="J825" i="3"/>
  <c r="X821" i="3"/>
  <c r="C822" i="3" s="1"/>
  <c r="P825" i="3"/>
  <c r="H825" i="3"/>
  <c r="AD827" i="3"/>
  <c r="G823" i="3"/>
  <c r="AG826" i="3"/>
  <c r="B765" i="3"/>
  <c r="AK356" i="2"/>
  <c r="AD356" i="2"/>
  <c r="AC356" i="2"/>
  <c r="AB356" i="2"/>
  <c r="X356" i="2"/>
  <c r="AL356" i="2"/>
  <c r="Z356" i="2"/>
  <c r="AJ356" i="2"/>
  <c r="AH356" i="2"/>
  <c r="AF356" i="2"/>
  <c r="AG356" i="2"/>
  <c r="D43" i="7"/>
  <c r="Y369" i="3"/>
  <c r="R256" i="3" s="1"/>
  <c r="S256" i="3" s="1"/>
  <c r="R256" i="2"/>
  <c r="AE357" i="2"/>
  <c r="J44" i="5"/>
  <c r="J44" i="7" s="1"/>
  <c r="F44" i="5"/>
  <c r="F44" i="7" s="1"/>
  <c r="AA357" i="2"/>
  <c r="AI357" i="2"/>
  <c r="N44" i="5"/>
  <c r="N44" i="7" s="1"/>
  <c r="Y351" i="2"/>
  <c r="X378" i="3"/>
  <c r="Y376" i="3"/>
  <c r="W256" i="2"/>
  <c r="W256" i="3"/>
  <c r="AB823" i="3" l="1"/>
  <c r="AK825" i="3"/>
  <c r="Q827" i="3"/>
  <c r="E824" i="3"/>
  <c r="AF824" i="3"/>
  <c r="AI827" i="3"/>
  <c r="AA827" i="3"/>
  <c r="O822" i="3"/>
  <c r="W765" i="3"/>
  <c r="R765" i="3"/>
  <c r="S765" i="3" s="1"/>
  <c r="I828" i="3"/>
  <c r="X822" i="3"/>
  <c r="L827" i="3"/>
  <c r="AC825" i="3"/>
  <c r="AE825" i="3"/>
  <c r="D815" i="3"/>
  <c r="Y815" i="3" s="1"/>
  <c r="AH821" i="3"/>
  <c r="S256" i="2"/>
  <c r="AJ357" i="2"/>
  <c r="O44" i="5"/>
  <c r="O44" i="7" s="1"/>
  <c r="AD357" i="2"/>
  <c r="I44" i="5"/>
  <c r="I44" i="7" s="1"/>
  <c r="G44" i="5"/>
  <c r="G44" i="7" s="1"/>
  <c r="AB357" i="2"/>
  <c r="Q44" i="5"/>
  <c r="Q44" i="7" s="1"/>
  <c r="AL357" i="2"/>
  <c r="AC357" i="2"/>
  <c r="H44" i="5"/>
  <c r="H44" i="7" s="1"/>
  <c r="X357" i="2"/>
  <c r="C44" i="5"/>
  <c r="C44" i="7" s="1"/>
  <c r="K44" i="5"/>
  <c r="K44" i="7" s="1"/>
  <c r="AF357" i="2"/>
  <c r="L44" i="5"/>
  <c r="L44" i="7" s="1"/>
  <c r="AG357" i="2"/>
  <c r="AK357" i="2"/>
  <c r="P44" i="5"/>
  <c r="P44" i="7" s="1"/>
  <c r="Z357" i="2"/>
  <c r="AH357" i="2"/>
  <c r="M44" i="5"/>
  <c r="M44" i="7" s="1"/>
  <c r="R257" i="2"/>
  <c r="AE358" i="2"/>
  <c r="AA358" i="2"/>
  <c r="AI358" i="2"/>
  <c r="Y352" i="2"/>
  <c r="Y377" i="3"/>
  <c r="X379" i="3"/>
  <c r="R257" i="3"/>
  <c r="S257" i="3" s="1"/>
  <c r="W257" i="2"/>
  <c r="W257" i="3"/>
  <c r="Z358" i="2"/>
  <c r="AD358" i="2"/>
  <c r="AB358" i="2"/>
  <c r="AH358" i="2"/>
  <c r="AG358" i="2"/>
  <c r="AC358" i="2"/>
  <c r="X358" i="2"/>
  <c r="AF358" i="2"/>
  <c r="AJ358" i="2"/>
  <c r="AL358" i="2"/>
  <c r="AK358" i="2"/>
  <c r="X380" i="3" s="1"/>
  <c r="R258" i="2"/>
  <c r="AE359" i="2"/>
  <c r="AI359" i="2"/>
  <c r="AA359" i="2"/>
  <c r="Y353" i="2"/>
  <c r="Y378" i="3"/>
  <c r="R258" i="3"/>
  <c r="S258" i="3" s="1"/>
  <c r="W258" i="3"/>
  <c r="W258" i="2"/>
  <c r="F828" i="3" l="1"/>
  <c r="K825" i="3"/>
  <c r="G824" i="3"/>
  <c r="H826" i="3"/>
  <c r="B766" i="3"/>
  <c r="D816" i="3"/>
  <c r="Y816" i="3" s="1"/>
  <c r="C823" i="3"/>
  <c r="N828" i="3"/>
  <c r="AL827" i="3"/>
  <c r="P826" i="3"/>
  <c r="M822" i="3"/>
  <c r="J826" i="3"/>
  <c r="AG827" i="3"/>
  <c r="AD828" i="3"/>
  <c r="AJ822" i="3"/>
  <c r="Z824" i="3"/>
  <c r="S258" i="2"/>
  <c r="S257" i="2"/>
  <c r="AL359" i="2"/>
  <c r="AD359" i="2"/>
  <c r="AG359" i="2"/>
  <c r="X359" i="2"/>
  <c r="AK359" i="2"/>
  <c r="AJ359" i="2"/>
  <c r="Z359" i="2"/>
  <c r="AB359" i="2"/>
  <c r="AH359" i="2"/>
  <c r="AC359" i="2"/>
  <c r="AF359" i="2"/>
  <c r="Y379" i="3" s="1"/>
  <c r="R259" i="2"/>
  <c r="S259" i="2" s="1"/>
  <c r="AA360" i="2"/>
  <c r="AI360" i="2"/>
  <c r="AE360" i="2"/>
  <c r="Y354" i="2"/>
  <c r="X381" i="3"/>
  <c r="B30" i="5"/>
  <c r="R259" i="3"/>
  <c r="S259" i="3" s="1"/>
  <c r="W259" i="3"/>
  <c r="W259" i="2"/>
  <c r="AH822" i="3" l="1"/>
  <c r="Q828" i="3"/>
  <c r="AI828" i="3"/>
  <c r="AC826" i="3"/>
  <c r="AB824" i="3"/>
  <c r="AF825" i="3"/>
  <c r="AA828" i="3"/>
  <c r="O823" i="3"/>
  <c r="D817" i="3"/>
  <c r="Y817" i="3" s="1"/>
  <c r="D818" i="3" s="1"/>
  <c r="Y818" i="3" s="1"/>
  <c r="D819" i="3" s="1"/>
  <c r="Y819" i="3" s="1"/>
  <c r="D820" i="3" s="1"/>
  <c r="AE826" i="3"/>
  <c r="W766" i="3"/>
  <c r="R766" i="3"/>
  <c r="S766" i="3" s="1"/>
  <c r="E825" i="3"/>
  <c r="I829" i="3"/>
  <c r="L828" i="3"/>
  <c r="AK826" i="3"/>
  <c r="X823" i="3"/>
  <c r="AJ360" i="2"/>
  <c r="AD360" i="2"/>
  <c r="AH360" i="2"/>
  <c r="AC360" i="2"/>
  <c r="AF360" i="2"/>
  <c r="AL360" i="2"/>
  <c r="X360" i="2"/>
  <c r="AK360" i="2"/>
  <c r="AG360" i="2"/>
  <c r="Z360" i="2"/>
  <c r="AB360" i="2"/>
  <c r="B30" i="7"/>
  <c r="AA361" i="2"/>
  <c r="AI361" i="2"/>
  <c r="AE361" i="2"/>
  <c r="R260" i="2"/>
  <c r="S260" i="2" s="1"/>
  <c r="Y355" i="2"/>
  <c r="Y380" i="3"/>
  <c r="X382" i="3"/>
  <c r="R260" i="3"/>
  <c r="S260" i="3" s="1"/>
  <c r="W260" i="3"/>
  <c r="W260" i="2"/>
  <c r="AG361" i="2"/>
  <c r="AJ361" i="2"/>
  <c r="AD361" i="2"/>
  <c r="AL361" i="2"/>
  <c r="AH361" i="2"/>
  <c r="AF361" i="2"/>
  <c r="X361" i="2"/>
  <c r="AC361" i="2"/>
  <c r="AK361" i="2"/>
  <c r="Z361" i="2"/>
  <c r="AB361" i="2"/>
  <c r="AE362" i="2"/>
  <c r="AI362" i="2"/>
  <c r="AA362" i="2"/>
  <c r="R261" i="2"/>
  <c r="Y356" i="2"/>
  <c r="Y381" i="3"/>
  <c r="X383" i="3"/>
  <c r="R261" i="3"/>
  <c r="W261" i="3"/>
  <c r="W261" i="2"/>
  <c r="Y820" i="3" l="1"/>
  <c r="D821" i="3" s="1"/>
  <c r="AD829" i="3"/>
  <c r="F829" i="3"/>
  <c r="M823" i="3"/>
  <c r="Z825" i="3"/>
  <c r="J827" i="3"/>
  <c r="G825" i="3"/>
  <c r="N829" i="3"/>
  <c r="K826" i="3"/>
  <c r="AL828" i="3"/>
  <c r="P827" i="3"/>
  <c r="C824" i="3"/>
  <c r="AG828" i="3"/>
  <c r="B767" i="3"/>
  <c r="AJ823" i="3"/>
  <c r="H827" i="3"/>
  <c r="S261" i="2"/>
  <c r="S261" i="3"/>
  <c r="AL362" i="2"/>
  <c r="AG362" i="2"/>
  <c r="AB362" i="2"/>
  <c r="AF362" i="2"/>
  <c r="AD362" i="2"/>
  <c r="AC362" i="2"/>
  <c r="AH362" i="2"/>
  <c r="AK362" i="2"/>
  <c r="Z362" i="2"/>
  <c r="AJ362" i="2"/>
  <c r="X362" i="2"/>
  <c r="R262" i="2"/>
  <c r="S262" i="2" s="1"/>
  <c r="AE363" i="2"/>
  <c r="AI363" i="2"/>
  <c r="AA363" i="2"/>
  <c r="Y357" i="2"/>
  <c r="D44" i="5"/>
  <c r="X384" i="3"/>
  <c r="R262" i="3"/>
  <c r="S262" i="3" s="1"/>
  <c r="W262" i="2"/>
  <c r="W262" i="3"/>
  <c r="AC363" i="2"/>
  <c r="AK363" i="2"/>
  <c r="AJ363" i="2"/>
  <c r="AB363" i="2"/>
  <c r="AG363" i="2"/>
  <c r="AF363" i="2"/>
  <c r="AH363" i="2"/>
  <c r="Z363" i="2"/>
  <c r="AL363" i="2"/>
  <c r="AD363" i="2"/>
  <c r="X363" i="2"/>
  <c r="D44" i="7"/>
  <c r="C51" i="4" s="1"/>
  <c r="C51" i="8" s="1"/>
  <c r="AC827" i="3" l="1"/>
  <c r="W767" i="3"/>
  <c r="R767" i="3"/>
  <c r="S767" i="3" s="1"/>
  <c r="AE827" i="3"/>
  <c r="Y821" i="3"/>
  <c r="D822" i="3" s="1"/>
  <c r="AK827" i="3"/>
  <c r="AI829" i="3"/>
  <c r="O824" i="3"/>
  <c r="L829" i="3"/>
  <c r="Q829" i="3"/>
  <c r="E826" i="3"/>
  <c r="AH823" i="3"/>
  <c r="I830" i="3"/>
  <c r="X824" i="3"/>
  <c r="AF826" i="3"/>
  <c r="AB825" i="3"/>
  <c r="AA829" i="3"/>
  <c r="Y382" i="3"/>
  <c r="R263" i="3" s="1"/>
  <c r="S263" i="3" s="1"/>
  <c r="AE364" i="2"/>
  <c r="J45" i="5"/>
  <c r="AI364" i="2"/>
  <c r="N45" i="5"/>
  <c r="AA364" i="2"/>
  <c r="F45" i="5"/>
  <c r="R263" i="2"/>
  <c r="S263" i="2" s="1"/>
  <c r="Y358" i="2"/>
  <c r="Y383" i="3"/>
  <c r="X385" i="3"/>
  <c r="W263" i="3"/>
  <c r="W263" i="2"/>
  <c r="B768" i="3" l="1"/>
  <c r="K827" i="3"/>
  <c r="AL829" i="3"/>
  <c r="N830" i="3"/>
  <c r="G826" i="3"/>
  <c r="AG829" i="3"/>
  <c r="AJ824" i="3"/>
  <c r="P828" i="3"/>
  <c r="J828" i="3"/>
  <c r="H828" i="3"/>
  <c r="M824" i="3"/>
  <c r="Y822" i="3"/>
  <c r="D823" i="3" s="1"/>
  <c r="F830" i="3"/>
  <c r="C825" i="3"/>
  <c r="AD830" i="3"/>
  <c r="Z826" i="3"/>
  <c r="F47" i="5"/>
  <c r="F45" i="7"/>
  <c r="F47" i="7" s="1"/>
  <c r="N47" i="5"/>
  <c r="N45" i="7"/>
  <c r="N47" i="7" s="1"/>
  <c r="AG364" i="2"/>
  <c r="L45" i="5"/>
  <c r="AH364" i="2"/>
  <c r="M45" i="5"/>
  <c r="AL364" i="2"/>
  <c r="Q45" i="5"/>
  <c r="X364" i="2"/>
  <c r="C45" i="5"/>
  <c r="J45" i="7"/>
  <c r="J47" i="7" s="1"/>
  <c r="J47" i="5"/>
  <c r="AB364" i="2"/>
  <c r="G45" i="5"/>
  <c r="H45" i="5"/>
  <c r="AC364" i="2"/>
  <c r="AF364" i="2"/>
  <c r="K45" i="5"/>
  <c r="Z364" i="2"/>
  <c r="O45" i="5"/>
  <c r="AJ364" i="2"/>
  <c r="I45" i="5"/>
  <c r="AD364" i="2"/>
  <c r="AK364" i="2"/>
  <c r="P45" i="5"/>
  <c r="AC828" i="3" l="1"/>
  <c r="AE828" i="3"/>
  <c r="O825" i="3"/>
  <c r="E827" i="3"/>
  <c r="X825" i="3"/>
  <c r="Y823" i="3"/>
  <c r="AB826" i="3"/>
  <c r="AK828" i="3"/>
  <c r="L830" i="3"/>
  <c r="AI830" i="3"/>
  <c r="W768" i="3"/>
  <c r="R768" i="3"/>
  <c r="AA830" i="3"/>
  <c r="AH824" i="3"/>
  <c r="I831" i="3"/>
  <c r="Q830" i="3"/>
  <c r="AF827" i="3"/>
  <c r="G45" i="7"/>
  <c r="G47" i="7" s="1"/>
  <c r="G47" i="5"/>
  <c r="C45" i="7"/>
  <c r="C47" i="7" s="1"/>
  <c r="C47" i="5"/>
  <c r="AE365" i="2"/>
  <c r="K47" i="5"/>
  <c r="K45" i="7"/>
  <c r="K47" i="7" s="1"/>
  <c r="R264" i="2"/>
  <c r="S264" i="2" s="1"/>
  <c r="L45" i="7"/>
  <c r="L47" i="7" s="1"/>
  <c r="L47" i="5"/>
  <c r="P45" i="7"/>
  <c r="P47" i="7" s="1"/>
  <c r="P47" i="5"/>
  <c r="O45" i="7"/>
  <c r="O47" i="7" s="1"/>
  <c r="O47" i="5"/>
  <c r="H45" i="7"/>
  <c r="H47" i="7" s="1"/>
  <c r="H47" i="5"/>
  <c r="M45" i="7"/>
  <c r="M47" i="7" s="1"/>
  <c r="M47" i="5"/>
  <c r="I45" i="7"/>
  <c r="I47" i="7" s="1"/>
  <c r="I47" i="5"/>
  <c r="AI365" i="2"/>
  <c r="AA365" i="2"/>
  <c r="Q45" i="7"/>
  <c r="Q47" i="7" s="1"/>
  <c r="Q47" i="5"/>
  <c r="Y359" i="2"/>
  <c r="X386" i="3"/>
  <c r="Y384" i="3"/>
  <c r="R264" i="3"/>
  <c r="S264" i="3" s="1"/>
  <c r="W264" i="3"/>
  <c r="W264" i="2"/>
  <c r="AH365" i="2"/>
  <c r="Z365" i="2"/>
  <c r="AK365" i="2"/>
  <c r="AG365" i="2"/>
  <c r="AD365" i="2"/>
  <c r="AF365" i="2"/>
  <c r="X365" i="2"/>
  <c r="AB365" i="2"/>
  <c r="AC365" i="2"/>
  <c r="AJ365" i="2"/>
  <c r="AL365" i="2"/>
  <c r="D51" i="4" s="1"/>
  <c r="D51" i="8" s="1"/>
  <c r="R265" i="2"/>
  <c r="AE366" i="2"/>
  <c r="AA366" i="2"/>
  <c r="AI366" i="2"/>
  <c r="Y360" i="2"/>
  <c r="X387" i="3"/>
  <c r="R265" i="3"/>
  <c r="W265" i="3"/>
  <c r="W265" i="2"/>
  <c r="AC366" i="2"/>
  <c r="AF366" i="2"/>
  <c r="AB366" i="2"/>
  <c r="AJ366" i="2"/>
  <c r="Z366" i="2"/>
  <c r="AG366" i="2"/>
  <c r="AL366" i="2"/>
  <c r="AH366" i="2"/>
  <c r="X366" i="2"/>
  <c r="AK366" i="2"/>
  <c r="AD366" i="2"/>
  <c r="X388" i="3" s="1"/>
  <c r="AA367" i="2"/>
  <c r="AI367" i="2"/>
  <c r="R266" i="2"/>
  <c r="S266" i="2" s="1"/>
  <c r="AE367" i="2"/>
  <c r="Y361" i="2"/>
  <c r="B31" i="5"/>
  <c r="B31" i="7" s="1"/>
  <c r="R266" i="3"/>
  <c r="S266" i="3" s="1"/>
  <c r="W266" i="2"/>
  <c r="W266" i="3"/>
  <c r="AF367" i="2"/>
  <c r="AB367" i="2"/>
  <c r="X367" i="2"/>
  <c r="Z367" i="2"/>
  <c r="AD367" i="2"/>
  <c r="AL367" i="2"/>
  <c r="AC367" i="2"/>
  <c r="AJ367" i="2"/>
  <c r="AG367" i="2"/>
  <c r="AH367" i="2"/>
  <c r="AK367" i="2"/>
  <c r="AI368" i="2"/>
  <c r="AA368" i="2"/>
  <c r="AE368" i="2"/>
  <c r="R267" i="2"/>
  <c r="Y362" i="2"/>
  <c r="R267" i="3"/>
  <c r="W267" i="2"/>
  <c r="W267" i="3"/>
  <c r="AD368" i="2"/>
  <c r="X368" i="2"/>
  <c r="AL368" i="2"/>
  <c r="AJ368" i="2"/>
  <c r="AK368" i="2"/>
  <c r="AC368" i="2"/>
  <c r="AH368" i="2"/>
  <c r="AG368" i="2"/>
  <c r="AF368" i="2"/>
  <c r="Z368" i="2"/>
  <c r="AB368" i="2"/>
  <c r="F831" i="3" l="1"/>
  <c r="N831" i="3"/>
  <c r="D824" i="3"/>
  <c r="J829" i="3"/>
  <c r="K828" i="3"/>
  <c r="AG830" i="3"/>
  <c r="G827" i="3"/>
  <c r="AD831" i="3"/>
  <c r="M825" i="3"/>
  <c r="S768" i="3"/>
  <c r="C826" i="3"/>
  <c r="H829" i="3"/>
  <c r="AL830" i="3"/>
  <c r="B769" i="3"/>
  <c r="P829" i="3"/>
  <c r="Z827" i="3"/>
  <c r="AJ825" i="3"/>
  <c r="S267" i="3"/>
  <c r="S265" i="2"/>
  <c r="S265" i="3"/>
  <c r="S267" i="2"/>
  <c r="Y385" i="3"/>
  <c r="X389" i="3" s="1"/>
  <c r="AA369" i="2"/>
  <c r="AE369" i="2"/>
  <c r="AI369" i="2"/>
  <c r="R268" i="2"/>
  <c r="S268" i="2" s="1"/>
  <c r="Y363" i="2"/>
  <c r="R268" i="3"/>
  <c r="S268" i="3" s="1"/>
  <c r="W268" i="2"/>
  <c r="W268" i="3"/>
  <c r="AK369" i="2"/>
  <c r="AG369" i="2"/>
  <c r="AB369" i="2"/>
  <c r="AF369" i="2"/>
  <c r="Z369" i="2"/>
  <c r="X369" i="2"/>
  <c r="AJ369" i="2"/>
  <c r="AC369" i="2"/>
  <c r="AD369" i="2"/>
  <c r="AH369" i="2"/>
  <c r="AL369" i="2"/>
  <c r="AE370" i="2"/>
  <c r="R269" i="2"/>
  <c r="S269" i="2" s="1"/>
  <c r="AA370" i="2"/>
  <c r="AI370" i="2"/>
  <c r="Y364" i="2"/>
  <c r="D45" i="5"/>
  <c r="R269" i="3"/>
  <c r="W269" i="2"/>
  <c r="W269" i="3"/>
  <c r="X390" i="3" s="1"/>
  <c r="X391" i="3" s="1"/>
  <c r="X392" i="3" s="1"/>
  <c r="Y386" i="3"/>
  <c r="S269" i="3"/>
  <c r="C52" i="4"/>
  <c r="C52" i="8" s="1"/>
  <c r="AK370" i="2"/>
  <c r="AB370" i="2"/>
  <c r="X370" i="2"/>
  <c r="AC370" i="2"/>
  <c r="AG370" i="2"/>
  <c r="AD370" i="2"/>
  <c r="AF370" i="2"/>
  <c r="Z370" i="2"/>
  <c r="AH370" i="2"/>
  <c r="AJ370" i="2"/>
  <c r="AL370" i="2"/>
  <c r="D45" i="7"/>
  <c r="D47" i="7" s="1"/>
  <c r="D47" i="5"/>
  <c r="F46" i="5"/>
  <c r="F46" i="7" s="1"/>
  <c r="AA371" i="2"/>
  <c r="AE371" i="2"/>
  <c r="J46" i="5"/>
  <c r="J46" i="7" s="1"/>
  <c r="N46" i="5"/>
  <c r="N46" i="7" s="1"/>
  <c r="AI371" i="2"/>
  <c r="R270" i="2"/>
  <c r="S270" i="2" s="1"/>
  <c r="Y365" i="2"/>
  <c r="W270" i="2"/>
  <c r="W270" i="3"/>
  <c r="AH371" i="2"/>
  <c r="M46" i="5"/>
  <c r="M46" i="7" s="1"/>
  <c r="AL371" i="2"/>
  <c r="Q46" i="5"/>
  <c r="Q46" i="7" s="1"/>
  <c r="AJ371" i="2"/>
  <c r="O46" i="5"/>
  <c r="O46" i="7" s="1"/>
  <c r="AK371" i="2"/>
  <c r="P46" i="5"/>
  <c r="P46" i="7" s="1"/>
  <c r="X371" i="2"/>
  <c r="C46" i="5"/>
  <c r="C46" i="7" s="1"/>
  <c r="L46" i="5"/>
  <c r="L46" i="7" s="1"/>
  <c r="AG371" i="2"/>
  <c r="AD371" i="2"/>
  <c r="I46" i="5"/>
  <c r="I46" i="7" s="1"/>
  <c r="G46" i="5"/>
  <c r="G46" i="7" s="1"/>
  <c r="AB371" i="2"/>
  <c r="H46" i="5"/>
  <c r="H46" i="7" s="1"/>
  <c r="AC371" i="2"/>
  <c r="Z371" i="2"/>
  <c r="AF371" i="2"/>
  <c r="K46" i="5"/>
  <c r="K46" i="7" s="1"/>
  <c r="AI372" i="2"/>
  <c r="AA372" i="2"/>
  <c r="R271" i="2"/>
  <c r="AE372" i="2"/>
  <c r="Y366" i="2"/>
  <c r="R271" i="3"/>
  <c r="W271" i="2"/>
  <c r="W271" i="3"/>
  <c r="X393" i="3" s="1"/>
  <c r="X394" i="3"/>
  <c r="AK372" i="2"/>
  <c r="AC372" i="2"/>
  <c r="AJ372" i="2"/>
  <c r="Z372" i="2"/>
  <c r="AG372" i="2"/>
  <c r="AD372" i="2"/>
  <c r="AB372" i="2"/>
  <c r="AL372" i="2"/>
  <c r="AH372" i="2"/>
  <c r="X372" i="2"/>
  <c r="AF372" i="2"/>
  <c r="W769" i="3" l="1"/>
  <c r="R769" i="3"/>
  <c r="O826" i="3"/>
  <c r="AK829" i="3"/>
  <c r="AC829" i="3"/>
  <c r="X826" i="3"/>
  <c r="AH825" i="3"/>
  <c r="L831" i="3"/>
  <c r="AF828" i="3"/>
  <c r="Y824" i="3"/>
  <c r="E828" i="3"/>
  <c r="Q831" i="3"/>
  <c r="AE829" i="3"/>
  <c r="AA831" i="3"/>
  <c r="I832" i="3"/>
  <c r="AI831" i="3"/>
  <c r="AB827" i="3"/>
  <c r="S271" i="2"/>
  <c r="Y387" i="3"/>
  <c r="R270" i="3"/>
  <c r="AI373" i="2"/>
  <c r="AE373" i="2"/>
  <c r="R272" i="2"/>
  <c r="S272" i="2" s="1"/>
  <c r="AA373" i="2"/>
  <c r="Y367" i="2"/>
  <c r="R272" i="3"/>
  <c r="W272" i="2"/>
  <c r="W272" i="3"/>
  <c r="Z373" i="2"/>
  <c r="AB373" i="2"/>
  <c r="AH373" i="2"/>
  <c r="AG373" i="2"/>
  <c r="AD373" i="2"/>
  <c r="AC373" i="2"/>
  <c r="AL373" i="2"/>
  <c r="X373" i="2"/>
  <c r="AF373" i="2"/>
  <c r="AK373" i="2"/>
  <c r="AJ373" i="2"/>
  <c r="R273" i="2"/>
  <c r="S273" i="2" s="1"/>
  <c r="AI374" i="2"/>
  <c r="AE374" i="2"/>
  <c r="AA374" i="2"/>
  <c r="Y368" i="2"/>
  <c r="B32" i="5"/>
  <c r="B32" i="7" s="1"/>
  <c r="R273" i="3"/>
  <c r="S273" i="3" s="1"/>
  <c r="W273" i="2"/>
  <c r="W273" i="3"/>
  <c r="AL374" i="2"/>
  <c r="AF374" i="2"/>
  <c r="AJ374" i="2"/>
  <c r="AH374" i="2"/>
  <c r="AD374" i="2"/>
  <c r="Z374" i="2"/>
  <c r="AB374" i="2"/>
  <c r="AG374" i="2"/>
  <c r="AC374" i="2"/>
  <c r="X374" i="2"/>
  <c r="AK374" i="2"/>
  <c r="G828" i="3" l="1"/>
  <c r="AL831" i="3"/>
  <c r="K829" i="3"/>
  <c r="J830" i="3"/>
  <c r="C827" i="3"/>
  <c r="P830" i="3"/>
  <c r="AJ826" i="3"/>
  <c r="AD832" i="3"/>
  <c r="Z828" i="3"/>
  <c r="D825" i="3"/>
  <c r="AG831" i="3"/>
  <c r="S769" i="3"/>
  <c r="N832" i="3"/>
  <c r="F832" i="3"/>
  <c r="M826" i="3"/>
  <c r="H830" i="3"/>
  <c r="B770" i="3"/>
  <c r="S270" i="3"/>
  <c r="S271" i="3"/>
  <c r="S272" i="3"/>
  <c r="X395" i="3"/>
  <c r="AE375" i="2"/>
  <c r="AA375" i="2"/>
  <c r="R274" i="2"/>
  <c r="S274" i="2" s="1"/>
  <c r="AI375" i="2"/>
  <c r="Y369" i="2"/>
  <c r="R274" i="3"/>
  <c r="S274" i="3" s="1"/>
  <c r="W274" i="2"/>
  <c r="W274" i="3"/>
  <c r="AF375" i="2"/>
  <c r="AH375" i="2"/>
  <c r="AG375" i="2"/>
  <c r="X375" i="2"/>
  <c r="AB375" i="2"/>
  <c r="AC375" i="2"/>
  <c r="AL375" i="2"/>
  <c r="AJ375" i="2"/>
  <c r="AD375" i="2"/>
  <c r="AK375" i="2"/>
  <c r="Z375" i="2"/>
  <c r="AE376" i="2"/>
  <c r="AA376" i="2"/>
  <c r="AI376" i="2"/>
  <c r="R275" i="2"/>
  <c r="S275" i="2" s="1"/>
  <c r="Y370" i="2"/>
  <c r="R275" i="3"/>
  <c r="S275" i="3" s="1"/>
  <c r="W275" i="2"/>
  <c r="W275" i="3"/>
  <c r="AI832" i="3" l="1"/>
  <c r="E829" i="3"/>
  <c r="AK830" i="3"/>
  <c r="X827" i="3"/>
  <c r="AF829" i="3"/>
  <c r="L832" i="3"/>
  <c r="O827" i="3"/>
  <c r="Q832" i="3"/>
  <c r="AE830" i="3"/>
  <c r="AA832" i="3"/>
  <c r="AC830" i="3"/>
  <c r="AH826" i="3"/>
  <c r="W770" i="3"/>
  <c r="R770" i="3"/>
  <c r="S770" i="3" s="1"/>
  <c r="Y825" i="3"/>
  <c r="I833" i="3"/>
  <c r="AB828" i="3"/>
  <c r="Y388" i="3"/>
  <c r="X376" i="2"/>
  <c r="AD376" i="2"/>
  <c r="AC376" i="2"/>
  <c r="AF376" i="2"/>
  <c r="AG376" i="2"/>
  <c r="Z376" i="2"/>
  <c r="AJ376" i="2"/>
  <c r="AB376" i="2"/>
  <c r="AL376" i="2"/>
  <c r="AH376" i="2"/>
  <c r="AK376" i="2"/>
  <c r="AI377" i="2"/>
  <c r="AE377" i="2"/>
  <c r="R276" i="2"/>
  <c r="S276" i="2" s="1"/>
  <c r="AA377" i="2"/>
  <c r="Y371" i="2"/>
  <c r="D46" i="5"/>
  <c r="D46" i="7" s="1"/>
  <c r="R276" i="3"/>
  <c r="S276" i="3" s="1"/>
  <c r="W276" i="2"/>
  <c r="W276" i="3"/>
  <c r="AD377" i="2"/>
  <c r="AF377" i="2"/>
  <c r="Z377" i="2"/>
  <c r="AG377" i="2"/>
  <c r="AJ377" i="2"/>
  <c r="AB377" i="2"/>
  <c r="AK377" i="2"/>
  <c r="X377" i="2"/>
  <c r="AL377" i="2"/>
  <c r="AC377" i="2"/>
  <c r="AH377" i="2"/>
  <c r="AA378" i="2"/>
  <c r="F50" i="5"/>
  <c r="F50" i="7" s="1"/>
  <c r="AE378" i="2"/>
  <c r="J50" i="5"/>
  <c r="J50" i="7" s="1"/>
  <c r="AI378" i="2"/>
  <c r="N50" i="5"/>
  <c r="N50" i="7" s="1"/>
  <c r="R277" i="2"/>
  <c r="S277" i="2" s="1"/>
  <c r="Y372" i="2"/>
  <c r="W277" i="2"/>
  <c r="W277" i="3"/>
  <c r="X378" i="2"/>
  <c r="C50" i="5"/>
  <c r="C50" i="7" s="1"/>
  <c r="I50" i="5"/>
  <c r="I50" i="7" s="1"/>
  <c r="AD378" i="2"/>
  <c r="Z378" i="2"/>
  <c r="L50" i="5"/>
  <c r="L50" i="7" s="1"/>
  <c r="AG378" i="2"/>
  <c r="Q50" i="5"/>
  <c r="Q50" i="7" s="1"/>
  <c r="AL378" i="2"/>
  <c r="M50" i="5"/>
  <c r="M50" i="7" s="1"/>
  <c r="AH378" i="2"/>
  <c r="AF378" i="2"/>
  <c r="K50" i="5"/>
  <c r="K50" i="7" s="1"/>
  <c r="AJ378" i="2"/>
  <c r="O50" i="5"/>
  <c r="O50" i="7" s="1"/>
  <c r="G50" i="5"/>
  <c r="G50" i="7" s="1"/>
  <c r="AB378" i="2"/>
  <c r="AK378" i="2"/>
  <c r="P50" i="5"/>
  <c r="P50" i="7" s="1"/>
  <c r="AD833" i="3" l="1"/>
  <c r="B771" i="3"/>
  <c r="J831" i="3"/>
  <c r="AL832" i="3"/>
  <c r="K830" i="3"/>
  <c r="P831" i="3"/>
  <c r="D826" i="3"/>
  <c r="M827" i="3"/>
  <c r="F833" i="3"/>
  <c r="AJ827" i="3"/>
  <c r="Z829" i="3"/>
  <c r="G829" i="3"/>
  <c r="C828" i="3"/>
  <c r="N833" i="3"/>
  <c r="H831" i="3"/>
  <c r="AG832" i="3"/>
  <c r="R378" i="2"/>
  <c r="H50" i="5"/>
  <c r="H50" i="7" s="1"/>
  <c r="AC378" i="2"/>
  <c r="X396" i="3"/>
  <c r="AE379" i="2"/>
  <c r="AA379" i="2"/>
  <c r="AI379" i="2"/>
  <c r="R278" i="2"/>
  <c r="Y373" i="2"/>
  <c r="R278" i="3"/>
  <c r="W278" i="2"/>
  <c r="W278" i="3"/>
  <c r="E830" i="3" l="1"/>
  <c r="O828" i="3"/>
  <c r="AH827" i="3"/>
  <c r="Q833" i="3"/>
  <c r="R771" i="3"/>
  <c r="S771" i="3" s="1"/>
  <c r="W771" i="3"/>
  <c r="AA833" i="3"/>
  <c r="Y826" i="3"/>
  <c r="AK831" i="3"/>
  <c r="I834" i="3"/>
  <c r="L833" i="3"/>
  <c r="AI833" i="3"/>
  <c r="AC831" i="3"/>
  <c r="X828" i="3"/>
  <c r="AB829" i="3"/>
  <c r="AF830" i="3"/>
  <c r="AE831" i="3"/>
  <c r="S378" i="2"/>
  <c r="S278" i="2"/>
  <c r="S302" i="2"/>
  <c r="S320" i="2"/>
  <c r="S361" i="2"/>
  <c r="S299" i="2"/>
  <c r="S355" i="2"/>
  <c r="S285" i="2"/>
  <c r="S335" i="2"/>
  <c r="S333" i="2"/>
  <c r="S329" i="2"/>
  <c r="S357" i="2"/>
  <c r="S363" i="2"/>
  <c r="S359" i="2"/>
  <c r="S327" i="2"/>
  <c r="S279" i="2"/>
  <c r="S331" i="2"/>
  <c r="S356" i="2"/>
  <c r="S321" i="2"/>
  <c r="S308" i="2"/>
  <c r="S365" i="2"/>
  <c r="S367" i="2"/>
  <c r="S358" i="2"/>
  <c r="S374" i="2"/>
  <c r="S314" i="2"/>
  <c r="S362" i="2"/>
  <c r="S287" i="2"/>
  <c r="S309" i="2"/>
  <c r="S293" i="2"/>
  <c r="S348" i="2"/>
  <c r="S301" i="2"/>
  <c r="S345" i="2"/>
  <c r="S334" i="2"/>
  <c r="S294" i="2"/>
  <c r="S351" i="2"/>
  <c r="S370" i="2"/>
  <c r="S360" i="2"/>
  <c r="S284" i="2"/>
  <c r="S349" i="2"/>
  <c r="S376" i="2"/>
  <c r="S280" i="2"/>
  <c r="S377" i="2"/>
  <c r="S304" i="2"/>
  <c r="S311" i="2"/>
  <c r="S297" i="2"/>
  <c r="S283" i="2"/>
  <c r="S341" i="2"/>
  <c r="S375" i="2"/>
  <c r="S342" i="2"/>
  <c r="S323" i="2"/>
  <c r="S312" i="2"/>
  <c r="S368" i="2"/>
  <c r="S352" i="2"/>
  <c r="S281" i="2"/>
  <c r="S300" i="2"/>
  <c r="S282" i="2"/>
  <c r="S288" i="2"/>
  <c r="S332" i="2"/>
  <c r="S330" i="2"/>
  <c r="S289" i="2"/>
  <c r="S316" i="2"/>
  <c r="S369" i="2"/>
  <c r="S291" i="2"/>
  <c r="S343" i="2"/>
  <c r="S319" i="2"/>
  <c r="S373" i="2"/>
  <c r="S322" i="2"/>
  <c r="S307" i="2"/>
  <c r="S317" i="2"/>
  <c r="S313" i="2"/>
  <c r="S326" i="2"/>
  <c r="S336" i="2"/>
  <c r="S286" i="2"/>
  <c r="S354" i="2"/>
  <c r="S305" i="2"/>
  <c r="S364" i="2"/>
  <c r="S353" i="2"/>
  <c r="S318" i="2"/>
  <c r="S292" i="2"/>
  <c r="S328" i="2"/>
  <c r="S346" i="2"/>
  <c r="S337" i="2"/>
  <c r="S366" i="2"/>
  <c r="S347" i="2"/>
  <c r="S344" i="2"/>
  <c r="S340" i="2"/>
  <c r="S296" i="2"/>
  <c r="S371" i="2"/>
  <c r="S315" i="2"/>
  <c r="S298" i="2"/>
  <c r="S339" i="2"/>
  <c r="S306" i="2"/>
  <c r="S303" i="2"/>
  <c r="S350" i="2"/>
  <c r="S295" i="2"/>
  <c r="S290" i="2"/>
  <c r="S310" i="2"/>
  <c r="S338" i="2"/>
  <c r="S325" i="2"/>
  <c r="S324" i="2"/>
  <c r="S372" i="2"/>
  <c r="Y389" i="3"/>
  <c r="AB379" i="2"/>
  <c r="AF379" i="2"/>
  <c r="X379" i="2"/>
  <c r="AL379" i="2"/>
  <c r="AJ379" i="2"/>
  <c r="AC379" i="2"/>
  <c r="AD379" i="2"/>
  <c r="AG379" i="2"/>
  <c r="AK379" i="2"/>
  <c r="Z379" i="2"/>
  <c r="AH379" i="2"/>
  <c r="X397" i="3"/>
  <c r="AK380" i="2" s="1"/>
  <c r="AE380" i="2"/>
  <c r="Z380" i="2" s="1"/>
  <c r="AA380" i="2"/>
  <c r="AI380" i="2"/>
  <c r="AD380" i="2" s="1"/>
  <c r="Y374" i="2"/>
  <c r="R279" i="3"/>
  <c r="W279" i="2"/>
  <c r="W279" i="3"/>
  <c r="AL380" i="2"/>
  <c r="AC380" i="2"/>
  <c r="X380" i="2"/>
  <c r="AH380" i="2"/>
  <c r="AB380" i="2"/>
  <c r="AJ380" i="2"/>
  <c r="AF380" i="2"/>
  <c r="AG380" i="2"/>
  <c r="Y390" i="3"/>
  <c r="AA381" i="2"/>
  <c r="AE381" i="2"/>
  <c r="AI381" i="2"/>
  <c r="Y375" i="2"/>
  <c r="B33" i="5"/>
  <c r="R280" i="3"/>
  <c r="W280" i="2"/>
  <c r="W280" i="3"/>
  <c r="X398" i="3"/>
  <c r="AK381" i="2"/>
  <c r="AC381" i="2"/>
  <c r="Z381" i="2"/>
  <c r="AL381" i="2"/>
  <c r="X381" i="2"/>
  <c r="AD381" i="2"/>
  <c r="AH381" i="2"/>
  <c r="AB381" i="2"/>
  <c r="AG381" i="2"/>
  <c r="AJ381" i="2"/>
  <c r="AF381" i="2"/>
  <c r="B33" i="7"/>
  <c r="Y391" i="3"/>
  <c r="AE382" i="2"/>
  <c r="AI382" i="2"/>
  <c r="AA382" i="2"/>
  <c r="Y376" i="2"/>
  <c r="R281" i="3"/>
  <c r="W281" i="2"/>
  <c r="W281" i="3"/>
  <c r="X399" i="3"/>
  <c r="C53" i="4"/>
  <c r="C53" i="8" s="1"/>
  <c r="AG382" i="2"/>
  <c r="AF382" i="2"/>
  <c r="AK382" i="2"/>
  <c r="AH382" i="2"/>
  <c r="AC382" i="2"/>
  <c r="AL382" i="2"/>
  <c r="Z382" i="2"/>
  <c r="X382" i="2"/>
  <c r="AD382" i="2"/>
  <c r="AB382" i="2"/>
  <c r="AJ382" i="2"/>
  <c r="Y392" i="3"/>
  <c r="D52" i="4"/>
  <c r="AE383" i="2"/>
  <c r="AA383" i="2"/>
  <c r="AI383" i="2"/>
  <c r="Y377" i="2"/>
  <c r="R282" i="3"/>
  <c r="W282" i="3"/>
  <c r="W282" i="2"/>
  <c r="X400" i="3"/>
  <c r="D52" i="8"/>
  <c r="AG383" i="2"/>
  <c r="AK383" i="2"/>
  <c r="AD383" i="2"/>
  <c r="AB383" i="2"/>
  <c r="AH383" i="2"/>
  <c r="AF383" i="2"/>
  <c r="AJ383" i="2"/>
  <c r="AL383" i="2"/>
  <c r="X383" i="2"/>
  <c r="AC383" i="2"/>
  <c r="Z383" i="2"/>
  <c r="Y393" i="3"/>
  <c r="AE384" i="2"/>
  <c r="AA384" i="2"/>
  <c r="AI384" i="2"/>
  <c r="Y378" i="2"/>
  <c r="D50" i="5"/>
  <c r="R283" i="3"/>
  <c r="W283" i="3"/>
  <c r="W283" i="2"/>
  <c r="X401" i="3"/>
  <c r="AJ384" i="2"/>
  <c r="AL384" i="2"/>
  <c r="AC384" i="2"/>
  <c r="AH384" i="2"/>
  <c r="AG384" i="2"/>
  <c r="AD384" i="2"/>
  <c r="Z384" i="2"/>
  <c r="AK384" i="2"/>
  <c r="AB384" i="2"/>
  <c r="AF384" i="2"/>
  <c r="X384" i="2"/>
  <c r="D50" i="7"/>
  <c r="Y394" i="3"/>
  <c r="N51" i="5"/>
  <c r="N51" i="7" s="1"/>
  <c r="AI385" i="2"/>
  <c r="AA385" i="2"/>
  <c r="F51" i="5"/>
  <c r="F51" i="7" s="1"/>
  <c r="AE385" i="2"/>
  <c r="J51" i="5"/>
  <c r="J51" i="7" s="1"/>
  <c r="Y379" i="2"/>
  <c r="W284" i="3"/>
  <c r="W284" i="2"/>
  <c r="R277" i="3"/>
  <c r="S279" i="3" s="1"/>
  <c r="X402" i="3"/>
  <c r="AB385" i="2"/>
  <c r="G51" i="5"/>
  <c r="G51" i="7" s="1"/>
  <c r="X385" i="2"/>
  <c r="C51" i="5"/>
  <c r="C51" i="7" s="1"/>
  <c r="O51" i="5"/>
  <c r="O51" i="7" s="1"/>
  <c r="AJ385" i="2"/>
  <c r="AC385" i="2"/>
  <c r="H51" i="5"/>
  <c r="H51" i="7" s="1"/>
  <c r="AH385" i="2"/>
  <c r="M51" i="5"/>
  <c r="M51" i="7" s="1"/>
  <c r="I51" i="5"/>
  <c r="I51" i="7" s="1"/>
  <c r="AD385" i="2"/>
  <c r="AK385" i="2"/>
  <c r="P51" i="5"/>
  <c r="P51" i="7" s="1"/>
  <c r="AF385" i="2"/>
  <c r="K51" i="5"/>
  <c r="K51" i="7" s="1"/>
  <c r="AL385" i="2"/>
  <c r="Q51" i="5"/>
  <c r="Q51" i="7" s="1"/>
  <c r="L51" i="5"/>
  <c r="L51" i="7" s="1"/>
  <c r="AG385" i="2"/>
  <c r="Z385" i="2"/>
  <c r="S278" i="3"/>
  <c r="S282" i="3"/>
  <c r="Y395" i="3"/>
  <c r="AF386" i="2" s="1"/>
  <c r="AB386" i="2" s="1"/>
  <c r="AL386" i="2" s="1"/>
  <c r="AI386" i="2"/>
  <c r="AA386" i="2"/>
  <c r="X386" i="2" s="1"/>
  <c r="AC386" i="2" s="1"/>
  <c r="Z386" i="2" s="1"/>
  <c r="AK386" i="2" s="1"/>
  <c r="AE386" i="2"/>
  <c r="Y380" i="2"/>
  <c r="R285" i="3"/>
  <c r="W285" i="3"/>
  <c r="W285" i="2"/>
  <c r="AH386" i="2"/>
  <c r="AD386" i="2"/>
  <c r="AG386" i="2"/>
  <c r="AJ386" i="2"/>
  <c r="C829" i="3" l="1"/>
  <c r="AG833" i="3"/>
  <c r="P832" i="3"/>
  <c r="B772" i="3"/>
  <c r="K831" i="3"/>
  <c r="AJ828" i="3"/>
  <c r="N834" i="3"/>
  <c r="D827" i="3"/>
  <c r="F834" i="3"/>
  <c r="AL833" i="3"/>
  <c r="Z830" i="3"/>
  <c r="J832" i="3"/>
  <c r="G830" i="3"/>
  <c r="H832" i="3"/>
  <c r="AD834" i="3"/>
  <c r="M828" i="3"/>
  <c r="S281" i="3"/>
  <c r="S277" i="3"/>
  <c r="S280" i="3"/>
  <c r="S283" i="3"/>
  <c r="X403" i="3"/>
  <c r="AA387" i="2"/>
  <c r="AK387" i="2" s="1"/>
  <c r="AE387" i="2"/>
  <c r="AG387" i="2" s="1"/>
  <c r="AD387" i="2" s="1"/>
  <c r="AH387" i="2" s="1"/>
  <c r="AI387" i="2"/>
  <c r="AB387" i="2" s="1"/>
  <c r="AC387" i="2" s="1"/>
  <c r="Y381" i="2"/>
  <c r="R286" i="3"/>
  <c r="W286" i="3"/>
  <c r="W286" i="2"/>
  <c r="AL387" i="2"/>
  <c r="Z387" i="2"/>
  <c r="X387" i="2"/>
  <c r="AF387" i="2"/>
  <c r="AJ387" i="2"/>
  <c r="AC832" i="3" l="1"/>
  <c r="AA834" i="3"/>
  <c r="Y827" i="3"/>
  <c r="O829" i="3"/>
  <c r="AK832" i="3"/>
  <c r="AB830" i="3"/>
  <c r="AE832" i="3"/>
  <c r="Q834" i="3"/>
  <c r="AI834" i="3"/>
  <c r="AF831" i="3"/>
  <c r="L834" i="3"/>
  <c r="I835" i="3"/>
  <c r="R772" i="3"/>
  <c r="S772" i="3" s="1"/>
  <c r="W772" i="3"/>
  <c r="AH828" i="3"/>
  <c r="E831" i="3"/>
  <c r="X829" i="3"/>
  <c r="Y396" i="3"/>
  <c r="AE388" i="2"/>
  <c r="AI388" i="2"/>
  <c r="AA388" i="2"/>
  <c r="Y382" i="2"/>
  <c r="B34" i="5"/>
  <c r="B34" i="7" s="1"/>
  <c r="R287" i="3"/>
  <c r="W287" i="3"/>
  <c r="W287" i="2"/>
  <c r="B773" i="3" l="1"/>
  <c r="AD835" i="3"/>
  <c r="AG834" i="3"/>
  <c r="K832" i="3"/>
  <c r="G831" i="3"/>
  <c r="AJ829" i="3"/>
  <c r="AL834" i="3"/>
  <c r="D828" i="3"/>
  <c r="H833" i="3"/>
  <c r="Z831" i="3"/>
  <c r="M829" i="3"/>
  <c r="C830" i="3"/>
  <c r="J833" i="3"/>
  <c r="P833" i="3"/>
  <c r="N835" i="3"/>
  <c r="F835" i="3"/>
  <c r="X404" i="3"/>
  <c r="AH388" i="2"/>
  <c r="AK388" i="2"/>
  <c r="AJ388" i="2"/>
  <c r="AF388" i="2"/>
  <c r="AC388" i="2"/>
  <c r="AB388" i="2"/>
  <c r="AL388" i="2"/>
  <c r="Z388" i="2"/>
  <c r="AG388" i="2"/>
  <c r="AD388" i="2"/>
  <c r="X388" i="2"/>
  <c r="X405" i="3" s="1"/>
  <c r="Y397" i="3"/>
  <c r="AE389" i="2"/>
  <c r="AI389" i="2"/>
  <c r="AA389" i="2"/>
  <c r="Y383" i="2"/>
  <c r="R288" i="3"/>
  <c r="W288" i="2"/>
  <c r="W288" i="3"/>
  <c r="AL389" i="2"/>
  <c r="AG389" i="2"/>
  <c r="AB389" i="2"/>
  <c r="AK389" i="2"/>
  <c r="AC389" i="2"/>
  <c r="AD389" i="2"/>
  <c r="AH389" i="2"/>
  <c r="X389" i="2"/>
  <c r="Z389" i="2"/>
  <c r="AF389" i="2"/>
  <c r="AJ389" i="2"/>
  <c r="AC833" i="3" l="1"/>
  <c r="AA835" i="3"/>
  <c r="AI835" i="3"/>
  <c r="AK833" i="3"/>
  <c r="X830" i="3"/>
  <c r="Q835" i="3"/>
  <c r="AE833" i="3"/>
  <c r="AB831" i="3"/>
  <c r="I836" i="3"/>
  <c r="E832" i="3"/>
  <c r="Y828" i="3"/>
  <c r="AF832" i="3"/>
  <c r="AH829" i="3"/>
  <c r="O830" i="3"/>
  <c r="L835" i="3"/>
  <c r="R773" i="3"/>
  <c r="S773" i="3" s="1"/>
  <c r="W773" i="3"/>
  <c r="X406" i="3"/>
  <c r="C54" i="4"/>
  <c r="Y398" i="3"/>
  <c r="AI390" i="2"/>
  <c r="AA390" i="2"/>
  <c r="AE390" i="2"/>
  <c r="Y384" i="2"/>
  <c r="R289" i="3"/>
  <c r="W289" i="2"/>
  <c r="W289" i="3"/>
  <c r="C54" i="8"/>
  <c r="AB390" i="2"/>
  <c r="AC390" i="2"/>
  <c r="Z390" i="2"/>
  <c r="AF390" i="2"/>
  <c r="AG390" i="2"/>
  <c r="AL390" i="2"/>
  <c r="AH390" i="2"/>
  <c r="AJ390" i="2"/>
  <c r="AK390" i="2"/>
  <c r="AD390" i="2"/>
  <c r="X390" i="2"/>
  <c r="K833" i="3" l="1"/>
  <c r="G832" i="3"/>
  <c r="P834" i="3"/>
  <c r="F836" i="3"/>
  <c r="Z832" i="3"/>
  <c r="AL835" i="3"/>
  <c r="B774" i="3"/>
  <c r="AG835" i="3"/>
  <c r="C831" i="3"/>
  <c r="N836" i="3"/>
  <c r="H834" i="3"/>
  <c r="M830" i="3"/>
  <c r="D829" i="3"/>
  <c r="J834" i="3"/>
  <c r="AJ830" i="3"/>
  <c r="AD836" i="3"/>
  <c r="X407" i="3"/>
  <c r="Y399" i="3"/>
  <c r="D53" i="4"/>
  <c r="AA391" i="2"/>
  <c r="AI391" i="2"/>
  <c r="AE391" i="2"/>
  <c r="Y385" i="2"/>
  <c r="D51" i="5"/>
  <c r="R290" i="3"/>
  <c r="W290" i="2"/>
  <c r="W290" i="3"/>
  <c r="D53" i="8"/>
  <c r="AJ391" i="2"/>
  <c r="AB391" i="2"/>
  <c r="X391" i="2"/>
  <c r="Z391" i="2"/>
  <c r="AG391" i="2"/>
  <c r="AH391" i="2"/>
  <c r="AD391" i="2"/>
  <c r="AL391" i="2"/>
  <c r="AC391" i="2"/>
  <c r="AK391" i="2"/>
  <c r="AF391" i="2"/>
  <c r="D51" i="7"/>
  <c r="AE834" i="3" l="1"/>
  <c r="Y829" i="3"/>
  <c r="AC834" i="3"/>
  <c r="R774" i="3"/>
  <c r="S774" i="3" s="1"/>
  <c r="W774" i="3"/>
  <c r="E833" i="3"/>
  <c r="AK834" i="3"/>
  <c r="AI836" i="3"/>
  <c r="X831" i="3"/>
  <c r="Q836" i="3"/>
  <c r="AB832" i="3"/>
  <c r="O831" i="3"/>
  <c r="AF833" i="3"/>
  <c r="I837" i="3"/>
  <c r="AH830" i="3"/>
  <c r="L836" i="3"/>
  <c r="AA836" i="3"/>
  <c r="X408" i="3"/>
  <c r="Y400" i="3"/>
  <c r="Q52" i="5" s="1"/>
  <c r="Q52" i="7" s="1"/>
  <c r="AF392" i="2" s="1"/>
  <c r="AA392" i="2"/>
  <c r="F52" i="5"/>
  <c r="F52" i="7" s="1"/>
  <c r="AE392" i="2"/>
  <c r="J52" i="5"/>
  <c r="J52" i="7" s="1"/>
  <c r="AG392" i="2" s="1"/>
  <c r="AI392" i="2"/>
  <c r="N52" i="5"/>
  <c r="N52" i="7" s="1"/>
  <c r="Y386" i="2"/>
  <c r="W291" i="2"/>
  <c r="W291" i="3"/>
  <c r="X392" i="2"/>
  <c r="C52" i="5"/>
  <c r="C52" i="7" s="1"/>
  <c r="AD392" i="2"/>
  <c r="I52" i="5"/>
  <c r="I52" i="7" s="1"/>
  <c r="AC392" i="2"/>
  <c r="H52" i="5"/>
  <c r="H52" i="7" s="1"/>
  <c r="O52" i="5"/>
  <c r="O52" i="7" s="1"/>
  <c r="AJ392" i="2"/>
  <c r="Z392" i="2"/>
  <c r="M52" i="5"/>
  <c r="M52" i="7" s="1"/>
  <c r="AH392" i="2"/>
  <c r="AB392" i="2"/>
  <c r="G52" i="5"/>
  <c r="G52" i="7" s="1"/>
  <c r="AK392" i="2"/>
  <c r="P52" i="5"/>
  <c r="P52" i="7" s="1"/>
  <c r="F837" i="3" l="1"/>
  <c r="C832" i="3"/>
  <c r="P835" i="3"/>
  <c r="B775" i="3"/>
  <c r="D830" i="3"/>
  <c r="AG836" i="3"/>
  <c r="AD837" i="3"/>
  <c r="AJ831" i="3"/>
  <c r="AL836" i="3"/>
  <c r="N837" i="3"/>
  <c r="H835" i="3"/>
  <c r="J835" i="3"/>
  <c r="Z833" i="3"/>
  <c r="M831" i="3"/>
  <c r="K834" i="3"/>
  <c r="G833" i="3"/>
  <c r="K52" i="5"/>
  <c r="K52" i="7" s="1"/>
  <c r="AL392" i="2"/>
  <c r="L52" i="5"/>
  <c r="L52" i="7" s="1"/>
  <c r="AA393" i="2"/>
  <c r="AI393" i="2"/>
  <c r="AE393" i="2"/>
  <c r="Y387" i="2"/>
  <c r="R292" i="3"/>
  <c r="W292" i="2"/>
  <c r="W292" i="3"/>
  <c r="AE835" i="3" l="1"/>
  <c r="AI837" i="3"/>
  <c r="AK835" i="3"/>
  <c r="AH831" i="3"/>
  <c r="Q837" i="3"/>
  <c r="I838" i="3"/>
  <c r="X832" i="3"/>
  <c r="E834" i="3"/>
  <c r="AC835" i="3"/>
  <c r="R775" i="3"/>
  <c r="S775" i="3" s="1"/>
  <c r="W775" i="3"/>
  <c r="AB833" i="3"/>
  <c r="AF834" i="3"/>
  <c r="O832" i="3"/>
  <c r="L837" i="3"/>
  <c r="Y830" i="3"/>
  <c r="AA837" i="3"/>
  <c r="X409" i="3"/>
  <c r="Y401" i="3"/>
  <c r="AC393" i="2"/>
  <c r="AD393" i="2"/>
  <c r="AF393" i="2"/>
  <c r="AG393" i="2"/>
  <c r="X393" i="2"/>
  <c r="Z393" i="2"/>
  <c r="AB393" i="2"/>
  <c r="AL393" i="2"/>
  <c r="AH393" i="2"/>
  <c r="AK393" i="2"/>
  <c r="AJ393" i="2"/>
  <c r="AE394" i="2"/>
  <c r="AA394" i="2"/>
  <c r="AI394" i="2"/>
  <c r="Y388" i="2"/>
  <c r="R293" i="3"/>
  <c r="W293" i="3"/>
  <c r="W293" i="2"/>
  <c r="AJ832" i="3" l="1"/>
  <c r="G834" i="3"/>
  <c r="H836" i="3"/>
  <c r="M832" i="3"/>
  <c r="N838" i="3"/>
  <c r="F838" i="3"/>
  <c r="Z834" i="3"/>
  <c r="AL837" i="3"/>
  <c r="AG837" i="3"/>
  <c r="D831" i="3"/>
  <c r="K835" i="3"/>
  <c r="B776" i="3"/>
  <c r="AD838" i="3"/>
  <c r="P836" i="3"/>
  <c r="J836" i="3"/>
  <c r="C833" i="3"/>
  <c r="X410" i="3"/>
  <c r="Y402" i="3"/>
  <c r="AD394" i="2"/>
  <c r="AJ394" i="2"/>
  <c r="AH394" i="2"/>
  <c r="AC394" i="2"/>
  <c r="AF394" i="2"/>
  <c r="X394" i="2"/>
  <c r="AK394" i="2"/>
  <c r="AB394" i="2"/>
  <c r="AL394" i="2"/>
  <c r="AG394" i="2"/>
  <c r="Z394" i="2"/>
  <c r="AE395" i="2"/>
  <c r="AI395" i="2"/>
  <c r="AA395" i="2"/>
  <c r="Y389" i="2"/>
  <c r="B35" i="5"/>
  <c r="B35" i="7" s="1"/>
  <c r="R294" i="3"/>
  <c r="W294" i="3"/>
  <c r="W294" i="2"/>
  <c r="X833" i="3" l="1"/>
  <c r="I839" i="3"/>
  <c r="R776" i="3"/>
  <c r="S776" i="3" s="1"/>
  <c r="W776" i="3"/>
  <c r="L838" i="3"/>
  <c r="Q838" i="3"/>
  <c r="AH832" i="3"/>
  <c r="AC836" i="3"/>
  <c r="AB834" i="3"/>
  <c r="AE836" i="3"/>
  <c r="AF835" i="3"/>
  <c r="E835" i="3"/>
  <c r="AI838" i="3"/>
  <c r="O833" i="3"/>
  <c r="AK836" i="3"/>
  <c r="Y831" i="3"/>
  <c r="AA838" i="3"/>
  <c r="X411" i="3"/>
  <c r="Y403" i="3"/>
  <c r="X395" i="2"/>
  <c r="AF395" i="2"/>
  <c r="AB395" i="2"/>
  <c r="AG395" i="2"/>
  <c r="AC395" i="2"/>
  <c r="AH395" i="2"/>
  <c r="AD395" i="2"/>
  <c r="AL395" i="2"/>
  <c r="Z395" i="2"/>
  <c r="AJ395" i="2"/>
  <c r="AK395" i="2"/>
  <c r="AE396" i="2"/>
  <c r="AI396" i="2"/>
  <c r="AA396" i="2"/>
  <c r="Y390" i="2"/>
  <c r="R295" i="3"/>
  <c r="W295" i="3"/>
  <c r="W295" i="2"/>
  <c r="Z835" i="3" l="1"/>
  <c r="B777" i="3"/>
  <c r="D832" i="3"/>
  <c r="AJ833" i="3"/>
  <c r="K836" i="3"/>
  <c r="N839" i="3"/>
  <c r="H837" i="3"/>
  <c r="AL838" i="3"/>
  <c r="AD839" i="3"/>
  <c r="C834" i="3"/>
  <c r="M833" i="3"/>
  <c r="G835" i="3"/>
  <c r="F839" i="3"/>
  <c r="P837" i="3"/>
  <c r="J837" i="3"/>
  <c r="AG838" i="3"/>
  <c r="X412" i="3"/>
  <c r="Y404" i="3"/>
  <c r="AL396" i="2"/>
  <c r="AF396" i="2"/>
  <c r="X396" i="2"/>
  <c r="AD396" i="2"/>
  <c r="AB396" i="2"/>
  <c r="AC396" i="2"/>
  <c r="AG396" i="2"/>
  <c r="AH396" i="2"/>
  <c r="AJ396" i="2"/>
  <c r="Z396" i="2"/>
  <c r="AK396" i="2"/>
  <c r="Y405" i="3" s="1"/>
  <c r="AA397" i="2"/>
  <c r="AI397" i="2"/>
  <c r="AE397" i="2"/>
  <c r="Y391" i="2"/>
  <c r="R296" i="3"/>
  <c r="W296" i="3"/>
  <c r="W296" i="2"/>
  <c r="I840" i="3" l="1"/>
  <c r="AC837" i="3"/>
  <c r="AF836" i="3"/>
  <c r="AB835" i="3"/>
  <c r="E836" i="3"/>
  <c r="AA839" i="3"/>
  <c r="AH833" i="3"/>
  <c r="Q839" i="3"/>
  <c r="O834" i="3"/>
  <c r="AK837" i="3"/>
  <c r="Y832" i="3"/>
  <c r="L839" i="3"/>
  <c r="AE837" i="3"/>
  <c r="X834" i="3"/>
  <c r="AI839" i="3"/>
  <c r="R777" i="3"/>
  <c r="S777" i="3" s="1"/>
  <c r="W777" i="3"/>
  <c r="X413" i="3"/>
  <c r="C55" i="4"/>
  <c r="Y406" i="3"/>
  <c r="D54" i="4"/>
  <c r="AL397" i="2"/>
  <c r="X397" i="2"/>
  <c r="AG397" i="2"/>
  <c r="AJ397" i="2"/>
  <c r="AC397" i="2"/>
  <c r="AD397" i="2"/>
  <c r="AF397" i="2"/>
  <c r="AB397" i="2"/>
  <c r="Z397" i="2"/>
  <c r="AK397" i="2"/>
  <c r="AH397" i="2"/>
  <c r="Z836" i="3" l="1"/>
  <c r="AD840" i="3"/>
  <c r="C835" i="3"/>
  <c r="AG839" i="3"/>
  <c r="M834" i="3"/>
  <c r="K837" i="3"/>
  <c r="N840" i="3"/>
  <c r="D833" i="3"/>
  <c r="AJ834" i="3"/>
  <c r="B778" i="3"/>
  <c r="J838" i="3"/>
  <c r="F840" i="3"/>
  <c r="G836" i="3"/>
  <c r="H838" i="3"/>
  <c r="P838" i="3"/>
  <c r="AL839" i="3"/>
  <c r="C55" i="8"/>
  <c r="D54" i="8"/>
  <c r="AI398" i="2"/>
  <c r="AE398" i="2"/>
  <c r="AA398" i="2"/>
  <c r="Y392" i="2"/>
  <c r="D52" i="5"/>
  <c r="R297" i="3"/>
  <c r="W297" i="3"/>
  <c r="W297" i="2"/>
  <c r="AE838" i="3" l="1"/>
  <c r="AH834" i="3"/>
  <c r="L840" i="3"/>
  <c r="AA840" i="3"/>
  <c r="O835" i="3"/>
  <c r="E837" i="3"/>
  <c r="AK838" i="3"/>
  <c r="Q840" i="3"/>
  <c r="AC838" i="3"/>
  <c r="AI840" i="3"/>
  <c r="X835" i="3"/>
  <c r="AB836" i="3"/>
  <c r="R778" i="3"/>
  <c r="S778" i="3" s="1"/>
  <c r="W778" i="3"/>
  <c r="Y833" i="3"/>
  <c r="AF837" i="3"/>
  <c r="I841" i="3"/>
  <c r="Y407" i="3"/>
  <c r="X414" i="3"/>
  <c r="AC398" i="2"/>
  <c r="AH398" i="2"/>
  <c r="AF398" i="2"/>
  <c r="AB398" i="2"/>
  <c r="AK398" i="2"/>
  <c r="Z398" i="2"/>
  <c r="AL398" i="2"/>
  <c r="AG398" i="2"/>
  <c r="AD398" i="2"/>
  <c r="X398" i="2"/>
  <c r="AJ398" i="2"/>
  <c r="D52" i="7"/>
  <c r="F53" i="5"/>
  <c r="F53" i="7" s="1"/>
  <c r="AA399" i="2"/>
  <c r="AI399" i="2"/>
  <c r="N53" i="5"/>
  <c r="N53" i="7" s="1"/>
  <c r="J53" i="5"/>
  <c r="J53" i="7" s="1"/>
  <c r="AE399" i="2"/>
  <c r="Y393" i="2"/>
  <c r="W298" i="2"/>
  <c r="W298" i="3"/>
  <c r="K838" i="3" l="1"/>
  <c r="B779" i="3"/>
  <c r="F841" i="3"/>
  <c r="M835" i="3"/>
  <c r="C836" i="3"/>
  <c r="AL840" i="3"/>
  <c r="D834" i="3"/>
  <c r="P839" i="3"/>
  <c r="Z837" i="3"/>
  <c r="J839" i="3"/>
  <c r="G837" i="3"/>
  <c r="H839" i="3"/>
  <c r="AD841" i="3"/>
  <c r="N841" i="3"/>
  <c r="AJ835" i="3"/>
  <c r="AG840" i="3"/>
  <c r="X415" i="3"/>
  <c r="Y408" i="3"/>
  <c r="X399" i="2"/>
  <c r="C53" i="5"/>
  <c r="C53" i="7" s="1"/>
  <c r="Z399" i="2"/>
  <c r="AG399" i="2"/>
  <c r="L53" i="5"/>
  <c r="L53" i="7" s="1"/>
  <c r="AD399" i="2"/>
  <c r="I53" i="5"/>
  <c r="I53" i="7" s="1"/>
  <c r="O53" i="5"/>
  <c r="O53" i="7" s="1"/>
  <c r="AJ399" i="2"/>
  <c r="AH399" i="2"/>
  <c r="M53" i="5"/>
  <c r="M53" i="7" s="1"/>
  <c r="H53" i="5"/>
  <c r="H53" i="7" s="1"/>
  <c r="AC399" i="2"/>
  <c r="K53" i="5"/>
  <c r="K53" i="7" s="1"/>
  <c r="AF399" i="2"/>
  <c r="AK399" i="2"/>
  <c r="P53" i="5"/>
  <c r="P53" i="7" s="1"/>
  <c r="AL399" i="2"/>
  <c r="Q53" i="5"/>
  <c r="Q53" i="7" s="1"/>
  <c r="AB399" i="2"/>
  <c r="G53" i="5"/>
  <c r="G53" i="7" s="1"/>
  <c r="AA400" i="2"/>
  <c r="AI400" i="2"/>
  <c r="AE400" i="2"/>
  <c r="Y394" i="2"/>
  <c r="R299" i="3"/>
  <c r="W299" i="2"/>
  <c r="W299" i="3"/>
  <c r="AC839" i="3" l="1"/>
  <c r="X836" i="3"/>
  <c r="L841" i="3"/>
  <c r="AB837" i="3"/>
  <c r="AH835" i="3"/>
  <c r="AK839" i="3"/>
  <c r="Q841" i="3"/>
  <c r="W779" i="3"/>
  <c r="R779" i="3"/>
  <c r="S779" i="3" s="1"/>
  <c r="AI841" i="3"/>
  <c r="I842" i="3"/>
  <c r="AE839" i="3"/>
  <c r="O836" i="3"/>
  <c r="E838" i="3"/>
  <c r="Y834" i="3"/>
  <c r="AA841" i="3"/>
  <c r="AF838" i="3"/>
  <c r="Y409" i="3"/>
  <c r="X416" i="3"/>
  <c r="Z400" i="2"/>
  <c r="AH400" i="2"/>
  <c r="AC400" i="2"/>
  <c r="AL400" i="2"/>
  <c r="AK400" i="2"/>
  <c r="AD400" i="2"/>
  <c r="AG400" i="2"/>
  <c r="AB400" i="2"/>
  <c r="AF400" i="2"/>
  <c r="X400" i="2"/>
  <c r="AJ400" i="2"/>
  <c r="AA401" i="2"/>
  <c r="AI401" i="2"/>
  <c r="AE401" i="2"/>
  <c r="Y395" i="2"/>
  <c r="R300" i="3"/>
  <c r="W300" i="2"/>
  <c r="W300" i="3"/>
  <c r="K839" i="3" l="1"/>
  <c r="AJ836" i="3"/>
  <c r="AD842" i="3"/>
  <c r="B780" i="3"/>
  <c r="D835" i="3"/>
  <c r="J840" i="3"/>
  <c r="N842" i="3"/>
  <c r="AL841" i="3"/>
  <c r="M836" i="3"/>
  <c r="H840" i="3"/>
  <c r="F842" i="3"/>
  <c r="Z838" i="3"/>
  <c r="P840" i="3"/>
  <c r="G838" i="3"/>
  <c r="AG841" i="3"/>
  <c r="C837" i="3"/>
  <c r="Y410" i="3"/>
  <c r="X417" i="3"/>
  <c r="AB401" i="2"/>
  <c r="AG401" i="2"/>
  <c r="AH401" i="2"/>
  <c r="AL401" i="2"/>
  <c r="AJ401" i="2"/>
  <c r="X401" i="2"/>
  <c r="Z401" i="2"/>
  <c r="AD401" i="2"/>
  <c r="AC401" i="2"/>
  <c r="AK401" i="2"/>
  <c r="AF401" i="2"/>
  <c r="AE402" i="2"/>
  <c r="AA402" i="2"/>
  <c r="AI402" i="2"/>
  <c r="Y396" i="2"/>
  <c r="B36" i="5"/>
  <c r="B36" i="7" s="1"/>
  <c r="R301" i="3"/>
  <c r="W301" i="2"/>
  <c r="W301" i="3"/>
  <c r="E839" i="3" l="1"/>
  <c r="Q842" i="3"/>
  <c r="AE840" i="3"/>
  <c r="W780" i="3"/>
  <c r="R780" i="3"/>
  <c r="S780" i="3" s="1"/>
  <c r="O837" i="3"/>
  <c r="AB838" i="3"/>
  <c r="AC840" i="3"/>
  <c r="X837" i="3"/>
  <c r="L842" i="3"/>
  <c r="Y835" i="3"/>
  <c r="I843" i="3"/>
  <c r="AK840" i="3"/>
  <c r="AA842" i="3"/>
  <c r="AH836" i="3"/>
  <c r="AI842" i="3"/>
  <c r="AF839" i="3"/>
  <c r="X418" i="3"/>
  <c r="Y411" i="3"/>
  <c r="AL402" i="2"/>
  <c r="AD402" i="2"/>
  <c r="X402" i="2"/>
  <c r="AJ402" i="2"/>
  <c r="Z402" i="2"/>
  <c r="AK402" i="2"/>
  <c r="AF402" i="2"/>
  <c r="AG402" i="2"/>
  <c r="AB402" i="2"/>
  <c r="AH402" i="2"/>
  <c r="AC402" i="2"/>
  <c r="AE403" i="2"/>
  <c r="AA403" i="2"/>
  <c r="AH403" i="2" s="1"/>
  <c r="AD403" i="2" s="1"/>
  <c r="AI403" i="2"/>
  <c r="AC403" i="2" s="1"/>
  <c r="AB403" i="2" s="1"/>
  <c r="X403" i="2" s="1"/>
  <c r="Y397" i="2"/>
  <c r="R302" i="3"/>
  <c r="W302" i="2"/>
  <c r="W302" i="3"/>
  <c r="AF403" i="2"/>
  <c r="AL403" i="2"/>
  <c r="AJ403" i="2"/>
  <c r="AK403" i="2"/>
  <c r="AG403" i="2"/>
  <c r="Z403" i="2"/>
  <c r="B781" i="3" l="1"/>
  <c r="G839" i="3"/>
  <c r="M837" i="3"/>
  <c r="D836" i="3"/>
  <c r="C838" i="3"/>
  <c r="H841" i="3"/>
  <c r="AL842" i="3"/>
  <c r="K840" i="3"/>
  <c r="AG842" i="3"/>
  <c r="P841" i="3"/>
  <c r="AD843" i="3"/>
  <c r="N843" i="3"/>
  <c r="F843" i="3"/>
  <c r="AJ837" i="3"/>
  <c r="J841" i="3"/>
  <c r="Z839" i="3"/>
  <c r="X419" i="3"/>
  <c r="Y412" i="3"/>
  <c r="AI404" i="2"/>
  <c r="AE404" i="2"/>
  <c r="AA404" i="2"/>
  <c r="Y398" i="2"/>
  <c r="R303" i="3"/>
  <c r="W303" i="2"/>
  <c r="W303" i="3"/>
  <c r="Z404" i="2"/>
  <c r="AL404" i="2"/>
  <c r="AJ404" i="2"/>
  <c r="AG404" i="2"/>
  <c r="AD404" i="2"/>
  <c r="AH404" i="2"/>
  <c r="AB404" i="2"/>
  <c r="X404" i="2"/>
  <c r="AC404" i="2"/>
  <c r="AF404" i="2"/>
  <c r="AK404" i="2"/>
  <c r="AI843" i="3" l="1"/>
  <c r="L843" i="3"/>
  <c r="Q843" i="3"/>
  <c r="X838" i="3"/>
  <c r="AE841" i="3"/>
  <c r="I844" i="3"/>
  <c r="AF840" i="3"/>
  <c r="O838" i="3"/>
  <c r="AK841" i="3"/>
  <c r="E840" i="3"/>
  <c r="AA843" i="3"/>
  <c r="AC841" i="3"/>
  <c r="Y836" i="3"/>
  <c r="AH837" i="3"/>
  <c r="AB839" i="3"/>
  <c r="R781" i="3"/>
  <c r="S781" i="3" s="1"/>
  <c r="W781" i="3"/>
  <c r="X420" i="3"/>
  <c r="C56" i="4"/>
  <c r="Y413" i="3"/>
  <c r="D55" i="4"/>
  <c r="AI405" i="2"/>
  <c r="AA405" i="2"/>
  <c r="AE405" i="2"/>
  <c r="Y399" i="2"/>
  <c r="D53" i="5"/>
  <c r="R304" i="3"/>
  <c r="W304" i="2"/>
  <c r="W304" i="3"/>
  <c r="P842" i="3" l="1"/>
  <c r="G840" i="3"/>
  <c r="F844" i="3"/>
  <c r="K841" i="3"/>
  <c r="AD844" i="3"/>
  <c r="J842" i="3"/>
  <c r="AL843" i="3"/>
  <c r="N844" i="3"/>
  <c r="D837" i="3"/>
  <c r="B782" i="3"/>
  <c r="M838" i="3"/>
  <c r="H842" i="3"/>
  <c r="Z840" i="3"/>
  <c r="AJ838" i="3"/>
  <c r="C839" i="3"/>
  <c r="AG843" i="3"/>
  <c r="C56" i="8"/>
  <c r="D55" i="8"/>
  <c r="AD405" i="2"/>
  <c r="AJ405" i="2"/>
  <c r="AC405" i="2"/>
  <c r="AL405" i="2"/>
  <c r="AG405" i="2"/>
  <c r="AB405" i="2"/>
  <c r="X405" i="2"/>
  <c r="AF405" i="2"/>
  <c r="AK405" i="2"/>
  <c r="Z405" i="2"/>
  <c r="AH405" i="2"/>
  <c r="D53" i="7"/>
  <c r="E841" i="3" l="1"/>
  <c r="R782" i="3"/>
  <c r="S782" i="3" s="1"/>
  <c r="W782" i="3"/>
  <c r="AE842" i="3"/>
  <c r="AA844" i="3"/>
  <c r="X839" i="3"/>
  <c r="AI844" i="3"/>
  <c r="Q844" i="3"/>
  <c r="I845" i="3"/>
  <c r="AB840" i="3"/>
  <c r="O839" i="3"/>
  <c r="AC842" i="3"/>
  <c r="Y837" i="3"/>
  <c r="AF841" i="3"/>
  <c r="L844" i="3"/>
  <c r="AH838" i="3"/>
  <c r="AK842" i="3"/>
  <c r="X421" i="3"/>
  <c r="Y414" i="3"/>
  <c r="F54" i="5"/>
  <c r="F54" i="7" s="1"/>
  <c r="AA406" i="2"/>
  <c r="J54" i="5"/>
  <c r="J54" i="7" s="1"/>
  <c r="AE406" i="2"/>
  <c r="N54" i="5"/>
  <c r="N54" i="7" s="1"/>
  <c r="AI406" i="2"/>
  <c r="Y400" i="2"/>
  <c r="W305" i="2"/>
  <c r="W305" i="3"/>
  <c r="AC406" i="2"/>
  <c r="H54" i="5"/>
  <c r="H54" i="7" s="1"/>
  <c r="L54" i="5"/>
  <c r="L54" i="7" s="1"/>
  <c r="AG406" i="2"/>
  <c r="AJ406" i="2"/>
  <c r="O54" i="5"/>
  <c r="O54" i="7" s="1"/>
  <c r="AL406" i="2"/>
  <c r="Q54" i="5"/>
  <c r="Q54" i="7" s="1"/>
  <c r="AB406" i="2"/>
  <c r="G54" i="5"/>
  <c r="G54" i="7" s="1"/>
  <c r="X406" i="2"/>
  <c r="C54" i="5"/>
  <c r="C54" i="7" s="1"/>
  <c r="AK406" i="2"/>
  <c r="P54" i="5"/>
  <c r="P54" i="7" s="1"/>
  <c r="Z406" i="2"/>
  <c r="AD406" i="2"/>
  <c r="I54" i="5"/>
  <c r="I54" i="7" s="1"/>
  <c r="K54" i="5"/>
  <c r="K54" i="7" s="1"/>
  <c r="AF406" i="2"/>
  <c r="M54" i="5"/>
  <c r="M54" i="7" s="1"/>
  <c r="AH406" i="2"/>
  <c r="M839" i="3" l="1"/>
  <c r="D838" i="3"/>
  <c r="AJ839" i="3"/>
  <c r="AL844" i="3"/>
  <c r="P843" i="3"/>
  <c r="K842" i="3"/>
  <c r="G841" i="3"/>
  <c r="N845" i="3"/>
  <c r="F845" i="3"/>
  <c r="B783" i="3"/>
  <c r="H843" i="3"/>
  <c r="AG844" i="3"/>
  <c r="AD845" i="3"/>
  <c r="C840" i="3"/>
  <c r="J843" i="3"/>
  <c r="Z841" i="3"/>
  <c r="Y415" i="3"/>
  <c r="X422" i="3"/>
  <c r="AE407" i="2"/>
  <c r="AA407" i="2"/>
  <c r="AI407" i="2"/>
  <c r="Y401" i="2"/>
  <c r="R306" i="3"/>
  <c r="W306" i="2"/>
  <c r="W306" i="3"/>
  <c r="R284" i="3"/>
  <c r="AH407" i="2"/>
  <c r="AC407" i="2"/>
  <c r="AG407" i="2"/>
  <c r="AL407" i="2"/>
  <c r="AB407" i="2"/>
  <c r="AJ407" i="2"/>
  <c r="Z407" i="2"/>
  <c r="AD407" i="2"/>
  <c r="X407" i="2"/>
  <c r="AK407" i="2"/>
  <c r="AF407" i="2"/>
  <c r="E842" i="3" l="1"/>
  <c r="I846" i="3"/>
  <c r="W783" i="3"/>
  <c r="R783" i="3"/>
  <c r="S783" i="3" s="1"/>
  <c r="O840" i="3"/>
  <c r="AA845" i="3"/>
  <c r="AK843" i="3"/>
  <c r="AE843" i="3"/>
  <c r="AC843" i="3"/>
  <c r="AI845" i="3"/>
  <c r="Q845" i="3"/>
  <c r="Y838" i="3"/>
  <c r="X840" i="3"/>
  <c r="L845" i="3"/>
  <c r="AB841" i="3"/>
  <c r="AF842" i="3"/>
  <c r="AH839" i="3"/>
  <c r="Y416" i="3"/>
  <c r="S284" i="3"/>
  <c r="S285" i="3"/>
  <c r="S286" i="3"/>
  <c r="S287" i="3"/>
  <c r="S288" i="3"/>
  <c r="S289" i="3"/>
  <c r="S290" i="3"/>
  <c r="X423" i="3"/>
  <c r="AA408" i="2"/>
  <c r="AE408" i="2"/>
  <c r="AI408" i="2"/>
  <c r="Y402" i="2"/>
  <c r="W307" i="2"/>
  <c r="W307" i="3"/>
  <c r="AF408" i="2"/>
  <c r="AG408" i="2"/>
  <c r="AD408" i="2"/>
  <c r="AH408" i="2"/>
  <c r="AB408" i="2"/>
  <c r="AK408" i="2"/>
  <c r="AJ408" i="2"/>
  <c r="AC408" i="2"/>
  <c r="AL408" i="2"/>
  <c r="Z408" i="2"/>
  <c r="X408" i="2"/>
  <c r="G842" i="3" l="1"/>
  <c r="D839" i="3"/>
  <c r="N846" i="3"/>
  <c r="J844" i="3"/>
  <c r="AG845" i="3"/>
  <c r="F846" i="3"/>
  <c r="AJ840" i="3"/>
  <c r="AD846" i="3"/>
  <c r="K843" i="3"/>
  <c r="C841" i="3"/>
  <c r="H844" i="3"/>
  <c r="M840" i="3"/>
  <c r="AL845" i="3"/>
  <c r="P844" i="3"/>
  <c r="B784" i="3"/>
  <c r="Z842" i="3"/>
  <c r="X424" i="3"/>
  <c r="Y417" i="3"/>
  <c r="AA409" i="2"/>
  <c r="AI409" i="2"/>
  <c r="AE409" i="2"/>
  <c r="Y403" i="2"/>
  <c r="B37" i="5"/>
  <c r="B37" i="7" s="1"/>
  <c r="W308" i="2"/>
  <c r="W308" i="3"/>
  <c r="AH409" i="2"/>
  <c r="AC409" i="2"/>
  <c r="Z409" i="2"/>
  <c r="AK409" i="2"/>
  <c r="AJ409" i="2"/>
  <c r="AL409" i="2"/>
  <c r="AG409" i="2"/>
  <c r="X409" i="2"/>
  <c r="AF409" i="2"/>
  <c r="AD409" i="2"/>
  <c r="AB409" i="2"/>
  <c r="I847" i="3" l="1"/>
  <c r="AA846" i="3"/>
  <c r="W784" i="3"/>
  <c r="R784" i="3"/>
  <c r="S784" i="3" s="1"/>
  <c r="AH840" i="3"/>
  <c r="X841" i="3"/>
  <c r="L846" i="3"/>
  <c r="AI846" i="3"/>
  <c r="Q846" i="3"/>
  <c r="E843" i="3"/>
  <c r="AK844" i="3"/>
  <c r="O841" i="3"/>
  <c r="Y839" i="3"/>
  <c r="AC844" i="3"/>
  <c r="AF843" i="3"/>
  <c r="AE844" i="3"/>
  <c r="AB842" i="3"/>
  <c r="X425" i="3"/>
  <c r="Y418" i="3"/>
  <c r="AA410" i="2"/>
  <c r="AI410" i="2"/>
  <c r="AE410" i="2"/>
  <c r="Y404" i="2"/>
  <c r="W309" i="2"/>
  <c r="W309" i="3"/>
  <c r="AH410" i="2"/>
  <c r="Z410" i="2"/>
  <c r="X410" i="2"/>
  <c r="AD410" i="2"/>
  <c r="AC410" i="2"/>
  <c r="AK410" i="2"/>
  <c r="AL410" i="2"/>
  <c r="AG410" i="2"/>
  <c r="AF410" i="2"/>
  <c r="AJ410" i="2"/>
  <c r="AB410" i="2"/>
  <c r="J845" i="3" l="1"/>
  <c r="D840" i="3"/>
  <c r="AJ841" i="3"/>
  <c r="M841" i="3"/>
  <c r="AD847" i="3"/>
  <c r="H845" i="3"/>
  <c r="Z843" i="3"/>
  <c r="AG846" i="3"/>
  <c r="F847" i="3"/>
  <c r="G843" i="3"/>
  <c r="P845" i="3"/>
  <c r="AL846" i="3"/>
  <c r="C842" i="3"/>
  <c r="K844" i="3"/>
  <c r="N847" i="3"/>
  <c r="B785" i="3"/>
  <c r="X426" i="3"/>
  <c r="Y419" i="3"/>
  <c r="AA411" i="2"/>
  <c r="AJ411" i="2" s="1"/>
  <c r="AL411" i="2" s="1"/>
  <c r="AE411" i="2"/>
  <c r="AI411" i="2"/>
  <c r="AK411" i="2" s="1"/>
  <c r="X411" i="2" s="1"/>
  <c r="AH411" i="2" s="1"/>
  <c r="Y405" i="2"/>
  <c r="W310" i="2"/>
  <c r="W310" i="3"/>
  <c r="AG411" i="2"/>
  <c r="AB411" i="2"/>
  <c r="Z411" i="2"/>
  <c r="AD411" i="2"/>
  <c r="AC411" i="2"/>
  <c r="AF411" i="2"/>
  <c r="W311" i="2"/>
  <c r="AA412" i="2"/>
  <c r="AE412" i="2"/>
  <c r="AI412" i="2"/>
  <c r="Y406" i="2"/>
  <c r="D54" i="5"/>
  <c r="W311" i="3"/>
  <c r="W312" i="2"/>
  <c r="AF844" i="3" l="1"/>
  <c r="L847" i="3"/>
  <c r="AC845" i="3"/>
  <c r="O842" i="3"/>
  <c r="Q847" i="3"/>
  <c r="AB843" i="3"/>
  <c r="I848" i="3"/>
  <c r="W785" i="3"/>
  <c r="R785" i="3"/>
  <c r="S785" i="3" s="1"/>
  <c r="E844" i="3"/>
  <c r="Y840" i="3"/>
  <c r="AI847" i="3"/>
  <c r="X842" i="3"/>
  <c r="AK845" i="3"/>
  <c r="AA847" i="3"/>
  <c r="AH841" i="3"/>
  <c r="AE845" i="3"/>
  <c r="X427" i="3"/>
  <c r="C57" i="4"/>
  <c r="C57" i="8" s="1"/>
  <c r="Y420" i="3"/>
  <c r="D56" i="4"/>
  <c r="AC412" i="2"/>
  <c r="AL412" i="2"/>
  <c r="AK412" i="2"/>
  <c r="AB412" i="2"/>
  <c r="Z412" i="2"/>
  <c r="X412" i="2"/>
  <c r="AF412" i="2"/>
  <c r="AH412" i="2"/>
  <c r="AJ412" i="2"/>
  <c r="AG412" i="2"/>
  <c r="AD412" i="2"/>
  <c r="D54" i="7"/>
  <c r="W312" i="3"/>
  <c r="P846" i="3" l="1"/>
  <c r="M842" i="3"/>
  <c r="D841" i="3"/>
  <c r="AD848" i="3"/>
  <c r="AL847" i="3"/>
  <c r="AG847" i="3"/>
  <c r="J846" i="3"/>
  <c r="N848" i="3"/>
  <c r="Z844" i="3"/>
  <c r="B786" i="3"/>
  <c r="K845" i="3"/>
  <c r="F848" i="3"/>
  <c r="C843" i="3"/>
  <c r="G844" i="3"/>
  <c r="AJ842" i="3"/>
  <c r="H846" i="3"/>
  <c r="D56" i="8"/>
  <c r="N55" i="5"/>
  <c r="N55" i="7" s="1"/>
  <c r="AI413" i="2"/>
  <c r="J55" i="5"/>
  <c r="J55" i="7" s="1"/>
  <c r="AE413" i="2"/>
  <c r="AA413" i="2"/>
  <c r="F55" i="5"/>
  <c r="F55" i="7" s="1"/>
  <c r="Y407" i="2"/>
  <c r="W313" i="3"/>
  <c r="W313" i="2"/>
  <c r="O843" i="3" l="1"/>
  <c r="AI848" i="3"/>
  <c r="AK846" i="3"/>
  <c r="AB844" i="3"/>
  <c r="AF845" i="3"/>
  <c r="E845" i="3"/>
  <c r="Q848" i="3"/>
  <c r="Y841" i="3"/>
  <c r="AC846" i="3"/>
  <c r="X843" i="3"/>
  <c r="AA848" i="3"/>
  <c r="AE846" i="3"/>
  <c r="AH842" i="3"/>
  <c r="W786" i="3"/>
  <c r="R786" i="3"/>
  <c r="S786" i="3" s="1"/>
  <c r="L848" i="3"/>
  <c r="I849" i="3"/>
  <c r="Y421" i="3"/>
  <c r="X428" i="3"/>
  <c r="AJ413" i="2"/>
  <c r="O55" i="5"/>
  <c r="O55" i="7" s="1"/>
  <c r="L55" i="5"/>
  <c r="L55" i="7" s="1"/>
  <c r="AG413" i="2"/>
  <c r="AD413" i="2"/>
  <c r="I55" i="5"/>
  <c r="I55" i="7" s="1"/>
  <c r="G55" i="5"/>
  <c r="G55" i="7" s="1"/>
  <c r="AB413" i="2"/>
  <c r="AC413" i="2"/>
  <c r="H55" i="5"/>
  <c r="H55" i="7" s="1"/>
  <c r="Q55" i="5"/>
  <c r="Q55" i="7" s="1"/>
  <c r="AL413" i="2"/>
  <c r="Z413" i="2"/>
  <c r="P55" i="5"/>
  <c r="P55" i="7" s="1"/>
  <c r="AK413" i="2"/>
  <c r="X413" i="2"/>
  <c r="C55" i="5"/>
  <c r="C55" i="7" s="1"/>
  <c r="K55" i="5"/>
  <c r="K55" i="7" s="1"/>
  <c r="AF413" i="2"/>
  <c r="AH413" i="2"/>
  <c r="M55" i="5"/>
  <c r="M55" i="7" s="1"/>
  <c r="W314" i="3"/>
  <c r="AI414" i="2"/>
  <c r="AE414" i="2"/>
  <c r="AA414" i="2"/>
  <c r="Y408" i="2"/>
  <c r="W314" i="2"/>
  <c r="AD849" i="3" l="1"/>
  <c r="D842" i="3"/>
  <c r="AG848" i="3"/>
  <c r="K846" i="3"/>
  <c r="P847" i="3"/>
  <c r="F849" i="3"/>
  <c r="H847" i="3"/>
  <c r="AL848" i="3"/>
  <c r="AJ843" i="3"/>
  <c r="M843" i="3"/>
  <c r="C844" i="3"/>
  <c r="B787" i="3"/>
  <c r="J847" i="3"/>
  <c r="Z845" i="3"/>
  <c r="G845" i="3"/>
  <c r="N849" i="3"/>
  <c r="X429" i="3"/>
  <c r="Y422" i="3"/>
  <c r="AB414" i="2"/>
  <c r="AJ414" i="2"/>
  <c r="AG414" i="2"/>
  <c r="Z414" i="2"/>
  <c r="X414" i="2"/>
  <c r="AD414" i="2"/>
  <c r="AC414" i="2"/>
  <c r="AL414" i="2"/>
  <c r="AK414" i="2"/>
  <c r="AH414" i="2"/>
  <c r="AF414" i="2"/>
  <c r="W315" i="3"/>
  <c r="AA415" i="2"/>
  <c r="AI415" i="2"/>
  <c r="AE415" i="2"/>
  <c r="Y409" i="2"/>
  <c r="B38" i="5"/>
  <c r="B38" i="7" s="1"/>
  <c r="W315" i="2"/>
  <c r="AE847" i="3" l="1"/>
  <c r="Q849" i="3"/>
  <c r="L849" i="3"/>
  <c r="E846" i="3"/>
  <c r="AI849" i="3"/>
  <c r="O844" i="3"/>
  <c r="X844" i="3"/>
  <c r="AK847" i="3"/>
  <c r="AH843" i="3"/>
  <c r="AC847" i="3"/>
  <c r="I850" i="3"/>
  <c r="AB845" i="3"/>
  <c r="W787" i="3"/>
  <c r="R787" i="3"/>
  <c r="S787" i="3" s="1"/>
  <c r="AA849" i="3"/>
  <c r="AF846" i="3"/>
  <c r="Y842" i="3"/>
  <c r="X430" i="3"/>
  <c r="R291" i="3"/>
  <c r="Y423" i="3"/>
  <c r="AG415" i="2"/>
  <c r="X415" i="2"/>
  <c r="AC415" i="2"/>
  <c r="AK415" i="2"/>
  <c r="AF415" i="2"/>
  <c r="AB415" i="2"/>
  <c r="AJ415" i="2"/>
  <c r="Z415" i="2"/>
  <c r="AD415" i="2"/>
  <c r="AL415" i="2"/>
  <c r="AH415" i="2"/>
  <c r="W316" i="3"/>
  <c r="AD850" i="3" l="1"/>
  <c r="H848" i="3"/>
  <c r="J848" i="3"/>
  <c r="K847" i="3"/>
  <c r="AL849" i="3"/>
  <c r="B788" i="3"/>
  <c r="D843" i="3"/>
  <c r="F850" i="3"/>
  <c r="G846" i="3"/>
  <c r="P848" i="3"/>
  <c r="C845" i="3"/>
  <c r="N850" i="3"/>
  <c r="AJ844" i="3"/>
  <c r="M844" i="3"/>
  <c r="Z846" i="3"/>
  <c r="AG849" i="3"/>
  <c r="S291" i="3"/>
  <c r="S292" i="3"/>
  <c r="S296" i="3"/>
  <c r="S293" i="3"/>
  <c r="S297" i="3"/>
  <c r="S295" i="3"/>
  <c r="S294" i="3"/>
  <c r="AE416" i="2"/>
  <c r="AI416" i="2"/>
  <c r="AA416" i="2"/>
  <c r="Y410" i="2"/>
  <c r="W316" i="2"/>
  <c r="AK848" i="3" l="1"/>
  <c r="Q850" i="3"/>
  <c r="L850" i="3"/>
  <c r="O845" i="3"/>
  <c r="AI850" i="3"/>
  <c r="AA850" i="3"/>
  <c r="AC848" i="3"/>
  <c r="AE848" i="3"/>
  <c r="X845" i="3"/>
  <c r="Y843" i="3"/>
  <c r="W788" i="3"/>
  <c r="R788" i="3"/>
  <c r="S788" i="3" s="1"/>
  <c r="AF847" i="3"/>
  <c r="I851" i="3"/>
  <c r="E847" i="3"/>
  <c r="AH844" i="3"/>
  <c r="AB846" i="3"/>
  <c r="X431" i="3"/>
  <c r="Y424" i="3"/>
  <c r="Z416" i="2"/>
  <c r="AL416" i="2"/>
  <c r="AF416" i="2"/>
  <c r="X416" i="2"/>
  <c r="AK416" i="2"/>
  <c r="AB416" i="2"/>
  <c r="AJ416" i="2"/>
  <c r="AG416" i="2"/>
  <c r="AC416" i="2"/>
  <c r="AD416" i="2"/>
  <c r="AH416" i="2"/>
  <c r="W317" i="3"/>
  <c r="AE417" i="2"/>
  <c r="AI417" i="2"/>
  <c r="AA417" i="2"/>
  <c r="Y411" i="2"/>
  <c r="W317" i="2"/>
  <c r="Z847" i="3" l="1"/>
  <c r="AD851" i="3"/>
  <c r="N851" i="3"/>
  <c r="K848" i="3"/>
  <c r="D844" i="3"/>
  <c r="J849" i="3"/>
  <c r="AL850" i="3"/>
  <c r="M845" i="3"/>
  <c r="B789" i="3"/>
  <c r="G847" i="3"/>
  <c r="F851" i="3"/>
  <c r="AJ845" i="3"/>
  <c r="AG850" i="3"/>
  <c r="P849" i="3"/>
  <c r="C846" i="3"/>
  <c r="H849" i="3"/>
  <c r="Y425" i="3"/>
  <c r="X432" i="3"/>
  <c r="Z417" i="2"/>
  <c r="AK417" i="2"/>
  <c r="AF417" i="2"/>
  <c r="AL417" i="2"/>
  <c r="AB417" i="2"/>
  <c r="AG417" i="2"/>
  <c r="X417" i="2"/>
  <c r="AJ417" i="2"/>
  <c r="AC417" i="2"/>
  <c r="AD417" i="2"/>
  <c r="AH417" i="2"/>
  <c r="W318" i="3"/>
  <c r="AE418" i="2"/>
  <c r="AA418" i="2"/>
  <c r="AI418" i="2"/>
  <c r="Y412" i="2"/>
  <c r="W318" i="2"/>
  <c r="AC849" i="3" l="1"/>
  <c r="L851" i="3"/>
  <c r="AA851" i="3"/>
  <c r="AH845" i="3"/>
  <c r="AE849" i="3"/>
  <c r="AF848" i="3"/>
  <c r="AI851" i="3"/>
  <c r="W789" i="3"/>
  <c r="R789" i="3"/>
  <c r="S789" i="3" s="1"/>
  <c r="Q851" i="3"/>
  <c r="E848" i="3"/>
  <c r="X846" i="3"/>
  <c r="O846" i="3"/>
  <c r="AB847" i="3"/>
  <c r="AK849" i="3"/>
  <c r="Y844" i="3"/>
  <c r="I852" i="3"/>
  <c r="Y426" i="3"/>
  <c r="X433" i="3"/>
  <c r="AG418" i="2"/>
  <c r="AJ418" i="2"/>
  <c r="AC418" i="2"/>
  <c r="AD418" i="2"/>
  <c r="X418" i="2"/>
  <c r="Z418" i="2"/>
  <c r="AF418" i="2"/>
  <c r="AB418" i="2"/>
  <c r="AH418" i="2"/>
  <c r="AK418" i="2"/>
  <c r="AL418" i="2"/>
  <c r="W319" i="3"/>
  <c r="AI419" i="2"/>
  <c r="AE419" i="2"/>
  <c r="AA419" i="2"/>
  <c r="Y413" i="2"/>
  <c r="D55" i="5"/>
  <c r="D55" i="7" s="1"/>
  <c r="W319" i="2"/>
  <c r="C847" i="3" l="1"/>
  <c r="G848" i="3"/>
  <c r="B790" i="3"/>
  <c r="K849" i="3"/>
  <c r="M846" i="3"/>
  <c r="AG851" i="3"/>
  <c r="P850" i="3"/>
  <c r="AD852" i="3"/>
  <c r="Z848" i="3"/>
  <c r="H850" i="3"/>
  <c r="D845" i="3"/>
  <c r="AJ846" i="3"/>
  <c r="AL851" i="3"/>
  <c r="N852" i="3"/>
  <c r="J850" i="3"/>
  <c r="F852" i="3"/>
  <c r="Y427" i="3"/>
  <c r="D57" i="4"/>
  <c r="D57" i="8" s="1"/>
  <c r="X434" i="3"/>
  <c r="C58" i="4"/>
  <c r="C58" i="8" s="1"/>
  <c r="AD419" i="2"/>
  <c r="X419" i="2"/>
  <c r="AL419" i="2"/>
  <c r="AF419" i="2"/>
  <c r="AH419" i="2"/>
  <c r="AK419" i="2"/>
  <c r="Z419" i="2"/>
  <c r="AG419" i="2"/>
  <c r="AC419" i="2"/>
  <c r="AB419" i="2"/>
  <c r="AJ419" i="2"/>
  <c r="W320" i="3"/>
  <c r="AG420" i="2" s="1"/>
  <c r="F56" i="5"/>
  <c r="F56" i="7" s="1"/>
  <c r="AA420" i="2"/>
  <c r="AE420" i="2"/>
  <c r="J56" i="5"/>
  <c r="J56" i="7" s="1"/>
  <c r="I56" i="5" s="1"/>
  <c r="I56" i="7" s="1"/>
  <c r="H56" i="5" s="1"/>
  <c r="H56" i="7" s="1"/>
  <c r="AI420" i="2"/>
  <c r="N56" i="5"/>
  <c r="N56" i="7" s="1"/>
  <c r="P56" i="5" s="1"/>
  <c r="P56" i="7" s="1"/>
  <c r="X420" i="2" s="1"/>
  <c r="Y414" i="2"/>
  <c r="W320" i="2"/>
  <c r="C56" i="5"/>
  <c r="C56" i="7" s="1"/>
  <c r="AF420" i="2"/>
  <c r="K56" i="5"/>
  <c r="K56" i="7" s="1"/>
  <c r="AJ420" i="2"/>
  <c r="O56" i="5"/>
  <c r="O56" i="7" s="1"/>
  <c r="AD420" i="2"/>
  <c r="AL420" i="2"/>
  <c r="Q56" i="5"/>
  <c r="Q56" i="7" s="1"/>
  <c r="AH420" i="2"/>
  <c r="M56" i="5"/>
  <c r="M56" i="7" s="1"/>
  <c r="Z420" i="2"/>
  <c r="L56" i="5"/>
  <c r="L56" i="7" s="1"/>
  <c r="AB420" i="2"/>
  <c r="G56" i="5"/>
  <c r="G56" i="7" s="1"/>
  <c r="W321" i="3"/>
  <c r="AH846" i="3" l="1"/>
  <c r="O847" i="3"/>
  <c r="AC850" i="3"/>
  <c r="E849" i="3"/>
  <c r="I853" i="3"/>
  <c r="AF849" i="3"/>
  <c r="W790" i="3"/>
  <c r="R790" i="3"/>
  <c r="S790" i="3" s="1"/>
  <c r="AB848" i="3"/>
  <c r="AA852" i="3"/>
  <c r="AE850" i="3"/>
  <c r="Q852" i="3"/>
  <c r="Y845" i="3"/>
  <c r="AK850" i="3"/>
  <c r="AI852" i="3"/>
  <c r="L852" i="3"/>
  <c r="X847" i="3"/>
  <c r="AC420" i="2"/>
  <c r="AK420" i="2"/>
  <c r="Y428" i="3"/>
  <c r="X435" i="3"/>
  <c r="AA421" i="2"/>
  <c r="AE421" i="2"/>
  <c r="AI421" i="2"/>
  <c r="Y415" i="2"/>
  <c r="W321" i="2"/>
  <c r="AC421" i="2"/>
  <c r="AK421" i="2"/>
  <c r="AJ421" i="2"/>
  <c r="AB421" i="2"/>
  <c r="AF421" i="2"/>
  <c r="AL421" i="2"/>
  <c r="AD421" i="2"/>
  <c r="X421" i="2"/>
  <c r="Z421" i="2"/>
  <c r="AH421" i="2"/>
  <c r="AG421" i="2"/>
  <c r="W322" i="3"/>
  <c r="J851" i="3" l="1"/>
  <c r="G849" i="3"/>
  <c r="K850" i="3"/>
  <c r="AD853" i="3"/>
  <c r="N853" i="3"/>
  <c r="D846" i="3"/>
  <c r="AJ847" i="3"/>
  <c r="Z849" i="3"/>
  <c r="M847" i="3"/>
  <c r="C848" i="3"/>
  <c r="F853" i="3"/>
  <c r="AG852" i="3"/>
  <c r="P851" i="3"/>
  <c r="AL852" i="3"/>
  <c r="B791" i="3"/>
  <c r="H851" i="3"/>
  <c r="X436" i="3"/>
  <c r="Y429" i="3"/>
  <c r="AA422" i="2"/>
  <c r="AE422" i="2"/>
  <c r="AI422" i="2"/>
  <c r="Y416" i="2"/>
  <c r="B39" i="5"/>
  <c r="B39" i="7" s="1"/>
  <c r="W322" i="2"/>
  <c r="W323" i="3" s="1"/>
  <c r="AG422" i="2"/>
  <c r="AH422" i="2"/>
  <c r="AF422" i="2"/>
  <c r="AB422" i="2"/>
  <c r="AJ422" i="2"/>
  <c r="AL422" i="2"/>
  <c r="AD422" i="2"/>
  <c r="AC422" i="2"/>
  <c r="Z422" i="2"/>
  <c r="X422" i="2"/>
  <c r="AK422" i="2"/>
  <c r="AK851" i="3" l="1"/>
  <c r="E850" i="3"/>
  <c r="AI853" i="3"/>
  <c r="AF850" i="3"/>
  <c r="AC851" i="3"/>
  <c r="L853" i="3"/>
  <c r="AA853" i="3"/>
  <c r="Q853" i="3"/>
  <c r="X848" i="3"/>
  <c r="AH847" i="3"/>
  <c r="O848" i="3"/>
  <c r="I854" i="3"/>
  <c r="AB849" i="3"/>
  <c r="AE851" i="3"/>
  <c r="W791" i="3"/>
  <c r="R791" i="3"/>
  <c r="S791" i="3" s="1"/>
  <c r="Y846" i="3"/>
  <c r="X437" i="3"/>
  <c r="Y430" i="3"/>
  <c r="AA423" i="2"/>
  <c r="AE423" i="2"/>
  <c r="AI423" i="2"/>
  <c r="Y417" i="2"/>
  <c r="W323" i="2"/>
  <c r="W326" i="3" s="1"/>
  <c r="AL423" i="2"/>
  <c r="AK423" i="2"/>
  <c r="X423" i="2"/>
  <c r="AH423" i="2"/>
  <c r="AD423" i="2"/>
  <c r="AC423" i="2"/>
  <c r="AG423" i="2"/>
  <c r="AF423" i="2"/>
  <c r="AJ423" i="2"/>
  <c r="AB423" i="2"/>
  <c r="Z423" i="2"/>
  <c r="W327" i="3"/>
  <c r="J852" i="3" l="1"/>
  <c r="AJ848" i="3"/>
  <c r="F854" i="3"/>
  <c r="M848" i="3"/>
  <c r="K851" i="3"/>
  <c r="Z850" i="3"/>
  <c r="G850" i="3"/>
  <c r="AL853" i="3"/>
  <c r="AG853" i="3"/>
  <c r="P852" i="3"/>
  <c r="D847" i="3"/>
  <c r="B792" i="3"/>
  <c r="AD854" i="3"/>
  <c r="C849" i="3"/>
  <c r="H852" i="3"/>
  <c r="N854" i="3"/>
  <c r="X438" i="3"/>
  <c r="Y431" i="3"/>
  <c r="AA424" i="2"/>
  <c r="AI424" i="2"/>
  <c r="AE424" i="2"/>
  <c r="Y418" i="2"/>
  <c r="W324" i="2"/>
  <c r="AG424" i="2"/>
  <c r="AC424" i="2"/>
  <c r="X424" i="2"/>
  <c r="AD424" i="2"/>
  <c r="AB424" i="2"/>
  <c r="AJ424" i="2"/>
  <c r="Z424" i="2"/>
  <c r="AK424" i="2"/>
  <c r="AH424" i="2"/>
  <c r="AF424" i="2"/>
  <c r="AL424" i="2"/>
  <c r="W328" i="3"/>
  <c r="AC852" i="3" l="1"/>
  <c r="AH848" i="3"/>
  <c r="O849" i="3"/>
  <c r="AF851" i="3"/>
  <c r="X849" i="3"/>
  <c r="I855" i="3"/>
  <c r="AD855" i="3" s="1"/>
  <c r="W792" i="3"/>
  <c r="R792" i="3"/>
  <c r="S792" i="3" s="1"/>
  <c r="AK852" i="3"/>
  <c r="Q854" i="3"/>
  <c r="AI854" i="3"/>
  <c r="Y847" i="3"/>
  <c r="AB850" i="3"/>
  <c r="E851" i="3"/>
  <c r="L854" i="3"/>
  <c r="AA854" i="3"/>
  <c r="AE852" i="3"/>
  <c r="X439" i="3"/>
  <c r="Y432" i="3"/>
  <c r="AA425" i="2"/>
  <c r="AE425" i="2"/>
  <c r="AI425" i="2"/>
  <c r="Y419" i="2"/>
  <c r="W325" i="2"/>
  <c r="AC425" i="2"/>
  <c r="X425" i="2"/>
  <c r="AB425" i="2"/>
  <c r="AD425" i="2"/>
  <c r="AJ425" i="2"/>
  <c r="AL425" i="2"/>
  <c r="AH425" i="2"/>
  <c r="Z425" i="2"/>
  <c r="AF425" i="2"/>
  <c r="AG425" i="2"/>
  <c r="AK425" i="2"/>
  <c r="W329" i="3"/>
  <c r="AG854" i="3" l="1"/>
  <c r="D848" i="3"/>
  <c r="Z851" i="3"/>
  <c r="AL854" i="3"/>
  <c r="K852" i="3"/>
  <c r="G851" i="3"/>
  <c r="N855" i="3"/>
  <c r="AI855" i="3" s="1"/>
  <c r="N856" i="3" s="1"/>
  <c r="AI856" i="3" s="1"/>
  <c r="N857" i="3" s="1"/>
  <c r="AI857" i="3" s="1"/>
  <c r="P853" i="3"/>
  <c r="I856" i="3"/>
  <c r="AD856" i="3" s="1"/>
  <c r="H853" i="3"/>
  <c r="F855" i="3"/>
  <c r="AA855" i="3" s="1"/>
  <c r="F856" i="3" s="1"/>
  <c r="AA856" i="3" s="1"/>
  <c r="F857" i="3"/>
  <c r="AA857" i="3" s="1"/>
  <c r="B793" i="3"/>
  <c r="J853" i="3"/>
  <c r="C850" i="3"/>
  <c r="AJ849" i="3"/>
  <c r="M849" i="3"/>
  <c r="X440" i="3"/>
  <c r="Y433" i="3"/>
  <c r="AE426" i="2"/>
  <c r="AI426" i="2"/>
  <c r="AA426" i="2"/>
  <c r="Y420" i="2"/>
  <c r="D56" i="5"/>
  <c r="D56" i="7" s="1"/>
  <c r="W326" i="2"/>
  <c r="X426" i="2"/>
  <c r="AG426" i="2"/>
  <c r="AD426" i="2"/>
  <c r="AL426" i="2"/>
  <c r="Z426" i="2"/>
  <c r="AH426" i="2"/>
  <c r="AC426" i="2"/>
  <c r="AB426" i="2"/>
  <c r="AJ426" i="2"/>
  <c r="AF426" i="2"/>
  <c r="AK426" i="2"/>
  <c r="W330" i="3"/>
  <c r="I857" i="3" l="1"/>
  <c r="AD857" i="3" s="1"/>
  <c r="AF852" i="3"/>
  <c r="AH849" i="3"/>
  <c r="X850" i="3"/>
  <c r="W793" i="3"/>
  <c r="R793" i="3"/>
  <c r="S793" i="3" s="1"/>
  <c r="AC853" i="3"/>
  <c r="AK853" i="3"/>
  <c r="N858" i="3"/>
  <c r="AI858" i="3" s="1"/>
  <c r="N861" i="3" s="1"/>
  <c r="AI861" i="3" s="1"/>
  <c r="Q855" i="3"/>
  <c r="AL855" i="3" s="1"/>
  <c r="Y848" i="3"/>
  <c r="F858" i="3"/>
  <c r="AA858" i="3" s="1"/>
  <c r="F859" i="3" s="1"/>
  <c r="AA859" i="3" s="1"/>
  <c r="N859" i="3"/>
  <c r="AI859" i="3" s="1"/>
  <c r="N860" i="3"/>
  <c r="AI860" i="3" s="1"/>
  <c r="L855" i="3"/>
  <c r="AG855" i="3" s="1"/>
  <c r="L856" i="3" s="1"/>
  <c r="AG856" i="3" s="1"/>
  <c r="L857" i="3" s="1"/>
  <c r="AG857" i="3" s="1"/>
  <c r="O850" i="3"/>
  <c r="AE853" i="3"/>
  <c r="AB851" i="3"/>
  <c r="E852" i="3"/>
  <c r="X441" i="3"/>
  <c r="C59" i="4"/>
  <c r="Y434" i="3"/>
  <c r="D58" i="4"/>
  <c r="D58" i="8" s="1"/>
  <c r="AE427" i="2"/>
  <c r="J57" i="5"/>
  <c r="J57" i="7" s="1"/>
  <c r="AI427" i="2"/>
  <c r="N57" i="5"/>
  <c r="N57" i="7" s="1"/>
  <c r="AA427" i="2"/>
  <c r="F57" i="5"/>
  <c r="F57" i="7" s="1"/>
  <c r="Y421" i="2"/>
  <c r="W327" i="2"/>
  <c r="F860" i="3" l="1"/>
  <c r="AA860" i="3" s="1"/>
  <c r="F861" i="3" s="1"/>
  <c r="AA861" i="3" s="1"/>
  <c r="L858" i="3"/>
  <c r="AG858" i="3" s="1"/>
  <c r="J854" i="3"/>
  <c r="D849" i="3"/>
  <c r="P854" i="3"/>
  <c r="M850" i="3"/>
  <c r="Q856" i="3"/>
  <c r="AL856" i="3" s="1"/>
  <c r="H854" i="3"/>
  <c r="B794" i="3"/>
  <c r="I858" i="3"/>
  <c r="AD858" i="3" s="1"/>
  <c r="Z852" i="3"/>
  <c r="G852" i="3"/>
  <c r="AJ850" i="3"/>
  <c r="C851" i="3"/>
  <c r="K853" i="3"/>
  <c r="C59" i="8"/>
  <c r="C106" i="8" s="1"/>
  <c r="C109" i="8" s="1"/>
  <c r="C106" i="4"/>
  <c r="C109" i="4" s="1"/>
  <c r="G57" i="5"/>
  <c r="G57" i="7" s="1"/>
  <c r="AB427" i="2"/>
  <c r="AC427" i="2"/>
  <c r="H57" i="5"/>
  <c r="H57" i="7" s="1"/>
  <c r="AF427" i="2"/>
  <c r="K57" i="5"/>
  <c r="K57" i="7" s="1"/>
  <c r="AG427" i="2"/>
  <c r="L57" i="5"/>
  <c r="L57" i="7" s="1"/>
  <c r="AL427" i="2"/>
  <c r="Q57" i="5"/>
  <c r="Q57" i="7" s="1"/>
  <c r="AH427" i="2"/>
  <c r="M57" i="5"/>
  <c r="M57" i="7" s="1"/>
  <c r="AJ427" i="2"/>
  <c r="O57" i="5"/>
  <c r="O57" i="7" s="1"/>
  <c r="AK427" i="2"/>
  <c r="P57" i="5"/>
  <c r="P57" i="7" s="1"/>
  <c r="X427" i="2"/>
  <c r="C57" i="5"/>
  <c r="C57" i="7" s="1"/>
  <c r="AD427" i="2"/>
  <c r="I57" i="5"/>
  <c r="I57" i="7" s="1"/>
  <c r="Z427" i="2"/>
  <c r="W331" i="3"/>
  <c r="W794" i="3" l="1"/>
  <c r="R794" i="3"/>
  <c r="S794" i="3" s="1"/>
  <c r="Y849" i="3"/>
  <c r="L859" i="3"/>
  <c r="AG859" i="3" s="1"/>
  <c r="L860" i="3" s="1"/>
  <c r="AG860" i="3" s="1"/>
  <c r="AF853" i="3"/>
  <c r="AB852" i="3"/>
  <c r="Q857" i="3"/>
  <c r="AL857" i="3" s="1"/>
  <c r="Q858" i="3"/>
  <c r="AL858" i="3" s="1"/>
  <c r="Q859" i="3" s="1"/>
  <c r="AL859" i="3" s="1"/>
  <c r="AE854" i="3"/>
  <c r="O851" i="3"/>
  <c r="E853" i="3"/>
  <c r="AH850" i="3"/>
  <c r="I859" i="3"/>
  <c r="AD859" i="3" s="1"/>
  <c r="I860" i="3" s="1"/>
  <c r="AD860" i="3" s="1"/>
  <c r="X851" i="3"/>
  <c r="AC854" i="3"/>
  <c r="AK854" i="3"/>
  <c r="X442" i="3"/>
  <c r="Y435" i="3"/>
  <c r="AI428" i="2"/>
  <c r="AE428" i="2"/>
  <c r="AA428" i="2"/>
  <c r="Y422" i="2"/>
  <c r="W328" i="2"/>
  <c r="Z428" i="2"/>
  <c r="AC428" i="2"/>
  <c r="AK428" i="2"/>
  <c r="AG428" i="2"/>
  <c r="AF428" i="2"/>
  <c r="AL428" i="2"/>
  <c r="AB428" i="2"/>
  <c r="X428" i="2"/>
  <c r="AJ428" i="2"/>
  <c r="AH428" i="2"/>
  <c r="AD428" i="2"/>
  <c r="W332" i="3"/>
  <c r="Z853" i="3" l="1"/>
  <c r="I861" i="3"/>
  <c r="AD861" i="3" s="1"/>
  <c r="M851" i="3"/>
  <c r="G853" i="3"/>
  <c r="B795" i="3"/>
  <c r="P855" i="3"/>
  <c r="AK855" i="3" s="1"/>
  <c r="P856" i="3" s="1"/>
  <c r="AK856" i="3" s="1"/>
  <c r="P858" i="3"/>
  <c r="AK858" i="3" s="1"/>
  <c r="P857" i="3"/>
  <c r="AK857" i="3" s="1"/>
  <c r="P859" i="3" s="1"/>
  <c r="AK859" i="3" s="1"/>
  <c r="C852" i="3"/>
  <c r="J855" i="3"/>
  <c r="AE855" i="3" s="1"/>
  <c r="Q860" i="3"/>
  <c r="AL860" i="3" s="1"/>
  <c r="Q861" i="3" s="1"/>
  <c r="AL861" i="3" s="1"/>
  <c r="D850" i="3"/>
  <c r="L861" i="3"/>
  <c r="AG861" i="3" s="1"/>
  <c r="H855" i="3"/>
  <c r="AC855" i="3" s="1"/>
  <c r="H856" i="3" s="1"/>
  <c r="AC856" i="3" s="1"/>
  <c r="H857" i="3"/>
  <c r="AC857" i="3" s="1"/>
  <c r="AJ851" i="3"/>
  <c r="K854" i="3"/>
  <c r="X443" i="3"/>
  <c r="Y436" i="3"/>
  <c r="AE429" i="2"/>
  <c r="AA429" i="2"/>
  <c r="AI429" i="2"/>
  <c r="Y423" i="2"/>
  <c r="B40" i="5"/>
  <c r="B40" i="7" s="1"/>
  <c r="W329" i="2"/>
  <c r="J856" i="3" l="1"/>
  <c r="AE856" i="3" s="1"/>
  <c r="X852" i="3"/>
  <c r="W795" i="3"/>
  <c r="R795" i="3"/>
  <c r="S795" i="3" s="1"/>
  <c r="AF854" i="3"/>
  <c r="O852" i="3"/>
  <c r="H858" i="3"/>
  <c r="AC858" i="3" s="1"/>
  <c r="H859" i="3" s="1"/>
  <c r="AC859" i="3" s="1"/>
  <c r="Y850" i="3"/>
  <c r="E854" i="3"/>
  <c r="P860" i="3"/>
  <c r="AK860" i="3" s="1"/>
  <c r="P861" i="3" s="1"/>
  <c r="AK861" i="3" s="1"/>
  <c r="AB853" i="3"/>
  <c r="AH851" i="3"/>
  <c r="R298" i="3"/>
  <c r="AK429" i="2"/>
  <c r="AF429" i="2"/>
  <c r="AC429" i="2"/>
  <c r="AG429" i="2"/>
  <c r="AB429" i="2"/>
  <c r="AD429" i="2"/>
  <c r="Z429" i="2"/>
  <c r="AL429" i="2"/>
  <c r="X429" i="2"/>
  <c r="AH429" i="2"/>
  <c r="AJ429" i="2"/>
  <c r="W333" i="3"/>
  <c r="B796" i="3" l="1"/>
  <c r="J857" i="3"/>
  <c r="AE857" i="3" s="1"/>
  <c r="G854" i="3"/>
  <c r="D851" i="3"/>
  <c r="K855" i="3"/>
  <c r="AF855" i="3" s="1"/>
  <c r="K856" i="3" s="1"/>
  <c r="AF856" i="3" s="1"/>
  <c r="K857" i="3" s="1"/>
  <c r="AF857" i="3" s="1"/>
  <c r="K858" i="3" s="1"/>
  <c r="AF858" i="3" s="1"/>
  <c r="C853" i="3"/>
  <c r="M852" i="3"/>
  <c r="Z854" i="3"/>
  <c r="H860" i="3"/>
  <c r="AC860" i="3" s="1"/>
  <c r="H861" i="3"/>
  <c r="AC861" i="3" s="1"/>
  <c r="AJ852" i="3"/>
  <c r="X444" i="3"/>
  <c r="Y437" i="3"/>
  <c r="S298" i="3"/>
  <c r="S301" i="3"/>
  <c r="S300" i="3"/>
  <c r="S304" i="3"/>
  <c r="S302" i="3"/>
  <c r="S299" i="3"/>
  <c r="S303" i="3"/>
  <c r="AI430" i="2"/>
  <c r="AE430" i="2"/>
  <c r="AA430" i="2"/>
  <c r="Y424" i="2"/>
  <c r="W330" i="2"/>
  <c r="X445" i="3" s="1"/>
  <c r="AF430" i="2"/>
  <c r="AB430" i="2"/>
  <c r="Z430" i="2"/>
  <c r="AD430" i="2"/>
  <c r="AG430" i="2"/>
  <c r="X430" i="2"/>
  <c r="AL430" i="2"/>
  <c r="AK430" i="2"/>
  <c r="AJ430" i="2"/>
  <c r="AH430" i="2"/>
  <c r="AC430" i="2"/>
  <c r="W334" i="3"/>
  <c r="X446" i="3" s="1"/>
  <c r="Y438" i="3"/>
  <c r="AA431" i="2"/>
  <c r="AE431" i="2"/>
  <c r="AI431" i="2"/>
  <c r="Y425" i="2"/>
  <c r="W331" i="2"/>
  <c r="AF431" i="2"/>
  <c r="Z431" i="2"/>
  <c r="AG431" i="2"/>
  <c r="AL431" i="2"/>
  <c r="AK431" i="2"/>
  <c r="AH431" i="2"/>
  <c r="X431" i="2"/>
  <c r="AC431" i="2"/>
  <c r="AB431" i="2"/>
  <c r="AD431" i="2"/>
  <c r="AJ431" i="2"/>
  <c r="W335" i="3"/>
  <c r="O853" i="3" l="1"/>
  <c r="E855" i="3"/>
  <c r="Z855" i="3" s="1"/>
  <c r="E856" i="3" s="1"/>
  <c r="Z856" i="3" s="1"/>
  <c r="AH852" i="3"/>
  <c r="K859" i="3"/>
  <c r="AF859" i="3" s="1"/>
  <c r="K860" i="3" s="1"/>
  <c r="AF860" i="3" s="1"/>
  <c r="K861" i="3" s="1"/>
  <c r="AF861" i="3" s="1"/>
  <c r="Y851" i="3"/>
  <c r="W796" i="3"/>
  <c r="R796" i="3"/>
  <c r="S796" i="3" s="1"/>
  <c r="X853" i="3"/>
  <c r="AB854" i="3"/>
  <c r="J858" i="3"/>
  <c r="AE858" i="3" s="1"/>
  <c r="J859" i="3" s="1"/>
  <c r="AE859" i="3" s="1"/>
  <c r="J860" i="3" s="1"/>
  <c r="AE860" i="3" s="1"/>
  <c r="J861" i="3" s="1"/>
  <c r="AE861" i="3" s="1"/>
  <c r="X447" i="3"/>
  <c r="Y439" i="3"/>
  <c r="AE432" i="2"/>
  <c r="AI432" i="2"/>
  <c r="AA432" i="2"/>
  <c r="Y426" i="2"/>
  <c r="W336" i="3" s="1"/>
  <c r="W342" i="3"/>
  <c r="W332" i="2"/>
  <c r="AG432" i="2"/>
  <c r="AK432" i="2"/>
  <c r="AJ432" i="2"/>
  <c r="AC432" i="2"/>
  <c r="AD432" i="2"/>
  <c r="AF432" i="2"/>
  <c r="AH432" i="2"/>
  <c r="AB432" i="2"/>
  <c r="Z432" i="2"/>
  <c r="AL432" i="2"/>
  <c r="X432" i="2"/>
  <c r="W337" i="3"/>
  <c r="W349" i="3"/>
  <c r="Z337" i="3"/>
  <c r="C854" i="3" l="1"/>
  <c r="D852" i="3"/>
  <c r="E857" i="3"/>
  <c r="Z857" i="3" s="1"/>
  <c r="G855" i="3"/>
  <c r="AB855" i="3" s="1"/>
  <c r="G856" i="3" s="1"/>
  <c r="AB856" i="3" s="1"/>
  <c r="G857" i="3"/>
  <c r="AB857" i="3" s="1"/>
  <c r="B797" i="3"/>
  <c r="M853" i="3"/>
  <c r="AJ853" i="3"/>
  <c r="X448" i="3"/>
  <c r="Y440" i="3"/>
  <c r="AI433" i="2"/>
  <c r="AA433" i="2"/>
  <c r="AE433" i="2"/>
  <c r="Y427" i="2"/>
  <c r="D57" i="5"/>
  <c r="D57" i="7" s="1"/>
  <c r="Z339" i="3" s="1"/>
  <c r="Z338" i="3" s="1"/>
  <c r="W343" i="3"/>
  <c r="W338" i="3"/>
  <c r="AD354" i="3"/>
  <c r="AH354" i="3"/>
  <c r="AA354" i="3"/>
  <c r="AE354" i="3"/>
  <c r="AB354" i="3"/>
  <c r="AJ354" i="3"/>
  <c r="AG354" i="3"/>
  <c r="AK354" i="3"/>
  <c r="W333" i="2"/>
  <c r="AK433" i="2"/>
  <c r="AJ433" i="2"/>
  <c r="AD433" i="2"/>
  <c r="Z433" i="2"/>
  <c r="X433" i="2"/>
  <c r="AG433" i="2"/>
  <c r="AC433" i="2"/>
  <c r="AF433" i="2"/>
  <c r="AB433" i="2"/>
  <c r="AH433" i="2"/>
  <c r="AL433" i="2"/>
  <c r="W350" i="3"/>
  <c r="W339" i="3"/>
  <c r="Z340" i="3" s="1"/>
  <c r="AC338" i="3"/>
  <c r="G858" i="3" l="1"/>
  <c r="AB858" i="3" s="1"/>
  <c r="G859" i="3" s="1"/>
  <c r="AB859" i="3" s="1"/>
  <c r="X854" i="3"/>
  <c r="AH853" i="3"/>
  <c r="W797" i="3"/>
  <c r="R797" i="3"/>
  <c r="S797" i="3" s="1"/>
  <c r="Y852" i="3"/>
  <c r="E858" i="3"/>
  <c r="Z858" i="3" s="1"/>
  <c r="E859" i="3" s="1"/>
  <c r="Z859" i="3" s="1"/>
  <c r="O854" i="3"/>
  <c r="Y441" i="3"/>
  <c r="D59" i="4"/>
  <c r="X449" i="3"/>
  <c r="N58" i="5"/>
  <c r="N58" i="7" s="1"/>
  <c r="AI434" i="2"/>
  <c r="J58" i="5"/>
  <c r="J58" i="7" s="1"/>
  <c r="AE434" i="2"/>
  <c r="AA434" i="2"/>
  <c r="F58" i="5"/>
  <c r="F58" i="7" s="1"/>
  <c r="Y428" i="2"/>
  <c r="AA355" i="3"/>
  <c r="AB355" i="3"/>
  <c r="W344" i="3"/>
  <c r="W340" i="3"/>
  <c r="AC339" i="3" s="1"/>
  <c r="AC340" i="3" s="1"/>
  <c r="AC341" i="3" s="1"/>
  <c r="Z341" i="3" s="1"/>
  <c r="AK355" i="3"/>
  <c r="AD355" i="3"/>
  <c r="AG355" i="3"/>
  <c r="AH355" i="3"/>
  <c r="AJ355" i="3"/>
  <c r="AE355" i="3"/>
  <c r="W334" i="2"/>
  <c r="D59" i="8"/>
  <c r="D106" i="8" s="1"/>
  <c r="D109" i="8" s="1"/>
  <c r="D106" i="4"/>
  <c r="D109" i="4" s="1"/>
  <c r="AL434" i="2"/>
  <c r="Q58" i="5"/>
  <c r="Q58" i="7" s="1"/>
  <c r="O58" i="5"/>
  <c r="O58" i="7" s="1"/>
  <c r="AJ434" i="2"/>
  <c r="Z434" i="2"/>
  <c r="AC434" i="2"/>
  <c r="H58" i="5"/>
  <c r="H58" i="7" s="1"/>
  <c r="G58" i="5"/>
  <c r="G58" i="7" s="1"/>
  <c r="AB434" i="2"/>
  <c r="AK434" i="2"/>
  <c r="P58" i="5"/>
  <c r="P58" i="7" s="1"/>
  <c r="AG434" i="2"/>
  <c r="L58" i="5"/>
  <c r="L58" i="7" s="1"/>
  <c r="AF434" i="2"/>
  <c r="K58" i="5"/>
  <c r="K58" i="7" s="1"/>
  <c r="AH434" i="2"/>
  <c r="M58" i="5"/>
  <c r="M58" i="7" s="1"/>
  <c r="AD434" i="2"/>
  <c r="I58" i="5"/>
  <c r="I58" i="7" s="1"/>
  <c r="C58" i="5"/>
  <c r="C58" i="7" s="1"/>
  <c r="X434" i="2"/>
  <c r="W351" i="3"/>
  <c r="AC342" i="3"/>
  <c r="AF339" i="3"/>
  <c r="AF342" i="3"/>
  <c r="E860" i="3" l="1"/>
  <c r="Z860" i="3" s="1"/>
  <c r="E861" i="3"/>
  <c r="Z861" i="3" s="1"/>
  <c r="G860" i="3"/>
  <c r="AB860" i="3" s="1"/>
  <c r="G861" i="3"/>
  <c r="AB861" i="3" s="1"/>
  <c r="M854" i="3"/>
  <c r="AJ854" i="3"/>
  <c r="D853" i="3"/>
  <c r="B798" i="3"/>
  <c r="C855" i="3"/>
  <c r="X855" i="3" s="1"/>
  <c r="X450" i="3"/>
  <c r="Y442" i="3"/>
  <c r="AE435" i="2"/>
  <c r="AI435" i="2"/>
  <c r="AA435" i="2"/>
  <c r="Y429" i="2"/>
  <c r="AE356" i="3"/>
  <c r="AD356" i="3"/>
  <c r="AA356" i="3"/>
  <c r="AB356" i="3"/>
  <c r="W345" i="3"/>
  <c r="W341" i="3"/>
  <c r="AF343" i="3"/>
  <c r="AF340" i="3" s="1"/>
  <c r="AF341" i="3" s="1"/>
  <c r="AK356" i="3"/>
  <c r="AG356" i="3"/>
  <c r="AJ356" i="3"/>
  <c r="AH356" i="3"/>
  <c r="W335" i="2"/>
  <c r="Y443" i="3" s="1"/>
  <c r="AH435" i="2"/>
  <c r="AG435" i="2"/>
  <c r="X435" i="2"/>
  <c r="AF435" i="2"/>
  <c r="AL435" i="2"/>
  <c r="AD435" i="2"/>
  <c r="Z435" i="2"/>
  <c r="AC435" i="2"/>
  <c r="AB435" i="2"/>
  <c r="AJ435" i="2"/>
  <c r="AK435" i="2"/>
  <c r="W352" i="3"/>
  <c r="Z342" i="3"/>
  <c r="AI342" i="3"/>
  <c r="AI340" i="3"/>
  <c r="AI341" i="3" s="1"/>
  <c r="W798" i="3" l="1"/>
  <c r="R798" i="3"/>
  <c r="S798" i="3" s="1"/>
  <c r="C856" i="3"/>
  <c r="X856" i="3" s="1"/>
  <c r="Y853" i="3"/>
  <c r="O855" i="3"/>
  <c r="AJ855" i="3" s="1"/>
  <c r="AH854" i="3"/>
  <c r="R305" i="3"/>
  <c r="X451" i="3"/>
  <c r="W336" i="2"/>
  <c r="AE436" i="2"/>
  <c r="AA436" i="2"/>
  <c r="AI436" i="2"/>
  <c r="Y430" i="2"/>
  <c r="AA357" i="3"/>
  <c r="AG357" i="3"/>
  <c r="AD357" i="3"/>
  <c r="AE357" i="3"/>
  <c r="AB357" i="3"/>
  <c r="AH357" i="3"/>
  <c r="Z343" i="3" s="1"/>
  <c r="W346" i="3"/>
  <c r="AI343" i="3" s="1"/>
  <c r="AC343" i="3"/>
  <c r="B41" i="5"/>
  <c r="B41" i="7" s="1"/>
  <c r="E42" i="5"/>
  <c r="AJ357" i="3"/>
  <c r="AK357" i="3"/>
  <c r="O856" i="3" l="1"/>
  <c r="AJ856" i="3" s="1"/>
  <c r="D854" i="3"/>
  <c r="M855" i="3"/>
  <c r="AH855" i="3" s="1"/>
  <c r="C857" i="3"/>
  <c r="X857" i="3" s="1"/>
  <c r="C858" i="3" s="1"/>
  <c r="X858" i="3" s="1"/>
  <c r="C859" i="3" s="1"/>
  <c r="X859" i="3" s="1"/>
  <c r="B799" i="3"/>
  <c r="Y444" i="3"/>
  <c r="S305" i="3"/>
  <c r="S344" i="3"/>
  <c r="S357" i="3"/>
  <c r="S353" i="3"/>
  <c r="S351" i="3"/>
  <c r="S333" i="3"/>
  <c r="S365" i="3"/>
  <c r="S331" i="3"/>
  <c r="S318" i="3"/>
  <c r="S356" i="3"/>
  <c r="S311" i="3"/>
  <c r="S349" i="3"/>
  <c r="S325" i="3"/>
  <c r="S375" i="3"/>
  <c r="S314" i="3"/>
  <c r="S346" i="3"/>
  <c r="S350" i="3"/>
  <c r="S330" i="3"/>
  <c r="S317" i="3"/>
  <c r="S313" i="3"/>
  <c r="S374" i="3"/>
  <c r="S373" i="3"/>
  <c r="S323" i="3"/>
  <c r="S312" i="3"/>
  <c r="S347" i="3"/>
  <c r="S348" i="3"/>
  <c r="S341" i="3"/>
  <c r="S343" i="3"/>
  <c r="S370" i="3"/>
  <c r="S321" i="3"/>
  <c r="S324" i="3"/>
  <c r="S332" i="3"/>
  <c r="S354" i="3"/>
  <c r="S310" i="3"/>
  <c r="S307" i="3"/>
  <c r="S308" i="3"/>
  <c r="S358" i="3"/>
  <c r="S322" i="3"/>
  <c r="S309" i="3"/>
  <c r="S315" i="3"/>
  <c r="S371" i="3"/>
  <c r="S316" i="3"/>
  <c r="S369" i="3"/>
  <c r="S372" i="3"/>
  <c r="S340" i="3"/>
  <c r="S306" i="3"/>
  <c r="S320" i="3"/>
  <c r="S337" i="3"/>
  <c r="S339" i="3"/>
  <c r="S345" i="3"/>
  <c r="S327" i="3"/>
  <c r="S342" i="3"/>
  <c r="S328" i="3"/>
  <c r="S326" i="3"/>
  <c r="S361" i="3"/>
  <c r="S319" i="3"/>
  <c r="S334" i="3"/>
  <c r="S352" i="3"/>
  <c r="S377" i="3"/>
  <c r="S338" i="3"/>
  <c r="S360" i="3"/>
  <c r="S363" i="3"/>
  <c r="S364" i="3"/>
  <c r="S335" i="3"/>
  <c r="S336" i="3"/>
  <c r="S362" i="3"/>
  <c r="S368" i="3"/>
  <c r="S366" i="3"/>
  <c r="S359" i="3"/>
  <c r="S376" i="3"/>
  <c r="S355" i="3"/>
  <c r="S329" i="3"/>
  <c r="S367" i="3"/>
  <c r="AF436" i="2"/>
  <c r="AJ436" i="2"/>
  <c r="X436" i="2"/>
  <c r="AK436" i="2"/>
  <c r="AD436" i="2"/>
  <c r="Z436" i="2"/>
  <c r="AL436" i="2"/>
  <c r="AB436" i="2"/>
  <c r="AH436" i="2"/>
  <c r="AG436" i="2"/>
  <c r="AC436" i="2"/>
  <c r="W353" i="3"/>
  <c r="AC344" i="3" s="1"/>
  <c r="AC345" i="3" s="1"/>
  <c r="AI344" i="3" s="1"/>
  <c r="Z344" i="3" s="1"/>
  <c r="AF344" i="3"/>
  <c r="E42" i="7"/>
  <c r="E43" i="5"/>
  <c r="E43" i="7" s="1"/>
  <c r="AL342" i="3"/>
  <c r="AL341" i="3"/>
  <c r="W799" i="3" l="1"/>
  <c r="R799" i="3"/>
  <c r="S799" i="3" s="1"/>
  <c r="M856" i="3"/>
  <c r="AH856" i="3" s="1"/>
  <c r="Y854" i="3"/>
  <c r="O859" i="3"/>
  <c r="AJ859" i="3" s="1"/>
  <c r="O860" i="3" s="1"/>
  <c r="AJ860" i="3" s="1"/>
  <c r="O857" i="3"/>
  <c r="AJ857" i="3" s="1"/>
  <c r="O858" i="3" s="1"/>
  <c r="AJ858" i="3" s="1"/>
  <c r="C860" i="3"/>
  <c r="X860" i="3" s="1"/>
  <c r="C861" i="3" s="1"/>
  <c r="X861" i="3" s="1"/>
  <c r="X452" i="3"/>
  <c r="Y445" i="3" s="1"/>
  <c r="AE437" i="2"/>
  <c r="W337" i="2"/>
  <c r="AA437" i="2"/>
  <c r="AI437" i="2"/>
  <c r="Y431" i="2"/>
  <c r="AB358" i="3"/>
  <c r="AA358" i="3"/>
  <c r="AG358" i="3"/>
  <c r="AD358" i="3"/>
  <c r="AH358" i="3"/>
  <c r="AK358" i="3"/>
  <c r="AE358" i="3"/>
  <c r="AJ358" i="3"/>
  <c r="Z345" i="3" s="1"/>
  <c r="AF345" i="3" s="1"/>
  <c r="AF346" i="3" s="1"/>
  <c r="AC346" i="3" s="1"/>
  <c r="W347" i="3"/>
  <c r="AL343" i="3" s="1"/>
  <c r="AI345" i="3"/>
  <c r="AI346" i="3" s="1"/>
  <c r="E44" i="5"/>
  <c r="E44" i="7" s="1"/>
  <c r="M857" i="3" l="1"/>
  <c r="AH857" i="3" s="1"/>
  <c r="M858" i="3" s="1"/>
  <c r="AH858" i="3" s="1"/>
  <c r="M859" i="3" s="1"/>
  <c r="AH859" i="3" s="1"/>
  <c r="D855" i="3"/>
  <c r="Y855" i="3" s="1"/>
  <c r="D856" i="3" s="1"/>
  <c r="Y856" i="3" s="1"/>
  <c r="D857" i="3" s="1"/>
  <c r="Y857" i="3" s="1"/>
  <c r="B800" i="3"/>
  <c r="O861" i="3"/>
  <c r="AJ861" i="3" s="1"/>
  <c r="Y446" i="3"/>
  <c r="X453" i="3" s="1"/>
  <c r="X437" i="2"/>
  <c r="AH437" i="2"/>
  <c r="AJ437" i="2"/>
  <c r="AD437" i="2"/>
  <c r="AB437" i="2"/>
  <c r="AK437" i="2"/>
  <c r="AG437" i="2"/>
  <c r="AL437" i="2"/>
  <c r="Z437" i="2"/>
  <c r="AF437" i="2"/>
  <c r="AC437" i="2"/>
  <c r="AL344" i="3" s="1"/>
  <c r="AL345" i="3" s="1"/>
  <c r="W354" i="3"/>
  <c r="AC347" i="3" s="1"/>
  <c r="AC348" i="3" s="1"/>
  <c r="AF347" i="3" s="1"/>
  <c r="AI347" i="3" s="1"/>
  <c r="AI348" i="3" s="1"/>
  <c r="Z346" i="3" s="1"/>
  <c r="E45" i="5"/>
  <c r="E45" i="7" s="1"/>
  <c r="E47" i="7" s="1"/>
  <c r="Y447" i="3" s="1"/>
  <c r="W338" i="2"/>
  <c r="AA438" i="2"/>
  <c r="AI438" i="2"/>
  <c r="AE438" i="2"/>
  <c r="Y432" i="2"/>
  <c r="E47" i="5"/>
  <c r="AA359" i="3"/>
  <c r="AD359" i="3"/>
  <c r="AG359" i="3"/>
  <c r="AE359" i="3"/>
  <c r="AJ359" i="3"/>
  <c r="AB359" i="3"/>
  <c r="AH359" i="3"/>
  <c r="AK359" i="3"/>
  <c r="AL349" i="3"/>
  <c r="W348" i="3"/>
  <c r="AL346" i="3" s="1"/>
  <c r="AL347" i="3" s="1"/>
  <c r="AL348" i="3" s="1"/>
  <c r="Z347" i="3" s="1"/>
  <c r="AF349" i="3"/>
  <c r="AF348" i="3" s="1"/>
  <c r="E46" i="5"/>
  <c r="E46" i="7" s="1"/>
  <c r="X454" i="3"/>
  <c r="AH438" i="2"/>
  <c r="Z438" i="2"/>
  <c r="AD438" i="2"/>
  <c r="AK438" i="2"/>
  <c r="X438" i="2"/>
  <c r="AJ438" i="2"/>
  <c r="AB438" i="2"/>
  <c r="AG438" i="2"/>
  <c r="AL438" i="2"/>
  <c r="AC438" i="2"/>
  <c r="AF438" i="2"/>
  <c r="Z349" i="3"/>
  <c r="W355" i="3"/>
  <c r="Z348" i="3" s="1"/>
  <c r="AI349" i="3"/>
  <c r="E50" i="5"/>
  <c r="E50" i="7" s="1"/>
  <c r="Y448" i="3"/>
  <c r="W339" i="2"/>
  <c r="AA439" i="2"/>
  <c r="AE439" i="2"/>
  <c r="AI439" i="2"/>
  <c r="Y433" i="2"/>
  <c r="AH360" i="3"/>
  <c r="AB360" i="3"/>
  <c r="AE360" i="3"/>
  <c r="AG360" i="3"/>
  <c r="AK360" i="3"/>
  <c r="AD360" i="3"/>
  <c r="AJ360" i="3"/>
  <c r="AA360" i="3"/>
  <c r="AL350" i="3"/>
  <c r="AC349" i="3"/>
  <c r="E51" i="5"/>
  <c r="E51" i="7" s="1"/>
  <c r="X455" i="3"/>
  <c r="AC439" i="2"/>
  <c r="AK439" i="2"/>
  <c r="AD439" i="2"/>
  <c r="AB439" i="2"/>
  <c r="X439" i="2"/>
  <c r="AJ439" i="2"/>
  <c r="AL439" i="2"/>
  <c r="AF439" i="2"/>
  <c r="AH439" i="2"/>
  <c r="AG439" i="2"/>
  <c r="Z439" i="2"/>
  <c r="AI350" i="3"/>
  <c r="Z350" i="3"/>
  <c r="W356" i="3"/>
  <c r="AF350" i="3"/>
  <c r="E52" i="5"/>
  <c r="E52" i="7" s="1"/>
  <c r="D858" i="3" l="1"/>
  <c r="Y858" i="3" s="1"/>
  <c r="D859" i="3" s="1"/>
  <c r="Y859" i="3" s="1"/>
  <c r="W800" i="3"/>
  <c r="R800" i="3"/>
  <c r="S800" i="3" s="1"/>
  <c r="M860" i="3"/>
  <c r="AH860" i="3" s="1"/>
  <c r="M861" i="3" s="1"/>
  <c r="AH861" i="3" s="1"/>
  <c r="Y449" i="3"/>
  <c r="W340" i="2"/>
  <c r="AE440" i="2"/>
  <c r="AI440" i="2"/>
  <c r="AA440" i="2"/>
  <c r="Y434" i="2"/>
  <c r="D58" i="5"/>
  <c r="D58" i="7" s="1"/>
  <c r="AD361" i="3"/>
  <c r="AC350" i="3"/>
  <c r="AK361" i="3"/>
  <c r="AH361" i="3"/>
  <c r="AE361" i="3"/>
  <c r="AG361" i="3"/>
  <c r="AB361" i="3"/>
  <c r="AJ361" i="3"/>
  <c r="AA361" i="3"/>
  <c r="AL351" i="3"/>
  <c r="E53" i="5"/>
  <c r="E53" i="7" s="1"/>
  <c r="B801" i="3" l="1"/>
  <c r="D860" i="3"/>
  <c r="Y860" i="3" s="1"/>
  <c r="D861" i="3" s="1"/>
  <c r="Y861" i="3" s="1"/>
  <c r="X456" i="3"/>
  <c r="AB440" i="2"/>
  <c r="AK440" i="2"/>
  <c r="AD440" i="2"/>
  <c r="AC440" i="2"/>
  <c r="X440" i="2"/>
  <c r="AF440" i="2"/>
  <c r="AJ440" i="2"/>
  <c r="AL440" i="2"/>
  <c r="AH440" i="2"/>
  <c r="Z440" i="2"/>
  <c r="AG440" i="2"/>
  <c r="Z351" i="3"/>
  <c r="AF351" i="3"/>
  <c r="W357" i="3"/>
  <c r="AI351" i="3"/>
  <c r="E54" i="5"/>
  <c r="W801" i="3" l="1"/>
  <c r="R801" i="3"/>
  <c r="S801" i="3" s="1"/>
  <c r="Y450" i="3"/>
  <c r="W341" i="2"/>
  <c r="AI441" i="2"/>
  <c r="N59" i="5"/>
  <c r="AE441" i="2"/>
  <c r="J59" i="5"/>
  <c r="F59" i="5"/>
  <c r="AA441" i="2"/>
  <c r="Y435" i="2"/>
  <c r="AB362" i="3"/>
  <c r="AA362" i="3"/>
  <c r="AK362" i="3"/>
  <c r="AC351" i="3"/>
  <c r="AE362" i="3"/>
  <c r="AH362" i="3"/>
  <c r="AG362" i="3"/>
  <c r="AD362" i="3"/>
  <c r="AL352" i="3"/>
  <c r="AJ362" i="3"/>
  <c r="E55" i="5"/>
  <c r="E55" i="7" s="1"/>
  <c r="E54" i="7"/>
  <c r="B802" i="3" l="1"/>
  <c r="X457" i="3"/>
  <c r="J106" i="5"/>
  <c r="J109" i="5" s="1"/>
  <c r="J59" i="7"/>
  <c r="J106" i="7" s="1"/>
  <c r="J109" i="7" s="1"/>
  <c r="AD441" i="2"/>
  <c r="I59" i="5"/>
  <c r="I106" i="5" s="1"/>
  <c r="I109" i="5" s="1"/>
  <c r="AB441" i="2"/>
  <c r="G59" i="5"/>
  <c r="AC441" i="2"/>
  <c r="H59" i="5"/>
  <c r="H59" i="7" s="1"/>
  <c r="H106" i="7" s="1"/>
  <c r="H109" i="7" s="1"/>
  <c r="F59" i="7"/>
  <c r="F106" i="7" s="1"/>
  <c r="F109" i="7" s="1"/>
  <c r="F106" i="5"/>
  <c r="F109" i="5" s="1"/>
  <c r="AG441" i="2"/>
  <c r="L59" i="5"/>
  <c r="L106" i="5" s="1"/>
  <c r="L109" i="5" s="1"/>
  <c r="AJ441" i="2"/>
  <c r="O59" i="5"/>
  <c r="AH441" i="2"/>
  <c r="M59" i="5"/>
  <c r="M106" i="5" s="1"/>
  <c r="M109" i="5" s="1"/>
  <c r="N106" i="5"/>
  <c r="N109" i="5" s="1"/>
  <c r="N59" i="7"/>
  <c r="N106" i="7" s="1"/>
  <c r="N109" i="7" s="1"/>
  <c r="AK441" i="2"/>
  <c r="P59" i="5"/>
  <c r="P59" i="7" s="1"/>
  <c r="P106" i="7" s="1"/>
  <c r="P109" i="7" s="1"/>
  <c r="X441" i="2"/>
  <c r="C59" i="5"/>
  <c r="AF441" i="2"/>
  <c r="K59" i="5"/>
  <c r="K106" i="5" s="1"/>
  <c r="K109" i="5" s="1"/>
  <c r="Q59" i="5"/>
  <c r="AL441" i="2"/>
  <c r="Z441" i="2"/>
  <c r="AJ363" i="3" s="1"/>
  <c r="AJ364" i="3" s="1"/>
  <c r="AH363" i="3" s="1"/>
  <c r="AE363" i="3" s="1"/>
  <c r="AK363" i="3" s="1"/>
  <c r="AK364" i="3" s="1"/>
  <c r="AK365" i="3" s="1"/>
  <c r="AK366" i="3" s="1"/>
  <c r="AF352" i="3"/>
  <c r="AI352" i="3"/>
  <c r="AD363" i="3" s="1"/>
  <c r="W358" i="3"/>
  <c r="AG363" i="3" s="1"/>
  <c r="Z352" i="3"/>
  <c r="E56" i="5"/>
  <c r="E56" i="7" s="1"/>
  <c r="Y451" i="3"/>
  <c r="AI442" i="2"/>
  <c r="M59" i="7"/>
  <c r="M106" i="7" s="1"/>
  <c r="M109" i="7" s="1"/>
  <c r="G59" i="7"/>
  <c r="G106" i="7" s="1"/>
  <c r="G109" i="7" s="1"/>
  <c r="G106" i="5"/>
  <c r="G109" i="5" s="1"/>
  <c r="Q59" i="7"/>
  <c r="Q106" i="7" s="1"/>
  <c r="Q109" i="7" s="1"/>
  <c r="Q106" i="5"/>
  <c r="Q109" i="5" s="1"/>
  <c r="K59" i="7"/>
  <c r="K106" i="7" s="1"/>
  <c r="K109" i="7" s="1"/>
  <c r="P106" i="5"/>
  <c r="P109" i="5" s="1"/>
  <c r="AE442" i="2"/>
  <c r="C106" i="5"/>
  <c r="C109" i="5" s="1"/>
  <c r="C59" i="7"/>
  <c r="C106" i="7" s="1"/>
  <c r="C109" i="7" s="1"/>
  <c r="O59" i="7"/>
  <c r="O106" i="7" s="1"/>
  <c r="O109" i="7" s="1"/>
  <c r="O106" i="5"/>
  <c r="O109" i="5" s="1"/>
  <c r="W342" i="2"/>
  <c r="I59" i="7"/>
  <c r="I106" i="7" s="1"/>
  <c r="I109" i="7" s="1"/>
  <c r="AA442" i="2"/>
  <c r="Y436" i="2"/>
  <c r="AD364" i="3" s="1"/>
  <c r="AE364" i="3" s="1"/>
  <c r="AB363" i="3"/>
  <c r="AA363" i="3"/>
  <c r="AC352" i="3"/>
  <c r="AL353" i="3"/>
  <c r="AJ365" i="3" s="1"/>
  <c r="AG364" i="3" s="1"/>
  <c r="AK367" i="3" s="1"/>
  <c r="AH364" i="3" s="1"/>
  <c r="E57" i="5"/>
  <c r="E57" i="7" s="1"/>
  <c r="X458" i="3"/>
  <c r="AK442" i="2"/>
  <c r="Z442" i="2"/>
  <c r="AC442" i="2"/>
  <c r="AG442" i="2"/>
  <c r="AB442" i="2"/>
  <c r="AH442" i="2"/>
  <c r="AF442" i="2"/>
  <c r="AL442" i="2"/>
  <c r="AD442" i="2"/>
  <c r="AJ442" i="2"/>
  <c r="X442" i="2"/>
  <c r="AF353" i="3"/>
  <c r="AG365" i="3" s="1"/>
  <c r="AI353" i="3"/>
  <c r="AA370" i="3"/>
  <c r="W359" i="3"/>
  <c r="AB370" i="3"/>
  <c r="Z353" i="3"/>
  <c r="AJ366" i="3" s="1"/>
  <c r="AJ367" i="3" s="1"/>
  <c r="AJ368" i="3" s="1"/>
  <c r="AJ369" i="3" s="1"/>
  <c r="AE365" i="3" s="1"/>
  <c r="E58" i="5"/>
  <c r="E58" i="7" s="1"/>
  <c r="W802" i="3" l="1"/>
  <c r="R802" i="3"/>
  <c r="S802" i="3" s="1"/>
  <c r="H106" i="5"/>
  <c r="H109" i="5" s="1"/>
  <c r="L59" i="7"/>
  <c r="L106" i="7" s="1"/>
  <c r="L109" i="7" s="1"/>
  <c r="AH365" i="3"/>
  <c r="AK368" i="3" s="1"/>
  <c r="AK369" i="3" s="1"/>
  <c r="AD365" i="3"/>
  <c r="Y452" i="3"/>
  <c r="AI443" i="2"/>
  <c r="AE443" i="2"/>
  <c r="W343" i="2"/>
  <c r="B42" i="5"/>
  <c r="B42" i="7" s="1"/>
  <c r="AA443" i="2"/>
  <c r="Y437" i="2"/>
  <c r="AL354" i="3"/>
  <c r="AD366" i="3" s="1"/>
  <c r="AE366" i="3" s="1"/>
  <c r="AH366" i="3" s="1"/>
  <c r="AB364" i="3"/>
  <c r="AA364" i="3"/>
  <c r="AC353" i="3"/>
  <c r="AG366" i="3" s="1"/>
  <c r="E59" i="5"/>
  <c r="Y453" i="3" s="1"/>
  <c r="X459" i="3"/>
  <c r="AK443" i="2"/>
  <c r="AD443" i="2"/>
  <c r="Z443" i="2"/>
  <c r="AL443" i="2"/>
  <c r="AH443" i="2"/>
  <c r="AG443" i="2"/>
  <c r="AB443" i="2"/>
  <c r="AJ443" i="2"/>
  <c r="AC443" i="2"/>
  <c r="AF443" i="2"/>
  <c r="X443" i="2"/>
  <c r="AA371" i="3"/>
  <c r="AI354" i="3"/>
  <c r="AB371" i="3"/>
  <c r="Z354" i="3"/>
  <c r="W360" i="3"/>
  <c r="AF354" i="3"/>
  <c r="AH367" i="3" s="1"/>
  <c r="AD367" i="3" s="1"/>
  <c r="AD368" i="3" s="1"/>
  <c r="E59" i="7"/>
  <c r="E106" i="7" s="1"/>
  <c r="E109" i="7" s="1"/>
  <c r="E106" i="5"/>
  <c r="E109" i="5" s="1"/>
  <c r="B803" i="3" l="1"/>
  <c r="AG367" i="3"/>
  <c r="AE367" i="3"/>
  <c r="X460" i="3" s="1"/>
  <c r="AE444" i="2"/>
  <c r="AA444" i="2"/>
  <c r="AI444" i="2"/>
  <c r="W344" i="2"/>
  <c r="Y438" i="2"/>
  <c r="AD369" i="3" s="1"/>
  <c r="AB365" i="3"/>
  <c r="AL355" i="3"/>
  <c r="AA365" i="3"/>
  <c r="AG368" i="3" s="1"/>
  <c r="AH368" i="3" s="1"/>
  <c r="AC354" i="3"/>
  <c r="AE368" i="3" s="1"/>
  <c r="W803" i="3" l="1"/>
  <c r="R803" i="3"/>
  <c r="S803" i="3" s="1"/>
  <c r="Y454" i="3"/>
  <c r="AD444" i="2"/>
  <c r="AL444" i="2"/>
  <c r="AG444" i="2"/>
  <c r="AJ444" i="2"/>
  <c r="AC444" i="2"/>
  <c r="X444" i="2"/>
  <c r="AF444" i="2"/>
  <c r="AK444" i="2"/>
  <c r="Z444" i="2"/>
  <c r="AH444" i="2"/>
  <c r="AB444" i="2"/>
  <c r="AI355" i="3"/>
  <c r="AE369" i="3" s="1"/>
  <c r="AG369" i="3" s="1"/>
  <c r="AB372" i="3"/>
  <c r="W361" i="3"/>
  <c r="Z355" i="3"/>
  <c r="AA372" i="3"/>
  <c r="AG370" i="3"/>
  <c r="AF355" i="3"/>
  <c r="B804" i="3" l="1"/>
  <c r="AH369" i="3"/>
  <c r="X461" i="3"/>
  <c r="W345" i="2"/>
  <c r="AE445" i="2"/>
  <c r="AI445" i="2"/>
  <c r="AA445" i="2"/>
  <c r="Y439" i="2"/>
  <c r="AK370" i="3"/>
  <c r="AB366" i="3"/>
  <c r="AL356" i="3"/>
  <c r="AC355" i="3"/>
  <c r="AH370" i="3"/>
  <c r="AA366" i="3"/>
  <c r="AJ370" i="3"/>
  <c r="Y455" i="3"/>
  <c r="AD445" i="2"/>
  <c r="AG445" i="2"/>
  <c r="AF445" i="2"/>
  <c r="Z445" i="2"/>
  <c r="AC445" i="2"/>
  <c r="AB445" i="2"/>
  <c r="AL445" i="2"/>
  <c r="AJ445" i="2"/>
  <c r="X445" i="2"/>
  <c r="AK445" i="2"/>
  <c r="AH445" i="2"/>
  <c r="AA373" i="3"/>
  <c r="W362" i="3"/>
  <c r="AK371" i="3"/>
  <c r="AF356" i="3"/>
  <c r="AI356" i="3"/>
  <c r="AB373" i="3"/>
  <c r="Z356" i="3"/>
  <c r="X462" i="3"/>
  <c r="W346" i="2"/>
  <c r="AE446" i="2"/>
  <c r="AI446" i="2"/>
  <c r="AA446" i="2"/>
  <c r="Y440" i="2"/>
  <c r="AJ371" i="3"/>
  <c r="AB367" i="3"/>
  <c r="AA367" i="3"/>
  <c r="AL357" i="3"/>
  <c r="AC356" i="3"/>
  <c r="W804" i="3" l="1"/>
  <c r="R804" i="3"/>
  <c r="S804" i="3" s="1"/>
  <c r="Y456" i="3"/>
  <c r="Z446" i="2"/>
  <c r="AC446" i="2"/>
  <c r="AF446" i="2"/>
  <c r="AD446" i="2"/>
  <c r="AJ446" i="2"/>
  <c r="AG446" i="2"/>
  <c r="AL446" i="2"/>
  <c r="X446" i="2"/>
  <c r="AB446" i="2"/>
  <c r="AK446" i="2"/>
  <c r="AH446" i="2"/>
  <c r="W363" i="3"/>
  <c r="AI357" i="3"/>
  <c r="Z357" i="3"/>
  <c r="AF357" i="3"/>
  <c r="AA374" i="3"/>
  <c r="AB374" i="3"/>
  <c r="B805" i="3" l="1"/>
  <c r="X463" i="3"/>
  <c r="W347" i="2"/>
  <c r="AI447" i="2"/>
  <c r="AE447" i="2"/>
  <c r="AA447" i="2"/>
  <c r="Y441" i="2"/>
  <c r="D59" i="5"/>
  <c r="AA368" i="3"/>
  <c r="AB368" i="3"/>
  <c r="AL358" i="3"/>
  <c r="AC357" i="3"/>
  <c r="W370" i="3"/>
  <c r="W805" i="3" l="1"/>
  <c r="R805" i="3"/>
  <c r="S805" i="3" s="1"/>
  <c r="Y457" i="3"/>
  <c r="X447" i="2"/>
  <c r="AF447" i="2"/>
  <c r="AG447" i="2"/>
  <c r="AK447" i="2"/>
  <c r="AH447" i="2"/>
  <c r="AL447" i="2"/>
  <c r="AC447" i="2"/>
  <c r="AD447" i="2"/>
  <c r="AB447" i="2"/>
  <c r="Z447" i="2"/>
  <c r="AJ447" i="2"/>
  <c r="D59" i="7"/>
  <c r="D106" i="7" s="1"/>
  <c r="D109" i="7" s="1"/>
  <c r="D106" i="5"/>
  <c r="D109" i="5" s="1"/>
  <c r="AF358" i="3"/>
  <c r="W364" i="3"/>
  <c r="Z358" i="3"/>
  <c r="AA375" i="3"/>
  <c r="AB375" i="3"/>
  <c r="AI358" i="3"/>
  <c r="B806" i="3" l="1"/>
  <c r="X464" i="3"/>
  <c r="W348" i="2"/>
  <c r="AE448" i="2"/>
  <c r="AI448" i="2"/>
  <c r="AA448" i="2"/>
  <c r="Y442" i="2"/>
  <c r="AB369" i="3"/>
  <c r="AA369" i="3"/>
  <c r="AL359" i="3"/>
  <c r="AC358" i="3"/>
  <c r="W371" i="3"/>
  <c r="Y458" i="3"/>
  <c r="AF448" i="2"/>
  <c r="AK448" i="2"/>
  <c r="AG448" i="2"/>
  <c r="X448" i="2"/>
  <c r="AC448" i="2"/>
  <c r="AB448" i="2"/>
  <c r="AJ448" i="2"/>
  <c r="AH448" i="2"/>
  <c r="AL448" i="2"/>
  <c r="AD448" i="2"/>
  <c r="Z448" i="2"/>
  <c r="AD370" i="3"/>
  <c r="AF359" i="3"/>
  <c r="AB376" i="3"/>
  <c r="AI359" i="3"/>
  <c r="W365" i="3"/>
  <c r="Z359" i="3"/>
  <c r="AA376" i="3"/>
  <c r="AE370" i="3"/>
  <c r="W806" i="3" l="1"/>
  <c r="R806" i="3"/>
  <c r="S806" i="3" s="1"/>
  <c r="X465" i="3"/>
  <c r="AI449" i="2"/>
  <c r="W349" i="2"/>
  <c r="AE449" i="2"/>
  <c r="AA449" i="2"/>
  <c r="Y443" i="2"/>
  <c r="AL360" i="3"/>
  <c r="AH371" i="3"/>
  <c r="W372" i="3"/>
  <c r="AC359" i="3"/>
  <c r="AG371" i="3"/>
  <c r="Y459" i="3"/>
  <c r="AK449" i="2"/>
  <c r="AD449" i="2"/>
  <c r="AF449" i="2"/>
  <c r="AG449" i="2"/>
  <c r="AC449" i="2"/>
  <c r="AJ449" i="2"/>
  <c r="AL449" i="2"/>
  <c r="Z449" i="2"/>
  <c r="X449" i="2"/>
  <c r="AB449" i="2"/>
  <c r="AH449" i="2"/>
  <c r="AD371" i="3"/>
  <c r="AE371" i="3"/>
  <c r="AB377" i="3"/>
  <c r="AA377" i="3"/>
  <c r="AI360" i="3"/>
  <c r="AF360" i="3"/>
  <c r="W366" i="3"/>
  <c r="Z360" i="3"/>
  <c r="AJ372" i="3"/>
  <c r="AK372" i="3"/>
  <c r="Y460" i="3" s="1"/>
  <c r="X466" i="3"/>
  <c r="AE450" i="2"/>
  <c r="AI450" i="2"/>
  <c r="W350" i="2"/>
  <c r="B43" i="5"/>
  <c r="B43" i="7" s="1"/>
  <c r="AA450" i="2"/>
  <c r="Y444" i="2"/>
  <c r="AH372" i="3"/>
  <c r="AG372" i="3"/>
  <c r="AL361" i="3"/>
  <c r="W373" i="3"/>
  <c r="AC360" i="3"/>
  <c r="X467" i="3" s="1"/>
  <c r="Y461" i="3"/>
  <c r="X450" i="2"/>
  <c r="Z450" i="2"/>
  <c r="AH450" i="2"/>
  <c r="AK450" i="2"/>
  <c r="AF450" i="2"/>
  <c r="AB450" i="2"/>
  <c r="AL450" i="2"/>
  <c r="AD450" i="2"/>
  <c r="AG450" i="2"/>
  <c r="AJ450" i="2"/>
  <c r="AC450" i="2"/>
  <c r="AB378" i="3"/>
  <c r="AE372" i="3"/>
  <c r="AA378" i="3"/>
  <c r="AK373" i="3"/>
  <c r="AD372" i="3"/>
  <c r="AJ373" i="3"/>
  <c r="AI361" i="3"/>
  <c r="W367" i="3"/>
  <c r="Z361" i="3"/>
  <c r="AF361" i="3"/>
  <c r="B807" i="3" l="1"/>
  <c r="X468" i="3"/>
  <c r="AI451" i="2"/>
  <c r="AE451" i="2"/>
  <c r="W351" i="2"/>
  <c r="AA451" i="2"/>
  <c r="Y445" i="2"/>
  <c r="AH373" i="3"/>
  <c r="AG373" i="3"/>
  <c r="AL362" i="3"/>
  <c r="W374" i="3"/>
  <c r="AC361" i="3"/>
  <c r="W807" i="3" l="1"/>
  <c r="R807" i="3"/>
  <c r="S807" i="3" s="1"/>
  <c r="Y462" i="3"/>
  <c r="X469" i="3"/>
  <c r="X451" i="2"/>
  <c r="AH451" i="2"/>
  <c r="AF451" i="2"/>
  <c r="AL451" i="2"/>
  <c r="AK451" i="2"/>
  <c r="AB451" i="2"/>
  <c r="AG451" i="2"/>
  <c r="Z451" i="2"/>
  <c r="AD451" i="2"/>
  <c r="AJ451" i="2"/>
  <c r="AC451" i="2"/>
  <c r="AD373" i="3"/>
  <c r="AE373" i="3"/>
  <c r="AB379" i="3"/>
  <c r="AJ374" i="3"/>
  <c r="AA379" i="3"/>
  <c r="AK374" i="3"/>
  <c r="Z362" i="3"/>
  <c r="AF362" i="3"/>
  <c r="W368" i="3"/>
  <c r="AL363" i="3" s="1"/>
  <c r="AL364" i="3" s="1"/>
  <c r="AL368" i="3" s="1"/>
  <c r="AL365" i="3" s="1"/>
  <c r="AL366" i="3" s="1"/>
  <c r="AL367" i="3" s="1"/>
  <c r="AI362" i="3"/>
  <c r="W352" i="2"/>
  <c r="AI452" i="2"/>
  <c r="AA452" i="2"/>
  <c r="AE452" i="2"/>
  <c r="Y446" i="2"/>
  <c r="AG374" i="3"/>
  <c r="AH374" i="3"/>
  <c r="AC362" i="3"/>
  <c r="W375" i="3"/>
  <c r="AF363" i="3" s="1"/>
  <c r="AL369" i="3" s="1"/>
  <c r="B808" i="3" l="1"/>
  <c r="AI363" i="3"/>
  <c r="Z363" i="3" s="1"/>
  <c r="Y463" i="3"/>
  <c r="X470" i="3"/>
  <c r="AF452" i="2"/>
  <c r="AK452" i="2"/>
  <c r="AG452" i="2"/>
  <c r="AD452" i="2"/>
  <c r="AC452" i="2"/>
  <c r="X452" i="2"/>
  <c r="AH452" i="2"/>
  <c r="AB452" i="2"/>
  <c r="AL452" i="2"/>
  <c r="Z452" i="2"/>
  <c r="AJ452" i="2"/>
  <c r="AB380" i="3"/>
  <c r="AK375" i="3"/>
  <c r="AJ375" i="3"/>
  <c r="AE374" i="3"/>
  <c r="AA380" i="3"/>
  <c r="AD374" i="3"/>
  <c r="AF364" i="3" s="1"/>
  <c r="AC363" i="3" s="1"/>
  <c r="W369" i="3"/>
  <c r="AI364" i="3" s="1"/>
  <c r="Z364" i="3" s="1"/>
  <c r="AI453" i="2"/>
  <c r="AA453" i="2"/>
  <c r="W353" i="2"/>
  <c r="AE453" i="2"/>
  <c r="Y447" i="2"/>
  <c r="AG375" i="3"/>
  <c r="AH375" i="3"/>
  <c r="Z365" i="3" s="1"/>
  <c r="Z370" i="3"/>
  <c r="W376" i="3"/>
  <c r="AF365" i="3" s="1"/>
  <c r="W808" i="3" l="1"/>
  <c r="R808" i="3"/>
  <c r="S808" i="3" s="1"/>
  <c r="Y464" i="3"/>
  <c r="AC364" i="3"/>
  <c r="AI365" i="3" s="1"/>
  <c r="X471" i="3"/>
  <c r="AG453" i="2"/>
  <c r="AH453" i="2"/>
  <c r="AK453" i="2"/>
  <c r="AD453" i="2"/>
  <c r="X453" i="2"/>
  <c r="AC453" i="2"/>
  <c r="AL453" i="2"/>
  <c r="AJ453" i="2"/>
  <c r="AB453" i="2"/>
  <c r="AF453" i="2"/>
  <c r="Z453" i="2"/>
  <c r="AE375" i="3"/>
  <c r="AD375" i="3"/>
  <c r="AK376" i="3"/>
  <c r="AJ376" i="3"/>
  <c r="AA381" i="3"/>
  <c r="AB381" i="3"/>
  <c r="AC365" i="3" s="1"/>
  <c r="AF366" i="3" s="1"/>
  <c r="AI366" i="3" s="1"/>
  <c r="AA454" i="2"/>
  <c r="AE454" i="2"/>
  <c r="AI454" i="2"/>
  <c r="W354" i="2"/>
  <c r="Y448" i="2"/>
  <c r="AH376" i="3"/>
  <c r="AG376" i="3"/>
  <c r="Z371" i="3"/>
  <c r="W377" i="3"/>
  <c r="AI367" i="3" s="1"/>
  <c r="Z366" i="3"/>
  <c r="AF367" i="3" s="1"/>
  <c r="AC366" i="3" s="1"/>
  <c r="B809" i="3" l="1"/>
  <c r="X472" i="3"/>
  <c r="Y465" i="3"/>
  <c r="AG454" i="2"/>
  <c r="AK454" i="2"/>
  <c r="X454" i="2"/>
  <c r="AH454" i="2"/>
  <c r="AL454" i="2"/>
  <c r="AC454" i="2"/>
  <c r="AJ454" i="2"/>
  <c r="Z454" i="2"/>
  <c r="AD454" i="2"/>
  <c r="AB454" i="2"/>
  <c r="AF454" i="2"/>
  <c r="AD376" i="3"/>
  <c r="AK377" i="3"/>
  <c r="AB382" i="3"/>
  <c r="AA382" i="3"/>
  <c r="AJ377" i="3"/>
  <c r="AE376" i="3"/>
  <c r="AI368" i="3" s="1"/>
  <c r="AC367" i="3" s="1"/>
  <c r="AC368" i="3" s="1"/>
  <c r="AF368" i="3" s="1"/>
  <c r="X473" i="3" s="1"/>
  <c r="W355" i="2"/>
  <c r="AA455" i="2"/>
  <c r="AI455" i="2"/>
  <c r="AE455" i="2"/>
  <c r="Y449" i="2"/>
  <c r="AG377" i="3"/>
  <c r="Z372" i="3"/>
  <c r="W378" i="3"/>
  <c r="AH377" i="3"/>
  <c r="AF369" i="3" s="1"/>
  <c r="AI369" i="3" s="1"/>
  <c r="Z367" i="3"/>
  <c r="AC369" i="3" s="1"/>
  <c r="X474" i="3" s="1"/>
  <c r="Y466" i="3"/>
  <c r="AL455" i="2"/>
  <c r="AJ455" i="2"/>
  <c r="AD455" i="2"/>
  <c r="AF455" i="2"/>
  <c r="AC455" i="2"/>
  <c r="AG455" i="2"/>
  <c r="X455" i="2"/>
  <c r="AK455" i="2"/>
  <c r="AH455" i="2"/>
  <c r="Z455" i="2"/>
  <c r="AB455" i="2"/>
  <c r="AD377" i="3"/>
  <c r="AK378" i="3"/>
  <c r="AA383" i="3"/>
  <c r="AB383" i="3"/>
  <c r="AE377" i="3"/>
  <c r="AJ378" i="3"/>
  <c r="AL370" i="3"/>
  <c r="AF370" i="3"/>
  <c r="AI370" i="3"/>
  <c r="Y467" i="3" s="1"/>
  <c r="AA456" i="2"/>
  <c r="W356" i="2"/>
  <c r="AI456" i="2"/>
  <c r="AE456" i="2"/>
  <c r="Y450" i="2"/>
  <c r="AG378" i="3"/>
  <c r="Z373" i="3"/>
  <c r="AH378" i="3"/>
  <c r="W379" i="3"/>
  <c r="AI371" i="3"/>
  <c r="AL371" i="3"/>
  <c r="Z368" i="3"/>
  <c r="W809" i="3" l="1"/>
  <c r="R809" i="3"/>
  <c r="S809" i="3" s="1"/>
  <c r="X475" i="3"/>
  <c r="Y468" i="3"/>
  <c r="AL456" i="2"/>
  <c r="AD456" i="2"/>
  <c r="AC456" i="2"/>
  <c r="X456" i="2"/>
  <c r="AK456" i="2"/>
  <c r="Z456" i="2"/>
  <c r="AB456" i="2"/>
  <c r="AH456" i="2"/>
  <c r="AJ456" i="2"/>
  <c r="AF456" i="2"/>
  <c r="AG456" i="2"/>
  <c r="AJ379" i="3"/>
  <c r="AE378" i="3"/>
  <c r="AD378" i="3"/>
  <c r="AA384" i="3"/>
  <c r="AK379" i="3"/>
  <c r="AB384" i="3"/>
  <c r="AL372" i="3"/>
  <c r="Y469" i="3"/>
  <c r="AA457" i="2"/>
  <c r="W357" i="2"/>
  <c r="B44" i="5"/>
  <c r="B44" i="7" s="1"/>
  <c r="AI457" i="2"/>
  <c r="AE457" i="2"/>
  <c r="Y451" i="2"/>
  <c r="G51" i="4" s="1"/>
  <c r="G51" i="8" s="1"/>
  <c r="F51" i="4" s="1"/>
  <c r="F51" i="8" s="1"/>
  <c r="Z374" i="3"/>
  <c r="W380" i="3"/>
  <c r="AG379" i="3"/>
  <c r="AH379" i="3"/>
  <c r="Z369" i="3"/>
  <c r="B810" i="3" l="1"/>
  <c r="X476" i="3"/>
  <c r="AL457" i="2"/>
  <c r="AF457" i="2"/>
  <c r="AG457" i="2"/>
  <c r="AC457" i="2"/>
  <c r="AK457" i="2"/>
  <c r="AB457" i="2"/>
  <c r="AD457" i="2"/>
  <c r="X457" i="2"/>
  <c r="AH457" i="2"/>
  <c r="Z457" i="2"/>
  <c r="AJ457" i="2"/>
  <c r="AJ380" i="3"/>
  <c r="AA385" i="3"/>
  <c r="AD379" i="3"/>
  <c r="AK380" i="3"/>
  <c r="AB385" i="3"/>
  <c r="AE379" i="3"/>
  <c r="AC370" i="3"/>
  <c r="W810" i="3" l="1"/>
  <c r="R810" i="3"/>
  <c r="S810" i="3" s="1"/>
  <c r="Y470" i="3"/>
  <c r="AA458" i="2"/>
  <c r="AI458" i="2"/>
  <c r="AE458" i="2"/>
  <c r="W358" i="2"/>
  <c r="Y452" i="2"/>
  <c r="Z375" i="3"/>
  <c r="W381" i="3"/>
  <c r="AG380" i="3"/>
  <c r="AH380" i="3"/>
  <c r="AF371" i="3"/>
  <c r="X477" i="3"/>
  <c r="AC458" i="2"/>
  <c r="AK458" i="2"/>
  <c r="AB458" i="2"/>
  <c r="AG458" i="2"/>
  <c r="Z458" i="2"/>
  <c r="AH458" i="2"/>
  <c r="AL458" i="2"/>
  <c r="X458" i="2"/>
  <c r="AD458" i="2"/>
  <c r="AF458" i="2"/>
  <c r="AJ458" i="2"/>
  <c r="AK381" i="3"/>
  <c r="AD380" i="3"/>
  <c r="AB386" i="3"/>
  <c r="AC371" i="3"/>
  <c r="AA386" i="3"/>
  <c r="AJ381" i="3"/>
  <c r="AE380" i="3"/>
  <c r="AI372" i="3"/>
  <c r="B811" i="3" l="1"/>
  <c r="Y471" i="3"/>
  <c r="AE459" i="2"/>
  <c r="W359" i="2"/>
  <c r="AI459" i="2"/>
  <c r="AA459" i="2"/>
  <c r="Y453" i="2"/>
  <c r="AH381" i="3"/>
  <c r="AG381" i="3"/>
  <c r="Z376" i="3"/>
  <c r="W382" i="3"/>
  <c r="AF372" i="3"/>
  <c r="AL373" i="3"/>
  <c r="X478" i="3"/>
  <c r="AG459" i="2"/>
  <c r="AH459" i="2"/>
  <c r="X459" i="2"/>
  <c r="AC459" i="2"/>
  <c r="AB459" i="2"/>
  <c r="Z459" i="2"/>
  <c r="AL459" i="2"/>
  <c r="AD459" i="2"/>
  <c r="AK459" i="2"/>
  <c r="AF459" i="2"/>
  <c r="AJ459" i="2"/>
  <c r="AD381" i="3"/>
  <c r="AI373" i="3"/>
  <c r="AC372" i="3"/>
  <c r="AB387" i="3"/>
  <c r="AK382" i="3"/>
  <c r="AE381" i="3"/>
  <c r="AJ382" i="3"/>
  <c r="AA387" i="3"/>
  <c r="W811" i="3" l="1"/>
  <c r="R811" i="3"/>
  <c r="S811" i="3" s="1"/>
  <c r="Y472" i="3"/>
  <c r="AE460" i="2"/>
  <c r="W360" i="2"/>
  <c r="AA460" i="2"/>
  <c r="AI460" i="2"/>
  <c r="Y454" i="2"/>
  <c r="AH382" i="3"/>
  <c r="W383" i="3"/>
  <c r="AG382" i="3"/>
  <c r="AL374" i="3"/>
  <c r="AF373" i="3"/>
  <c r="Z377" i="3"/>
  <c r="B812" i="3" l="1"/>
  <c r="X479" i="3"/>
  <c r="Z460" i="2"/>
  <c r="X460" i="2"/>
  <c r="AF460" i="2"/>
  <c r="AC460" i="2"/>
  <c r="AB460" i="2"/>
  <c r="AL460" i="2"/>
  <c r="AD460" i="2"/>
  <c r="AJ460" i="2"/>
  <c r="AG460" i="2"/>
  <c r="AH460" i="2"/>
  <c r="AK460" i="2"/>
  <c r="AC373" i="3"/>
  <c r="AD382" i="3"/>
  <c r="AA388" i="3"/>
  <c r="AJ383" i="3"/>
  <c r="AB388" i="3"/>
  <c r="AI374" i="3"/>
  <c r="AK383" i="3"/>
  <c r="AE382" i="3"/>
  <c r="W812" i="3" l="1"/>
  <c r="R812" i="3"/>
  <c r="S812" i="3" s="1"/>
  <c r="Y473" i="3"/>
  <c r="AI461" i="2"/>
  <c r="AE461" i="2"/>
  <c r="AA461" i="2"/>
  <c r="W361" i="2"/>
  <c r="Y455" i="2"/>
  <c r="AJ384" i="3"/>
  <c r="W384" i="3"/>
  <c r="AL375" i="3"/>
  <c r="AF374" i="3"/>
  <c r="AK384" i="3"/>
  <c r="AG383" i="3"/>
  <c r="Z378" i="3"/>
  <c r="AH383" i="3"/>
  <c r="Y474" i="3" s="1"/>
  <c r="X480" i="3"/>
  <c r="X461" i="2"/>
  <c r="AC461" i="2"/>
  <c r="AB461" i="2"/>
  <c r="AJ461" i="2"/>
  <c r="AL461" i="2"/>
  <c r="AH461" i="2"/>
  <c r="Z461" i="2"/>
  <c r="AF461" i="2"/>
  <c r="AG461" i="2"/>
  <c r="AD461" i="2"/>
  <c r="AK461" i="2"/>
  <c r="P51" i="4" s="1"/>
  <c r="P51" i="8" s="1"/>
  <c r="O51" i="4" s="1"/>
  <c r="AA389" i="3"/>
  <c r="AC374" i="3"/>
  <c r="AB389" i="3"/>
  <c r="AE383" i="3"/>
  <c r="AG384" i="3"/>
  <c r="AI375" i="3"/>
  <c r="AH384" i="3"/>
  <c r="AD383" i="3"/>
  <c r="B813" i="3" l="1"/>
  <c r="AJ385" i="3"/>
  <c r="AK385" i="3"/>
  <c r="B51" i="4"/>
  <c r="B51" i="8" s="1"/>
  <c r="X481" i="3" s="1"/>
  <c r="O51" i="8"/>
  <c r="Y475" i="3"/>
  <c r="AE462" i="2"/>
  <c r="AI462" i="2"/>
  <c r="W362" i="2"/>
  <c r="AA462" i="2"/>
  <c r="Y456" i="2"/>
  <c r="L51" i="4" s="1"/>
  <c r="L51" i="8" s="1"/>
  <c r="Z379" i="3"/>
  <c r="AE384" i="3"/>
  <c r="AD384" i="3"/>
  <c r="AK386" i="3"/>
  <c r="AF375" i="3"/>
  <c r="W385" i="3"/>
  <c r="AL376" i="3"/>
  <c r="AH385" i="3"/>
  <c r="M51" i="4"/>
  <c r="M51" i="8" s="1"/>
  <c r="AH462" i="2"/>
  <c r="X462" i="2"/>
  <c r="AB462" i="2"/>
  <c r="AL462" i="2"/>
  <c r="Z462" i="2"/>
  <c r="AD462" i="2"/>
  <c r="AC462" i="2"/>
  <c r="AJ462" i="2"/>
  <c r="AF462" i="2"/>
  <c r="AG462" i="2"/>
  <c r="AK462" i="2"/>
  <c r="I51" i="4" s="1"/>
  <c r="I51" i="8" s="1"/>
  <c r="J51" i="4" s="1"/>
  <c r="J51" i="8" s="1"/>
  <c r="AG385" i="3"/>
  <c r="AJ386" i="3"/>
  <c r="AA390" i="3"/>
  <c r="AI376" i="3"/>
  <c r="AB390" i="3"/>
  <c r="AC375" i="3"/>
  <c r="R813" i="3" l="1"/>
  <c r="S813" i="3" s="1"/>
  <c r="W813" i="3"/>
  <c r="AD385" i="3"/>
  <c r="X482" i="3"/>
  <c r="Y476" i="3"/>
  <c r="AH386" i="3"/>
  <c r="AE385" i="3"/>
  <c r="AE463" i="2"/>
  <c r="AI463" i="2"/>
  <c r="W363" i="2"/>
  <c r="AA463" i="2"/>
  <c r="Y457" i="2"/>
  <c r="AK387" i="3"/>
  <c r="AL377" i="3"/>
  <c r="AF376" i="3"/>
  <c r="W386" i="3"/>
  <c r="Z380" i="3"/>
  <c r="AE386" i="3"/>
  <c r="Z463" i="2"/>
  <c r="AC463" i="2"/>
  <c r="AG463" i="2"/>
  <c r="AF463" i="2"/>
  <c r="AK463" i="2"/>
  <c r="AH463" i="2"/>
  <c r="AB463" i="2"/>
  <c r="X463" i="2"/>
  <c r="AL463" i="2"/>
  <c r="AD463" i="2"/>
  <c r="AJ463" i="2"/>
  <c r="AH387" i="3"/>
  <c r="AD386" i="3"/>
  <c r="AB391" i="3"/>
  <c r="AJ387" i="3"/>
  <c r="AG386" i="3"/>
  <c r="AA391" i="3"/>
  <c r="AI377" i="3"/>
  <c r="AC376" i="3"/>
  <c r="B814" i="3" l="1"/>
  <c r="Y477" i="3"/>
  <c r="X483" i="3"/>
  <c r="W364" i="2"/>
  <c r="B45" i="5"/>
  <c r="AE464" i="2"/>
  <c r="AI464" i="2"/>
  <c r="AA464" i="2"/>
  <c r="Y458" i="2"/>
  <c r="F52" i="4" s="1"/>
  <c r="AK388" i="3"/>
  <c r="AJ388" i="3"/>
  <c r="G52" i="4" s="1"/>
  <c r="AL378" i="3"/>
  <c r="AD387" i="3"/>
  <c r="AE387" i="3"/>
  <c r="W387" i="3"/>
  <c r="AF377" i="3"/>
  <c r="Z381" i="3"/>
  <c r="R814" i="3" l="1"/>
  <c r="S814" i="3" s="1"/>
  <c r="W814" i="3"/>
  <c r="F52" i="8"/>
  <c r="G52" i="8"/>
  <c r="AK464" i="2"/>
  <c r="AB464" i="2"/>
  <c r="AL464" i="2"/>
  <c r="Z464" i="2"/>
  <c r="AJ464" i="2"/>
  <c r="AG464" i="2"/>
  <c r="B47" i="5"/>
  <c r="B45" i="7"/>
  <c r="B47" i="7" s="1"/>
  <c r="AF464" i="2"/>
  <c r="AC464" i="2"/>
  <c r="AH464" i="2"/>
  <c r="X464" i="2"/>
  <c r="AD464" i="2"/>
  <c r="AG387" i="3"/>
  <c r="AB392" i="3"/>
  <c r="AA392" i="3"/>
  <c r="AH388" i="3"/>
  <c r="AI378" i="3"/>
  <c r="AC377" i="3"/>
  <c r="B815" i="3" l="1"/>
  <c r="Y478" i="3"/>
  <c r="X484" i="3"/>
  <c r="AI465" i="2"/>
  <c r="W365" i="2"/>
  <c r="AA465" i="2"/>
  <c r="AE465" i="2"/>
  <c r="Y459" i="2"/>
  <c r="AJ389" i="3"/>
  <c r="AK389" i="3"/>
  <c r="W388" i="3"/>
  <c r="AF378" i="3"/>
  <c r="Z382" i="3"/>
  <c r="AE388" i="3"/>
  <c r="AD388" i="3"/>
  <c r="AL379" i="3"/>
  <c r="R378" i="3"/>
  <c r="S378" i="3" s="1"/>
  <c r="H50" i="4"/>
  <c r="H50" i="8" s="1"/>
  <c r="AD465" i="2"/>
  <c r="X465" i="2"/>
  <c r="AC465" i="2"/>
  <c r="AB465" i="2"/>
  <c r="AG465" i="2"/>
  <c r="AF465" i="2"/>
  <c r="AH465" i="2"/>
  <c r="AK465" i="2"/>
  <c r="AL465" i="2"/>
  <c r="AJ465" i="2"/>
  <c r="Z465" i="2"/>
  <c r="AB393" i="3"/>
  <c r="AA393" i="3"/>
  <c r="AG388" i="3"/>
  <c r="AH389" i="3"/>
  <c r="AI379" i="3"/>
  <c r="AC378" i="3"/>
  <c r="R815" i="3" l="1"/>
  <c r="S815" i="3" s="1"/>
  <c r="W815" i="3"/>
  <c r="X485" i="3"/>
  <c r="Y479" i="3"/>
  <c r="W366" i="2"/>
  <c r="AI466" i="2"/>
  <c r="AA466" i="2"/>
  <c r="AE466" i="2"/>
  <c r="Y460" i="2"/>
  <c r="AK390" i="3"/>
  <c r="AJ390" i="3"/>
  <c r="Z383" i="3"/>
  <c r="W389" i="3"/>
  <c r="AD389" i="3"/>
  <c r="AF379" i="3"/>
  <c r="AE389" i="3"/>
  <c r="AL380" i="3"/>
  <c r="B816" i="3" l="1"/>
  <c r="R379" i="3"/>
  <c r="S379" i="3" s="1"/>
  <c r="X466" i="2"/>
  <c r="AB466" i="2"/>
  <c r="AC466" i="2"/>
  <c r="AF466" i="2"/>
  <c r="AG466" i="2"/>
  <c r="AK466" i="2"/>
  <c r="AH466" i="2"/>
  <c r="AL466" i="2"/>
  <c r="Z466" i="2"/>
  <c r="AJ466" i="2"/>
  <c r="AD466" i="2"/>
  <c r="AH390" i="3"/>
  <c r="AA394" i="3"/>
  <c r="AB394" i="3"/>
  <c r="AG389" i="3"/>
  <c r="AI380" i="3"/>
  <c r="AC379" i="3"/>
  <c r="Z384" i="3"/>
  <c r="R816" i="3" l="1"/>
  <c r="S816" i="3" s="1"/>
  <c r="W816" i="3"/>
  <c r="X486" i="3"/>
  <c r="Y480" i="3"/>
  <c r="AI467" i="2"/>
  <c r="AE467" i="2"/>
  <c r="W367" i="2"/>
  <c r="AA467" i="2"/>
  <c r="Y461" i="2"/>
  <c r="AJ391" i="3"/>
  <c r="AK391" i="3"/>
  <c r="AF380" i="3"/>
  <c r="AD390" i="3"/>
  <c r="Z385" i="3"/>
  <c r="W390" i="3"/>
  <c r="AL381" i="3"/>
  <c r="AE390" i="3"/>
  <c r="B817" i="3" l="1"/>
  <c r="E51" i="4"/>
  <c r="E51" i="8" s="1"/>
  <c r="R380" i="3"/>
  <c r="S380" i="3" s="1"/>
  <c r="AD467" i="2"/>
  <c r="AC467" i="2"/>
  <c r="AB467" i="2"/>
  <c r="AG467" i="2"/>
  <c r="AF467" i="2"/>
  <c r="AK467" i="2"/>
  <c r="X467" i="2"/>
  <c r="AL467" i="2"/>
  <c r="AH467" i="2"/>
  <c r="Z467" i="2"/>
  <c r="AJ467" i="2"/>
  <c r="O52" i="4" s="1"/>
  <c r="O52" i="8" s="1"/>
  <c r="AG390" i="3"/>
  <c r="P52" i="4" s="1"/>
  <c r="P52" i="8" s="1"/>
  <c r="AA395" i="3"/>
  <c r="AB395" i="3"/>
  <c r="AI381" i="3"/>
  <c r="Z386" i="3"/>
  <c r="AC380" i="3"/>
  <c r="AH391" i="3"/>
  <c r="R817" i="3" l="1"/>
  <c r="S817" i="3" s="1"/>
  <c r="W817" i="3"/>
  <c r="X487" i="3"/>
  <c r="Y481" i="3"/>
  <c r="AE468" i="2"/>
  <c r="AA468" i="2"/>
  <c r="AI468" i="2"/>
  <c r="W368" i="2"/>
  <c r="Y462" i="2"/>
  <c r="M52" i="4" s="1"/>
  <c r="W391" i="3"/>
  <c r="AE391" i="3"/>
  <c r="AD391" i="3"/>
  <c r="AF381" i="3"/>
  <c r="AJ392" i="3"/>
  <c r="AL382" i="3"/>
  <c r="AK392" i="3"/>
  <c r="B818" i="3" l="1"/>
  <c r="M52" i="8"/>
  <c r="R381" i="3"/>
  <c r="S381" i="3" s="1"/>
  <c r="X488" i="3" s="1"/>
  <c r="AL468" i="2"/>
  <c r="Z468" i="2"/>
  <c r="AH468" i="2"/>
  <c r="AD468" i="2"/>
  <c r="AB468" i="2"/>
  <c r="AJ468" i="2"/>
  <c r="AK468" i="2"/>
  <c r="AC468" i="2"/>
  <c r="AF468" i="2"/>
  <c r="X468" i="2"/>
  <c r="AG468" i="2"/>
  <c r="I52" i="4" s="1"/>
  <c r="AG391" i="3"/>
  <c r="AA396" i="3"/>
  <c r="J52" i="4" s="1"/>
  <c r="AH392" i="3"/>
  <c r="AB396" i="3"/>
  <c r="AI382" i="3"/>
  <c r="AC381" i="3"/>
  <c r="Z387" i="3"/>
  <c r="J52" i="8"/>
  <c r="Y482" i="3"/>
  <c r="I52" i="8"/>
  <c r="B52" i="4"/>
  <c r="AA469" i="2"/>
  <c r="AE469" i="2"/>
  <c r="AI469" i="2"/>
  <c r="W369" i="2"/>
  <c r="Y463" i="2"/>
  <c r="AE392" i="3"/>
  <c r="W392" i="3"/>
  <c r="AK393" i="3"/>
  <c r="L52" i="4" s="1"/>
  <c r="AD392" i="3"/>
  <c r="AJ393" i="3"/>
  <c r="AL383" i="3"/>
  <c r="AF382" i="3"/>
  <c r="X489" i="3"/>
  <c r="L52" i="8"/>
  <c r="B52" i="8"/>
  <c r="R382" i="3"/>
  <c r="S382" i="3" s="1"/>
  <c r="Z469" i="2"/>
  <c r="AD469" i="2"/>
  <c r="AG469" i="2"/>
  <c r="AC469" i="2"/>
  <c r="AB469" i="2"/>
  <c r="AK469" i="2"/>
  <c r="AL469" i="2"/>
  <c r="AH469" i="2"/>
  <c r="AJ469" i="2"/>
  <c r="X469" i="2"/>
  <c r="AF469" i="2"/>
  <c r="AA397" i="3"/>
  <c r="AG392" i="3"/>
  <c r="AB397" i="3"/>
  <c r="AH393" i="3"/>
  <c r="AC382" i="3"/>
  <c r="AL384" i="3"/>
  <c r="Z388" i="3"/>
  <c r="AI383" i="3"/>
  <c r="R818" i="3" l="1"/>
  <c r="S818" i="3" s="1"/>
  <c r="W818" i="3"/>
  <c r="Y483" i="3"/>
  <c r="AL470" i="2" s="1"/>
  <c r="AD470" i="2" s="1"/>
  <c r="AI470" i="2"/>
  <c r="AH470" i="2" s="1"/>
  <c r="AG470" i="2" s="1"/>
  <c r="AF470" i="2" s="1"/>
  <c r="AA470" i="2"/>
  <c r="AE470" i="2"/>
  <c r="W370" i="2"/>
  <c r="Y464" i="2"/>
  <c r="AB398" i="3" s="1"/>
  <c r="W393" i="3"/>
  <c r="AK394" i="3"/>
  <c r="Q51" i="4" s="1"/>
  <c r="Q51" i="8" s="1"/>
  <c r="AE393" i="3"/>
  <c r="AJ394" i="3"/>
  <c r="AG393" i="3" s="1"/>
  <c r="AD393" i="3"/>
  <c r="AI384" i="3"/>
  <c r="AF383" i="3"/>
  <c r="AF384" i="3" s="1"/>
  <c r="AK470" i="2"/>
  <c r="X470" i="2"/>
  <c r="AB470" i="2"/>
  <c r="AC470" i="2"/>
  <c r="AJ470" i="2"/>
  <c r="Z470" i="2"/>
  <c r="N51" i="4" s="1"/>
  <c r="N51" i="8" s="1"/>
  <c r="Z389" i="3"/>
  <c r="B819" i="3" l="1"/>
  <c r="R383" i="3"/>
  <c r="S383" i="3" s="1"/>
  <c r="AI385" i="3"/>
  <c r="X490" i="3"/>
  <c r="AC383" i="3"/>
  <c r="R384" i="3" s="1"/>
  <c r="S384" i="3" s="1"/>
  <c r="AH394" i="3"/>
  <c r="AA398" i="3"/>
  <c r="AL385" i="3"/>
  <c r="AE471" i="2"/>
  <c r="AI471" i="2"/>
  <c r="AA471" i="2"/>
  <c r="B46" i="5"/>
  <c r="B46" i="7" s="1"/>
  <c r="W371" i="2"/>
  <c r="Y465" i="2"/>
  <c r="G53" i="4" s="1"/>
  <c r="AK395" i="3"/>
  <c r="K51" i="4" s="1"/>
  <c r="K51" i="8" s="1"/>
  <c r="AE394" i="3"/>
  <c r="W394" i="3"/>
  <c r="AJ395" i="3"/>
  <c r="AI386" i="3" s="1"/>
  <c r="AD394" i="3"/>
  <c r="F53" i="4" s="1"/>
  <c r="R819" i="3" l="1"/>
  <c r="S819" i="3" s="1"/>
  <c r="W819" i="3"/>
  <c r="F53" i="8"/>
  <c r="AL386" i="3"/>
  <c r="AL387" i="3" s="1"/>
  <c r="Y484" i="3"/>
  <c r="AC384" i="3"/>
  <c r="AF385" i="3"/>
  <c r="G53" i="8"/>
  <c r="AJ471" i="2"/>
  <c r="AG471" i="2"/>
  <c r="AB471" i="2"/>
  <c r="X471" i="2"/>
  <c r="Z471" i="2"/>
  <c r="AH471" i="2"/>
  <c r="AF471" i="2"/>
  <c r="AC471" i="2"/>
  <c r="AK471" i="2"/>
  <c r="AD471" i="2"/>
  <c r="AL471" i="2"/>
  <c r="AG394" i="3"/>
  <c r="AB399" i="3"/>
  <c r="AA399" i="3"/>
  <c r="AH395" i="3"/>
  <c r="AC385" i="3" s="1"/>
  <c r="Z390" i="3"/>
  <c r="B820" i="3" l="1"/>
  <c r="AF386" i="3"/>
  <c r="X491" i="3"/>
  <c r="AI387" i="3"/>
  <c r="R385" i="3"/>
  <c r="S385" i="3" s="1"/>
  <c r="H51" i="4"/>
  <c r="H51" i="8" s="1"/>
  <c r="AE472" i="2"/>
  <c r="AA472" i="2"/>
  <c r="W372" i="2"/>
  <c r="AI472" i="2"/>
  <c r="Y466" i="2"/>
  <c r="AL388" i="3"/>
  <c r="AD395" i="3"/>
  <c r="W395" i="3"/>
  <c r="AE395" i="3"/>
  <c r="AJ396" i="3"/>
  <c r="AK396" i="3"/>
  <c r="AF387" i="3"/>
  <c r="AC386" i="3"/>
  <c r="W820" i="3" l="1"/>
  <c r="R820" i="3"/>
  <c r="S820" i="3" s="1"/>
  <c r="Y485" i="3"/>
  <c r="AI388" i="3"/>
  <c r="AI389" i="3" s="1"/>
  <c r="R386" i="3"/>
  <c r="S386" i="3" s="1"/>
  <c r="AB472" i="2"/>
  <c r="AH472" i="2"/>
  <c r="AC472" i="2"/>
  <c r="AG472" i="2"/>
  <c r="AK472" i="2"/>
  <c r="AD472" i="2"/>
  <c r="AF472" i="2"/>
  <c r="Z472" i="2"/>
  <c r="AL472" i="2"/>
  <c r="AJ472" i="2"/>
  <c r="X472" i="2"/>
  <c r="AB400" i="3"/>
  <c r="AL389" i="3" s="1"/>
  <c r="AG395" i="3"/>
  <c r="AH396" i="3"/>
  <c r="Z391" i="3"/>
  <c r="R387" i="3" s="1"/>
  <c r="S387" i="3" s="1"/>
  <c r="AA400" i="3"/>
  <c r="B821" i="3" l="1"/>
  <c r="X492" i="3"/>
  <c r="AF388" i="3"/>
  <c r="AE473" i="2"/>
  <c r="AA473" i="2"/>
  <c r="AI473" i="2"/>
  <c r="W373" i="2"/>
  <c r="Y467" i="2"/>
  <c r="W396" i="3"/>
  <c r="AJ397" i="3"/>
  <c r="AK397" i="3"/>
  <c r="AL390" i="3"/>
  <c r="AE396" i="3"/>
  <c r="AD396" i="3"/>
  <c r="AC387" i="3"/>
  <c r="AF389" i="3"/>
  <c r="AF390" i="3" s="1"/>
  <c r="AI390" i="3"/>
  <c r="W821" i="3" l="1"/>
  <c r="R821" i="3"/>
  <c r="S821" i="3" s="1"/>
  <c r="E52" i="4"/>
  <c r="Y486" i="3"/>
  <c r="AB473" i="2"/>
  <c r="AF473" i="2"/>
  <c r="X473" i="2"/>
  <c r="AC473" i="2"/>
  <c r="AG473" i="2"/>
  <c r="AD473" i="2"/>
  <c r="Z473" i="2"/>
  <c r="AJ473" i="2"/>
  <c r="AK473" i="2"/>
  <c r="AH473" i="2"/>
  <c r="AL473" i="2"/>
  <c r="Z392" i="3"/>
  <c r="AH397" i="3"/>
  <c r="AB401" i="3"/>
  <c r="AG396" i="3"/>
  <c r="AA401" i="3"/>
  <c r="AI391" i="3"/>
  <c r="N52" i="4" s="1"/>
  <c r="AL391" i="3"/>
  <c r="B822" i="3" l="1"/>
  <c r="AK398" i="3"/>
  <c r="E52" i="8"/>
  <c r="R388" i="3"/>
  <c r="S388" i="3" s="1"/>
  <c r="N52" i="8"/>
  <c r="AJ398" i="3"/>
  <c r="X493" i="3"/>
  <c r="AE474" i="2"/>
  <c r="AA474" i="2"/>
  <c r="AI474" i="2"/>
  <c r="W374" i="2"/>
  <c r="Y468" i="2"/>
  <c r="W397" i="3"/>
  <c r="AE397" i="3"/>
  <c r="Q52" i="4" s="1"/>
  <c r="Q52" i="8" s="1"/>
  <c r="AD397" i="3"/>
  <c r="AL392" i="3"/>
  <c r="AC388" i="3"/>
  <c r="W822" i="3" l="1"/>
  <c r="R822" i="3"/>
  <c r="S822" i="3" s="1"/>
  <c r="AK399" i="3"/>
  <c r="P53" i="4"/>
  <c r="Y487" i="3"/>
  <c r="AJ399" i="3"/>
  <c r="O53" i="4"/>
  <c r="O53" i="8" s="1"/>
  <c r="X494" i="3" s="1"/>
  <c r="X495" i="3" s="1"/>
  <c r="AH398" i="3"/>
  <c r="AF474" i="2"/>
  <c r="AC474" i="2"/>
  <c r="AK474" i="2"/>
  <c r="AL474" i="2"/>
  <c r="AJ474" i="2"/>
  <c r="AB474" i="2"/>
  <c r="X474" i="2"/>
  <c r="AG474" i="2"/>
  <c r="AD474" i="2"/>
  <c r="Z474" i="2"/>
  <c r="AH474" i="2"/>
  <c r="Z393" i="3"/>
  <c r="AB402" i="3"/>
  <c r="AG397" i="3"/>
  <c r="AA402" i="3"/>
  <c r="B823" i="3" l="1"/>
  <c r="P53" i="8"/>
  <c r="X496" i="3"/>
  <c r="R389" i="3"/>
  <c r="S389" i="3" s="1"/>
  <c r="AD398" i="3"/>
  <c r="Y488" i="3" s="1"/>
  <c r="AH399" i="3"/>
  <c r="M53" i="4"/>
  <c r="AE398" i="3"/>
  <c r="W375" i="2"/>
  <c r="AA475" i="2"/>
  <c r="AE475" i="2"/>
  <c r="AI475" i="2"/>
  <c r="Y469" i="2"/>
  <c r="W398" i="3"/>
  <c r="AC389" i="3"/>
  <c r="R823" i="3" l="1"/>
  <c r="S823" i="3" s="1"/>
  <c r="W823" i="3"/>
  <c r="AH400" i="3"/>
  <c r="AH401" i="3" s="1"/>
  <c r="AK400" i="3"/>
  <c r="AK401" i="3" s="1"/>
  <c r="AJ400" i="3"/>
  <c r="AG398" i="3"/>
  <c r="AD399" i="3"/>
  <c r="I53" i="4"/>
  <c r="I53" i="8" s="1"/>
  <c r="M53" i="8"/>
  <c r="AE399" i="3"/>
  <c r="J53" i="4"/>
  <c r="J53" i="8" s="1"/>
  <c r="X497" i="3"/>
  <c r="AG475" i="2"/>
  <c r="AH475" i="2"/>
  <c r="AJ475" i="2"/>
  <c r="AF475" i="2"/>
  <c r="AK475" i="2"/>
  <c r="X475" i="2"/>
  <c r="Z475" i="2"/>
  <c r="AC475" i="2"/>
  <c r="AL475" i="2"/>
  <c r="AB475" i="2"/>
  <c r="AD475" i="2"/>
  <c r="AK402" i="3" s="1"/>
  <c r="AK403" i="3" s="1"/>
  <c r="AK404" i="3" s="1"/>
  <c r="AH402" i="3" s="1"/>
  <c r="AA403" i="3"/>
  <c r="Z394" i="3"/>
  <c r="AH403" i="3" s="1"/>
  <c r="AB403" i="3"/>
  <c r="AG399" i="3"/>
  <c r="L53" i="4"/>
  <c r="AD400" i="3"/>
  <c r="B53" i="4"/>
  <c r="B53" i="8" s="1"/>
  <c r="Y489" i="3"/>
  <c r="AE400" i="3"/>
  <c r="R390" i="3"/>
  <c r="S390" i="3" s="1"/>
  <c r="AE476" i="2"/>
  <c r="AI476" i="2"/>
  <c r="W376" i="2"/>
  <c r="AA476" i="2"/>
  <c r="Y470" i="2"/>
  <c r="AH404" i="3" s="1"/>
  <c r="AD401" i="3" s="1"/>
  <c r="W399" i="3"/>
  <c r="AE401" i="3" s="1"/>
  <c r="AC390" i="3"/>
  <c r="L53" i="8"/>
  <c r="X498" i="3"/>
  <c r="X476" i="2"/>
  <c r="AL476" i="2"/>
  <c r="AD476" i="2"/>
  <c r="AG476" i="2"/>
  <c r="AJ476" i="2"/>
  <c r="AH476" i="2"/>
  <c r="AK476" i="2"/>
  <c r="Z476" i="2"/>
  <c r="AC476" i="2"/>
  <c r="AB476" i="2"/>
  <c r="AF476" i="2"/>
  <c r="AD402" i="3" s="1"/>
  <c r="R391" i="3" s="1"/>
  <c r="S391" i="3" s="1"/>
  <c r="AA404" i="3"/>
  <c r="AJ401" i="3"/>
  <c r="Z395" i="3"/>
  <c r="AE402" i="3" s="1"/>
  <c r="AK405" i="3"/>
  <c r="AB404" i="3"/>
  <c r="AF391" i="3"/>
  <c r="B824" i="3" l="1"/>
  <c r="AD403" i="3"/>
  <c r="AA405" i="3" s="1"/>
  <c r="AG400" i="3"/>
  <c r="AB405" i="3" s="1"/>
  <c r="Y490" i="3"/>
  <c r="AA477" i="2"/>
  <c r="AE477" i="2"/>
  <c r="AI477" i="2"/>
  <c r="W377" i="2"/>
  <c r="Y471" i="2"/>
  <c r="P54" i="4" s="1"/>
  <c r="P54" i="8" s="1"/>
  <c r="W400" i="3"/>
  <c r="AC391" i="3"/>
  <c r="K52" i="4" s="1"/>
  <c r="AE403" i="3" s="1"/>
  <c r="AI392" i="3"/>
  <c r="W824" i="3" l="1"/>
  <c r="R824" i="3"/>
  <c r="S824" i="3" s="1"/>
  <c r="K52" i="8"/>
  <c r="AB406" i="3"/>
  <c r="G54" i="4"/>
  <c r="AA406" i="3"/>
  <c r="F54" i="4"/>
  <c r="X499" i="3"/>
  <c r="AJ402" i="3"/>
  <c r="AJ403" i="3" s="1"/>
  <c r="AJ404" i="3" s="1"/>
  <c r="AC477" i="2"/>
  <c r="AF477" i="2"/>
  <c r="AB477" i="2"/>
  <c r="X477" i="2"/>
  <c r="AD477" i="2"/>
  <c r="AK477" i="2"/>
  <c r="AL477" i="2"/>
  <c r="AG477" i="2"/>
  <c r="AJ477" i="2"/>
  <c r="Z477" i="2"/>
  <c r="AH477" i="2"/>
  <c r="AD404" i="3"/>
  <c r="AD405" i="3" s="1"/>
  <c r="Z396" i="3"/>
  <c r="AF392" i="3"/>
  <c r="AL393" i="3"/>
  <c r="I54" i="4" s="1"/>
  <c r="I54" i="8" s="1"/>
  <c r="G54" i="8"/>
  <c r="F54" i="8"/>
  <c r="R392" i="3"/>
  <c r="S392" i="3" s="1"/>
  <c r="H52" i="4"/>
  <c r="Y491" i="3"/>
  <c r="AG401" i="3"/>
  <c r="AE478" i="2"/>
  <c r="AA478" i="2"/>
  <c r="AI478" i="2"/>
  <c r="W378" i="2"/>
  <c r="B50" i="5"/>
  <c r="B50" i="7" s="1"/>
  <c r="Y472" i="2"/>
  <c r="AD406" i="3"/>
  <c r="AE404" i="3"/>
  <c r="W401" i="3"/>
  <c r="AI393" i="3"/>
  <c r="AJ405" i="3"/>
  <c r="AC392" i="3"/>
  <c r="B825" i="3" l="1"/>
  <c r="AA407" i="3"/>
  <c r="H52" i="8"/>
  <c r="AB407" i="3"/>
  <c r="X500" i="3"/>
  <c r="AE405" i="3" s="1"/>
  <c r="AC478" i="2"/>
  <c r="AB478" i="2"/>
  <c r="AD478" i="2"/>
  <c r="R379" i="2" s="1"/>
  <c r="S379" i="2" s="1"/>
  <c r="AF478" i="2"/>
  <c r="X478" i="2"/>
  <c r="AJ478" i="2"/>
  <c r="AK478" i="2"/>
  <c r="AH478" i="2"/>
  <c r="Z478" i="2"/>
  <c r="AL478" i="2"/>
  <c r="AG478" i="2"/>
  <c r="O54" i="4" s="1"/>
  <c r="O54" i="8" s="1"/>
  <c r="AF393" i="3"/>
  <c r="AL394" i="3"/>
  <c r="AH405" i="3"/>
  <c r="Z397" i="3"/>
  <c r="AG402" i="3"/>
  <c r="J54" i="4"/>
  <c r="AE406" i="3"/>
  <c r="Y492" i="3"/>
  <c r="R393" i="3"/>
  <c r="S393" i="3" s="1"/>
  <c r="AA479" i="2"/>
  <c r="AE479" i="2"/>
  <c r="AI479" i="2"/>
  <c r="W379" i="2"/>
  <c r="Y473" i="2"/>
  <c r="AJ406" i="3"/>
  <c r="M54" i="4" s="1"/>
  <c r="AD407" i="3"/>
  <c r="AE407" i="3"/>
  <c r="W402" i="3"/>
  <c r="AK406" i="3"/>
  <c r="AI394" i="3"/>
  <c r="AC393" i="3"/>
  <c r="W825" i="3" l="1"/>
  <c r="R825" i="3"/>
  <c r="S825" i="3" s="1"/>
  <c r="J54" i="8"/>
  <c r="Z398" i="3"/>
  <c r="M54" i="8"/>
  <c r="AB408" i="3"/>
  <c r="AA408" i="3"/>
  <c r="X501" i="3"/>
  <c r="AC479" i="2"/>
  <c r="AD479" i="2"/>
  <c r="X479" i="2"/>
  <c r="AK479" i="2"/>
  <c r="AG479" i="2"/>
  <c r="Z479" i="2"/>
  <c r="AF479" i="2"/>
  <c r="AJ479" i="2"/>
  <c r="AB479" i="2"/>
  <c r="AL479" i="2"/>
  <c r="AH479" i="2"/>
  <c r="R380" i="2" s="1"/>
  <c r="S380" i="2" s="1"/>
  <c r="AH406" i="3"/>
  <c r="AF394" i="3"/>
  <c r="AL395" i="3"/>
  <c r="X502" i="3" s="1"/>
  <c r="AG403" i="3"/>
  <c r="Y493" i="3"/>
  <c r="R394" i="3"/>
  <c r="S394" i="3" s="1"/>
  <c r="Z399" i="3"/>
  <c r="E53" i="4"/>
  <c r="AI480" i="2"/>
  <c r="AA480" i="2"/>
  <c r="AE480" i="2"/>
  <c r="W380" i="2"/>
  <c r="Y474" i="2"/>
  <c r="AE408" i="3"/>
  <c r="AJ407" i="3"/>
  <c r="AK407" i="3"/>
  <c r="AD408" i="3"/>
  <c r="W403" i="3"/>
  <c r="AI395" i="3"/>
  <c r="AC394" i="3"/>
  <c r="B826" i="3" l="1"/>
  <c r="Z400" i="3"/>
  <c r="AB409" i="3"/>
  <c r="AA409" i="3"/>
  <c r="E53" i="8"/>
  <c r="AH480" i="2"/>
  <c r="AC480" i="2"/>
  <c r="X480" i="2"/>
  <c r="AG480" i="2"/>
  <c r="AF480" i="2"/>
  <c r="AB480" i="2"/>
  <c r="AL480" i="2"/>
  <c r="R381" i="2" s="1"/>
  <c r="S381" i="2" s="1"/>
  <c r="AD480" i="2"/>
  <c r="AK480" i="2"/>
  <c r="Z480" i="2"/>
  <c r="AJ480" i="2"/>
  <c r="AH407" i="3"/>
  <c r="AL396" i="3"/>
  <c r="AF395" i="3"/>
  <c r="X503" i="3"/>
  <c r="Z401" i="3"/>
  <c r="R395" i="3"/>
  <c r="S395" i="3" s="1"/>
  <c r="Y494" i="3"/>
  <c r="AG404" i="3"/>
  <c r="AA481" i="2"/>
  <c r="AI481" i="2"/>
  <c r="W381" i="2"/>
  <c r="AE481" i="2"/>
  <c r="Y475" i="2"/>
  <c r="AJ408" i="3"/>
  <c r="AK408" i="3"/>
  <c r="AE409" i="3"/>
  <c r="AD409" i="3"/>
  <c r="W404" i="3"/>
  <c r="AI396" i="3"/>
  <c r="AC395" i="3"/>
  <c r="Y495" i="3" s="1"/>
  <c r="AB410" i="3"/>
  <c r="AG405" i="3" s="1"/>
  <c r="AA410" i="3"/>
  <c r="AH481" i="2"/>
  <c r="X481" i="2"/>
  <c r="AD481" i="2"/>
  <c r="AJ481" i="2"/>
  <c r="AF481" i="2"/>
  <c r="AL481" i="2"/>
  <c r="AC481" i="2"/>
  <c r="R382" i="2" s="1"/>
  <c r="S382" i="2" s="1"/>
  <c r="AG481" i="2"/>
  <c r="AB481" i="2"/>
  <c r="AK481" i="2"/>
  <c r="Z481" i="2"/>
  <c r="AH408" i="3"/>
  <c r="AF396" i="3"/>
  <c r="AL397" i="3"/>
  <c r="W826" i="3" l="1"/>
  <c r="R826" i="3"/>
  <c r="S826" i="3" s="1"/>
  <c r="W405" i="3"/>
  <c r="Z402" i="3"/>
  <c r="AG406" i="3"/>
  <c r="L54" i="4"/>
  <c r="R396" i="3"/>
  <c r="S396" i="3" s="1"/>
  <c r="X504" i="3"/>
  <c r="W382" i="2"/>
  <c r="AE482" i="2"/>
  <c r="AI482" i="2"/>
  <c r="AA482" i="2"/>
  <c r="Y476" i="2"/>
  <c r="AE410" i="3"/>
  <c r="AD410" i="3"/>
  <c r="AJ409" i="3"/>
  <c r="AK409" i="3"/>
  <c r="AC396" i="3"/>
  <c r="AI397" i="3"/>
  <c r="AB411" i="3"/>
  <c r="AA411" i="3"/>
  <c r="AL398" i="3"/>
  <c r="Y496" i="3"/>
  <c r="L54" i="8"/>
  <c r="AD482" i="2"/>
  <c r="AF482" i="2"/>
  <c r="AB482" i="2"/>
  <c r="Z482" i="2"/>
  <c r="X482" i="2"/>
  <c r="AL482" i="2"/>
  <c r="AJ482" i="2"/>
  <c r="AC482" i="2"/>
  <c r="AH482" i="2"/>
  <c r="R383" i="2" s="1"/>
  <c r="S383" i="2" s="1"/>
  <c r="AG482" i="2"/>
  <c r="AK482" i="2"/>
  <c r="AH409" i="3"/>
  <c r="AF397" i="3"/>
  <c r="B827" i="3" l="1"/>
  <c r="AI398" i="3"/>
  <c r="AL399" i="3"/>
  <c r="Q53" i="4"/>
  <c r="Q53" i="8" s="1"/>
  <c r="W406" i="3"/>
  <c r="B54" i="4"/>
  <c r="R397" i="3"/>
  <c r="S397" i="3" s="1"/>
  <c r="AA412" i="3" s="1"/>
  <c r="Z403" i="3"/>
  <c r="AG407" i="3"/>
  <c r="X505" i="3"/>
  <c r="AB412" i="3" s="1"/>
  <c r="AE483" i="2"/>
  <c r="AA483" i="2"/>
  <c r="W383" i="2"/>
  <c r="AI483" i="2"/>
  <c r="Y477" i="2"/>
  <c r="AK410" i="3"/>
  <c r="AJ410" i="3"/>
  <c r="AE411" i="3"/>
  <c r="AD411" i="3"/>
  <c r="AC397" i="3"/>
  <c r="W827" i="3" l="1"/>
  <c r="R827" i="3"/>
  <c r="S827" i="3" s="1"/>
  <c r="AB413" i="3"/>
  <c r="G55" i="4"/>
  <c r="B54" i="8"/>
  <c r="AI399" i="3"/>
  <c r="N53" i="4"/>
  <c r="Y497" i="3"/>
  <c r="AF398" i="3"/>
  <c r="AF483" i="2"/>
  <c r="R384" i="2" s="1"/>
  <c r="Z483" i="2"/>
  <c r="AL483" i="2"/>
  <c r="AC483" i="2"/>
  <c r="AK483" i="2"/>
  <c r="AB483" i="2"/>
  <c r="X483" i="2"/>
  <c r="AJ483" i="2"/>
  <c r="AD483" i="2"/>
  <c r="AH483" i="2"/>
  <c r="AG483" i="2"/>
  <c r="AH410" i="3"/>
  <c r="B828" i="3" l="1"/>
  <c r="G55" i="8"/>
  <c r="X506" i="3"/>
  <c r="AG408" i="3"/>
  <c r="R398" i="3"/>
  <c r="S398" i="3" s="1"/>
  <c r="AA413" i="3"/>
  <c r="F55" i="4"/>
  <c r="AI400" i="3"/>
  <c r="AI401" i="3" s="1"/>
  <c r="N53" i="8"/>
  <c r="AL400" i="3"/>
  <c r="Z404" i="3"/>
  <c r="S384" i="2"/>
  <c r="W407" i="3"/>
  <c r="W384" i="2"/>
  <c r="AI484" i="2"/>
  <c r="AA484" i="2"/>
  <c r="AE484" i="2"/>
  <c r="Y478" i="2"/>
  <c r="AD412" i="3"/>
  <c r="AE412" i="3"/>
  <c r="AJ411" i="3"/>
  <c r="AK411" i="3"/>
  <c r="AC398" i="3"/>
  <c r="Y498" i="3"/>
  <c r="F55" i="8"/>
  <c r="AB414" i="3"/>
  <c r="AF399" i="3"/>
  <c r="K53" i="4"/>
  <c r="AD484" i="2"/>
  <c r="AG484" i="2"/>
  <c r="AF484" i="2"/>
  <c r="R385" i="2" s="1"/>
  <c r="AC484" i="2"/>
  <c r="AB484" i="2"/>
  <c r="AK484" i="2"/>
  <c r="X484" i="2"/>
  <c r="AL484" i="2"/>
  <c r="AJ484" i="2"/>
  <c r="AH484" i="2"/>
  <c r="Z484" i="2"/>
  <c r="I55" i="4" s="1"/>
  <c r="J55" i="4" s="1"/>
  <c r="AH411" i="3"/>
  <c r="W828" i="3" l="1"/>
  <c r="R828" i="3"/>
  <c r="S828" i="3" s="1"/>
  <c r="I55" i="8"/>
  <c r="K53" i="8"/>
  <c r="Z405" i="3"/>
  <c r="AL401" i="3"/>
  <c r="AI402" i="3"/>
  <c r="S385" i="2"/>
  <c r="AA414" i="3"/>
  <c r="W408" i="3"/>
  <c r="X507" i="3"/>
  <c r="R399" i="3"/>
  <c r="S399" i="3" s="1"/>
  <c r="H53" i="4"/>
  <c r="J55" i="8"/>
  <c r="AG409" i="3"/>
  <c r="AE485" i="2"/>
  <c r="W385" i="2"/>
  <c r="B51" i="5"/>
  <c r="B51" i="7" s="1"/>
  <c r="AA485" i="2"/>
  <c r="AI485" i="2"/>
  <c r="Y479" i="2"/>
  <c r="AE413" i="3"/>
  <c r="AK412" i="3"/>
  <c r="AJ412" i="3"/>
  <c r="AD413" i="3"/>
  <c r="AI403" i="3" s="1"/>
  <c r="AI404" i="3" s="1"/>
  <c r="AC399" i="3"/>
  <c r="B829" i="3" l="1"/>
  <c r="AB415" i="3"/>
  <c r="H53" i="8"/>
  <c r="Y499" i="3"/>
  <c r="AF400" i="3"/>
  <c r="AB485" i="2"/>
  <c r="AC485" i="2"/>
  <c r="AK485" i="2"/>
  <c r="X485" i="2"/>
  <c r="AL485" i="2"/>
  <c r="AH485" i="2"/>
  <c r="R386" i="2" s="1"/>
  <c r="AF485" i="2"/>
  <c r="AJ485" i="2"/>
  <c r="AG485" i="2"/>
  <c r="AD485" i="2"/>
  <c r="Z485" i="2"/>
  <c r="O55" i="4" s="1"/>
  <c r="P55" i="4" s="1"/>
  <c r="P55" i="8" s="1"/>
  <c r="AH412" i="3"/>
  <c r="W829" i="3" l="1"/>
  <c r="R829" i="3"/>
  <c r="S829" i="3" s="1"/>
  <c r="O55" i="8"/>
  <c r="AA415" i="3"/>
  <c r="W409" i="3"/>
  <c r="X508" i="3"/>
  <c r="S386" i="2"/>
  <c r="Z406" i="3"/>
  <c r="E54" i="4"/>
  <c r="R400" i="3"/>
  <c r="S400" i="3" s="1"/>
  <c r="AG410" i="3"/>
  <c r="AL402" i="3"/>
  <c r="AI486" i="2"/>
  <c r="AA486" i="2"/>
  <c r="AE486" i="2"/>
  <c r="W386" i="2"/>
  <c r="Y480" i="2"/>
  <c r="AD414" i="3"/>
  <c r="AK413" i="3"/>
  <c r="M55" i="4" s="1"/>
  <c r="M55" i="8" s="1"/>
  <c r="AE414" i="3"/>
  <c r="AJ413" i="3"/>
  <c r="AC400" i="3"/>
  <c r="AB416" i="3"/>
  <c r="X509" i="3" s="1"/>
  <c r="AF401" i="3"/>
  <c r="Y500" i="3"/>
  <c r="E54" i="8"/>
  <c r="AD486" i="2"/>
  <c r="X486" i="2"/>
  <c r="AH486" i="2"/>
  <c r="Z486" i="2"/>
  <c r="AF486" i="2"/>
  <c r="AG486" i="2"/>
  <c r="AB486" i="2"/>
  <c r="AK486" i="2"/>
  <c r="AJ486" i="2"/>
  <c r="R387" i="2" s="1"/>
  <c r="AL486" i="2"/>
  <c r="AC486" i="2"/>
  <c r="AH413" i="3"/>
  <c r="AI405" i="3"/>
  <c r="B830" i="3" l="1"/>
  <c r="R401" i="3"/>
  <c r="S401" i="3" s="1"/>
  <c r="S387" i="2"/>
  <c r="Z407" i="3"/>
  <c r="AA416" i="3"/>
  <c r="AG411" i="3"/>
  <c r="W410" i="3"/>
  <c r="AL403" i="3"/>
  <c r="W387" i="2"/>
  <c r="AA487" i="2"/>
  <c r="AI487" i="2"/>
  <c r="AE487" i="2"/>
  <c r="Y481" i="2"/>
  <c r="N54" i="4" s="1"/>
  <c r="AK414" i="3"/>
  <c r="AJ414" i="3"/>
  <c r="AD415" i="3"/>
  <c r="AE415" i="3"/>
  <c r="AC401" i="3"/>
  <c r="W830" i="3" l="1"/>
  <c r="R830" i="3"/>
  <c r="S830" i="3" s="1"/>
  <c r="X510" i="3"/>
  <c r="AB417" i="3"/>
  <c r="Y501" i="3"/>
  <c r="AF402" i="3"/>
  <c r="N54" i="8"/>
  <c r="AG412" i="3" s="1"/>
  <c r="X487" i="2"/>
  <c r="Z487" i="2"/>
  <c r="AF487" i="2"/>
  <c r="AB487" i="2"/>
  <c r="AG487" i="2"/>
  <c r="AJ487" i="2"/>
  <c r="AK487" i="2"/>
  <c r="AC487" i="2"/>
  <c r="AD487" i="2"/>
  <c r="R388" i="2" s="1"/>
  <c r="AH487" i="2"/>
  <c r="AL487" i="2"/>
  <c r="AH414" i="3"/>
  <c r="B831" i="3" l="1"/>
  <c r="AG413" i="3"/>
  <c r="L55" i="4"/>
  <c r="Y502" i="3" s="1"/>
  <c r="S388" i="2"/>
  <c r="AL404" i="3"/>
  <c r="W411" i="3"/>
  <c r="R402" i="3"/>
  <c r="S402" i="3" s="1"/>
  <c r="AA417" i="3"/>
  <c r="Z408" i="3"/>
  <c r="AE488" i="2"/>
  <c r="AI488" i="2"/>
  <c r="AA488" i="2"/>
  <c r="W388" i="2"/>
  <c r="Y482" i="2"/>
  <c r="AD416" i="3"/>
  <c r="AK415" i="3"/>
  <c r="AE416" i="3"/>
  <c r="AJ415" i="3"/>
  <c r="AC402" i="3"/>
  <c r="W831" i="3" l="1"/>
  <c r="R831" i="3"/>
  <c r="S831" i="3" s="1"/>
  <c r="AB418" i="3"/>
  <c r="X511" i="3"/>
  <c r="AF403" i="3"/>
  <c r="AF404" i="3" s="1"/>
  <c r="L55" i="8"/>
  <c r="AL405" i="3" s="1"/>
  <c r="AL488" i="2"/>
  <c r="Z488" i="2"/>
  <c r="AK488" i="2"/>
  <c r="AB488" i="2"/>
  <c r="R389" i="2" s="1"/>
  <c r="X488" i="2"/>
  <c r="AC488" i="2"/>
  <c r="AJ488" i="2"/>
  <c r="AF488" i="2"/>
  <c r="AG488" i="2"/>
  <c r="AD488" i="2"/>
  <c r="AH488" i="2"/>
  <c r="AH415" i="3"/>
  <c r="B832" i="3" l="1"/>
  <c r="Y503" i="3"/>
  <c r="AL406" i="3"/>
  <c r="Q54" i="4"/>
  <c r="Q54" i="8" s="1"/>
  <c r="S389" i="2"/>
  <c r="AG414" i="3"/>
  <c r="W412" i="3"/>
  <c r="R403" i="3"/>
  <c r="S403" i="3" s="1"/>
  <c r="Z409" i="3"/>
  <c r="AA418" i="3"/>
  <c r="W389" i="2"/>
  <c r="AI489" i="2"/>
  <c r="AE489" i="2"/>
  <c r="AA489" i="2"/>
  <c r="Y483" i="2"/>
  <c r="AK416" i="3"/>
  <c r="AJ416" i="3"/>
  <c r="AE417" i="3"/>
  <c r="AD417" i="3"/>
  <c r="AC403" i="3"/>
  <c r="AB419" i="3"/>
  <c r="X512" i="3"/>
  <c r="AB489" i="2"/>
  <c r="R390" i="2" s="1"/>
  <c r="S390" i="2" s="1"/>
  <c r="AL489" i="2"/>
  <c r="Z489" i="2"/>
  <c r="AK489" i="2"/>
  <c r="X489" i="2"/>
  <c r="AF489" i="2"/>
  <c r="AC489" i="2"/>
  <c r="AD489" i="2"/>
  <c r="AJ489" i="2"/>
  <c r="AG489" i="2"/>
  <c r="AH489" i="2"/>
  <c r="AH416" i="3"/>
  <c r="Y504" i="3"/>
  <c r="AG415" i="3"/>
  <c r="W413" i="3"/>
  <c r="B55" i="4"/>
  <c r="R404" i="3"/>
  <c r="S404" i="3" s="1"/>
  <c r="AA419" i="3"/>
  <c r="Z410" i="3"/>
  <c r="AE490" i="2"/>
  <c r="W390" i="2"/>
  <c r="AI490" i="2"/>
  <c r="AA490" i="2"/>
  <c r="Y484" i="2"/>
  <c r="AD418" i="3"/>
  <c r="AK417" i="3"/>
  <c r="AJ417" i="3"/>
  <c r="AE418" i="3"/>
  <c r="AC404" i="3"/>
  <c r="AB420" i="3"/>
  <c r="G56" i="4"/>
  <c r="B55" i="8"/>
  <c r="X513" i="3"/>
  <c r="Z490" i="2"/>
  <c r="X490" i="2"/>
  <c r="R391" i="2" s="1"/>
  <c r="S391" i="2" s="1"/>
  <c r="AJ490" i="2"/>
  <c r="AF490" i="2"/>
  <c r="AL490" i="2"/>
  <c r="AD490" i="2"/>
  <c r="AG490" i="2"/>
  <c r="AB490" i="2"/>
  <c r="AC490" i="2"/>
  <c r="AH490" i="2"/>
  <c r="AK490" i="2"/>
  <c r="AH417" i="3"/>
  <c r="AF405" i="3"/>
  <c r="W832" i="3" l="1"/>
  <c r="R832" i="3"/>
  <c r="S832" i="3" s="1"/>
  <c r="W414" i="3"/>
  <c r="AC405" i="3"/>
  <c r="R405" i="3"/>
  <c r="S405" i="3" s="1"/>
  <c r="Z411" i="3"/>
  <c r="AD419" i="3"/>
  <c r="AE419" i="3"/>
  <c r="G56" i="8"/>
  <c r="Y505" i="3"/>
  <c r="AG416" i="3"/>
  <c r="AA420" i="3"/>
  <c r="F56" i="4"/>
  <c r="AI491" i="2"/>
  <c r="AA491" i="2"/>
  <c r="AE491" i="2"/>
  <c r="W391" i="2"/>
  <c r="Y485" i="2"/>
  <c r="K54" i="4" s="1"/>
  <c r="AJ418" i="3"/>
  <c r="AK418" i="3"/>
  <c r="AI406" i="3"/>
  <c r="B833" i="3" l="1"/>
  <c r="K54" i="8"/>
  <c r="X514" i="3"/>
  <c r="AD420" i="3"/>
  <c r="I56" i="4"/>
  <c r="AB421" i="3"/>
  <c r="AE420" i="3"/>
  <c r="J56" i="4"/>
  <c r="F56" i="8"/>
  <c r="R392" i="2" s="1"/>
  <c r="S392" i="2" s="1"/>
  <c r="AC491" i="2"/>
  <c r="AG491" i="2"/>
  <c r="Z491" i="2"/>
  <c r="AJ491" i="2"/>
  <c r="X491" i="2"/>
  <c r="AF491" i="2"/>
  <c r="AD491" i="2"/>
  <c r="AB491" i="2"/>
  <c r="AH491" i="2"/>
  <c r="AL491" i="2"/>
  <c r="AK491" i="2"/>
  <c r="AH418" i="3"/>
  <c r="AF406" i="3"/>
  <c r="AL407" i="3"/>
  <c r="W833" i="3" l="1"/>
  <c r="R833" i="3"/>
  <c r="S833" i="3" s="1"/>
  <c r="AA421" i="3"/>
  <c r="Z412" i="3"/>
  <c r="I56" i="8"/>
  <c r="X515" i="3" s="1"/>
  <c r="X516" i="3" s="1"/>
  <c r="AD421" i="3"/>
  <c r="AE421" i="3"/>
  <c r="AG417" i="3"/>
  <c r="AK419" i="3"/>
  <c r="AJ419" i="3"/>
  <c r="Y506" i="3"/>
  <c r="J56" i="8"/>
  <c r="AC406" i="3"/>
  <c r="R406" i="3"/>
  <c r="S406" i="3" s="1"/>
  <c r="H54" i="4"/>
  <c r="W415" i="3"/>
  <c r="AE492" i="2"/>
  <c r="AI492" i="2"/>
  <c r="AA492" i="2"/>
  <c r="W392" i="2"/>
  <c r="B52" i="5"/>
  <c r="B52" i="7" s="1"/>
  <c r="Y486" i="2"/>
  <c r="AI407" i="3"/>
  <c r="B834" i="3" l="1"/>
  <c r="AK420" i="3"/>
  <c r="P56" i="4"/>
  <c r="P56" i="8" s="1"/>
  <c r="AB422" i="3"/>
  <c r="X517" i="3"/>
  <c r="AH419" i="3"/>
  <c r="AJ420" i="3"/>
  <c r="O56" i="4"/>
  <c r="O56" i="8" s="1"/>
  <c r="H54" i="8"/>
  <c r="AH492" i="2"/>
  <c r="AB492" i="2"/>
  <c r="AK492" i="2"/>
  <c r="AL492" i="2"/>
  <c r="AC492" i="2"/>
  <c r="AG492" i="2"/>
  <c r="X492" i="2"/>
  <c r="R393" i="2" s="1"/>
  <c r="S393" i="2" s="1"/>
  <c r="Z492" i="2"/>
  <c r="AD492" i="2"/>
  <c r="AJ492" i="2"/>
  <c r="AF492" i="2"/>
  <c r="AD422" i="3"/>
  <c r="AF407" i="3"/>
  <c r="AL408" i="3"/>
  <c r="AE422" i="3"/>
  <c r="W834" i="3" l="1"/>
  <c r="R834" i="3"/>
  <c r="S834" i="3" s="1"/>
  <c r="AG418" i="3"/>
  <c r="AA422" i="3"/>
  <c r="X518" i="3"/>
  <c r="Y507" i="3"/>
  <c r="AC407" i="3"/>
  <c r="R407" i="3"/>
  <c r="S407" i="3" s="1"/>
  <c r="Z413" i="3"/>
  <c r="E55" i="4"/>
  <c r="W416" i="3"/>
  <c r="AI493" i="2"/>
  <c r="W393" i="2"/>
  <c r="AE493" i="2"/>
  <c r="AA493" i="2"/>
  <c r="Y487" i="2"/>
  <c r="AI408" i="3"/>
  <c r="AK421" i="3"/>
  <c r="Y508" i="3" s="1"/>
  <c r="Y509" i="3" s="1"/>
  <c r="AJ421" i="3"/>
  <c r="AB423" i="3"/>
  <c r="E55" i="8"/>
  <c r="AH420" i="3"/>
  <c r="M56" i="4"/>
  <c r="X519" i="3" s="1"/>
  <c r="AG493" i="2"/>
  <c r="Z493" i="2"/>
  <c r="AD493" i="2"/>
  <c r="AJ493" i="2"/>
  <c r="X493" i="2"/>
  <c r="AB493" i="2"/>
  <c r="AF493" i="2"/>
  <c r="AL493" i="2"/>
  <c r="R394" i="2" s="1"/>
  <c r="S394" i="2" s="1"/>
  <c r="AK493" i="2"/>
  <c r="AC493" i="2"/>
  <c r="AH493" i="2"/>
  <c r="AD423" i="3"/>
  <c r="AF408" i="3"/>
  <c r="AL409" i="3"/>
  <c r="AE423" i="3"/>
  <c r="B835" i="3" l="1"/>
  <c r="M56" i="8"/>
  <c r="X520" i="3" s="1"/>
  <c r="C521" i="3" s="1"/>
  <c r="X521" i="3" s="1"/>
  <c r="C522" i="3" s="1"/>
  <c r="X522" i="3" s="1"/>
  <c r="C523" i="3" s="1"/>
  <c r="X523" i="3" s="1"/>
  <c r="Z414" i="3"/>
  <c r="AA423" i="3"/>
  <c r="AC408" i="3"/>
  <c r="R408" i="3"/>
  <c r="S408" i="3" s="1"/>
  <c r="Y510" i="3"/>
  <c r="W417" i="3"/>
  <c r="AG419" i="3"/>
  <c r="AE494" i="2"/>
  <c r="W394" i="2"/>
  <c r="AA494" i="2"/>
  <c r="AI494" i="2"/>
  <c r="Y488" i="2"/>
  <c r="AI409" i="3"/>
  <c r="AJ422" i="3"/>
  <c r="AH421" i="3"/>
  <c r="AB424" i="3"/>
  <c r="AK422" i="3"/>
  <c r="AC494" i="2"/>
  <c r="AB494" i="2"/>
  <c r="AG494" i="2"/>
  <c r="AD494" i="2"/>
  <c r="AK494" i="2"/>
  <c r="AH494" i="2"/>
  <c r="Z494" i="2"/>
  <c r="AJ494" i="2"/>
  <c r="X494" i="2"/>
  <c r="AF494" i="2"/>
  <c r="AL494" i="2"/>
  <c r="R395" i="2" s="1"/>
  <c r="S395" i="2" s="1"/>
  <c r="AE424" i="3"/>
  <c r="AL410" i="3"/>
  <c r="AD424" i="3"/>
  <c r="AF409" i="3"/>
  <c r="W835" i="3" l="1"/>
  <c r="R835" i="3"/>
  <c r="S835" i="3" s="1"/>
  <c r="W418" i="3"/>
  <c r="Y511" i="3"/>
  <c r="AG420" i="3"/>
  <c r="L56" i="4"/>
  <c r="AA424" i="3"/>
  <c r="Z415" i="3"/>
  <c r="AC409" i="3"/>
  <c r="R409" i="3"/>
  <c r="S409" i="3" s="1"/>
  <c r="W395" i="2"/>
  <c r="AE495" i="2"/>
  <c r="AA495" i="2"/>
  <c r="AI495" i="2"/>
  <c r="Y489" i="2"/>
  <c r="AI410" i="3"/>
  <c r="B836" i="3" l="1"/>
  <c r="AH422" i="3"/>
  <c r="AB425" i="3"/>
  <c r="AJ423" i="3"/>
  <c r="AK423" i="3"/>
  <c r="L56" i="8"/>
  <c r="Z495" i="2"/>
  <c r="AH495" i="2"/>
  <c r="AJ495" i="2"/>
  <c r="AF495" i="2"/>
  <c r="X495" i="2"/>
  <c r="AL495" i="2"/>
  <c r="AK495" i="2"/>
  <c r="R396" i="2" s="1"/>
  <c r="S396" i="2" s="1"/>
  <c r="AB495" i="2"/>
  <c r="AC495" i="2"/>
  <c r="AG495" i="2"/>
  <c r="AD495" i="2"/>
  <c r="AE425" i="3"/>
  <c r="AL411" i="3"/>
  <c r="AD425" i="3"/>
  <c r="AF410" i="3"/>
  <c r="W419" i="3"/>
  <c r="Y512" i="3"/>
  <c r="AG421" i="3"/>
  <c r="Z416" i="3"/>
  <c r="AC410" i="3"/>
  <c r="R410" i="3"/>
  <c r="S410" i="3" s="1"/>
  <c r="AA425" i="3"/>
  <c r="AA496" i="2"/>
  <c r="AE496" i="2"/>
  <c r="AI496" i="2"/>
  <c r="W396" i="2"/>
  <c r="Y490" i="2"/>
  <c r="AI411" i="3"/>
  <c r="W836" i="3" l="1"/>
  <c r="R836" i="3"/>
  <c r="S836" i="3" s="1"/>
  <c r="AD426" i="3"/>
  <c r="AH423" i="3"/>
  <c r="AJ424" i="3"/>
  <c r="AK424" i="3"/>
  <c r="AE426" i="3"/>
  <c r="Y513" i="3" s="1"/>
  <c r="AB426" i="3"/>
  <c r="AG496" i="2"/>
  <c r="Z496" i="2"/>
  <c r="AJ496" i="2"/>
  <c r="AB496" i="2"/>
  <c r="AK496" i="2"/>
  <c r="AC496" i="2"/>
  <c r="X496" i="2"/>
  <c r="AH496" i="2"/>
  <c r="AF496" i="2"/>
  <c r="AL496" i="2"/>
  <c r="AD496" i="2"/>
  <c r="R397" i="2" s="1"/>
  <c r="S397" i="2" s="1"/>
  <c r="AL412" i="3"/>
  <c r="AF411" i="3"/>
  <c r="B837" i="3" l="1"/>
  <c r="AA426" i="3"/>
  <c r="AG422" i="3"/>
  <c r="AC411" i="3"/>
  <c r="R411" i="3"/>
  <c r="S411" i="3" s="1"/>
  <c r="W420" i="3"/>
  <c r="B56" i="4"/>
  <c r="Z417" i="3"/>
  <c r="AI497" i="2"/>
  <c r="AE497" i="2"/>
  <c r="W397" i="2"/>
  <c r="AA497" i="2"/>
  <c r="Y491" i="2"/>
  <c r="Q55" i="4" s="1"/>
  <c r="Q55" i="8" s="1"/>
  <c r="AI412" i="3"/>
  <c r="W837" i="3" l="1"/>
  <c r="R837" i="3"/>
  <c r="S837" i="3" s="1"/>
  <c r="AB427" i="3"/>
  <c r="G57" i="4"/>
  <c r="G57" i="8" s="1"/>
  <c r="AK425" i="3"/>
  <c r="AJ425" i="3"/>
  <c r="AD427" i="3"/>
  <c r="I57" i="4"/>
  <c r="I57" i="8" s="1"/>
  <c r="AH424" i="3"/>
  <c r="Y514" i="3"/>
  <c r="AE427" i="3"/>
  <c r="J57" i="4"/>
  <c r="J57" i="8" s="1"/>
  <c r="B56" i="8"/>
  <c r="AG497" i="2"/>
  <c r="AC497" i="2"/>
  <c r="AD497" i="2"/>
  <c r="AB497" i="2"/>
  <c r="AH497" i="2"/>
  <c r="AL497" i="2"/>
  <c r="AJ497" i="2"/>
  <c r="AK497" i="2"/>
  <c r="X497" i="2"/>
  <c r="AF497" i="2"/>
  <c r="R398" i="2" s="1"/>
  <c r="S398" i="2" s="1"/>
  <c r="Z497" i="2"/>
  <c r="N55" i="4" s="1"/>
  <c r="AF412" i="3"/>
  <c r="AL413" i="3"/>
  <c r="B838" i="3" l="1"/>
  <c r="N55" i="8"/>
  <c r="AG423" i="3"/>
  <c r="AA427" i="3"/>
  <c r="F57" i="4"/>
  <c r="F57" i="8" s="1"/>
  <c r="AC412" i="3"/>
  <c r="R412" i="3"/>
  <c r="Z418" i="3"/>
  <c r="W421" i="3"/>
  <c r="AA498" i="2"/>
  <c r="AI498" i="2"/>
  <c r="W398" i="2"/>
  <c r="AE498" i="2"/>
  <c r="Y492" i="2"/>
  <c r="AI413" i="3"/>
  <c r="K55" i="4" s="1"/>
  <c r="W838" i="3" l="1"/>
  <c r="R838" i="3"/>
  <c r="S838" i="3" s="1"/>
  <c r="AB428" i="3"/>
  <c r="AD428" i="3"/>
  <c r="AH425" i="3"/>
  <c r="AJ426" i="3"/>
  <c r="W324" i="3"/>
  <c r="W325" i="3" s="1"/>
  <c r="Y515" i="3"/>
  <c r="S412" i="3"/>
  <c r="K55" i="8"/>
  <c r="AK426" i="3"/>
  <c r="AE428" i="3"/>
  <c r="AD498" i="2"/>
  <c r="AH498" i="2"/>
  <c r="AJ498" i="2"/>
  <c r="X498" i="2"/>
  <c r="Z498" i="2"/>
  <c r="R399" i="2" s="1"/>
  <c r="S399" i="2" s="1"/>
  <c r="AG498" i="2"/>
  <c r="AL498" i="2"/>
  <c r="AK498" i="2"/>
  <c r="AC498" i="2"/>
  <c r="AB498" i="2"/>
  <c r="AF498" i="2"/>
  <c r="AF413" i="3"/>
  <c r="AL414" i="3"/>
  <c r="B839" i="3" l="1"/>
  <c r="W422" i="3"/>
  <c r="AA428" i="3"/>
  <c r="AG424" i="3"/>
  <c r="AC413" i="3"/>
  <c r="R413" i="3"/>
  <c r="H55" i="4"/>
  <c r="Y516" i="3" s="1"/>
  <c r="Z419" i="3"/>
  <c r="AE499" i="2"/>
  <c r="W399" i="2"/>
  <c r="B53" i="5"/>
  <c r="B53" i="7" s="1"/>
  <c r="AA499" i="2"/>
  <c r="AI499" i="2"/>
  <c r="Y493" i="2"/>
  <c r="AI414" i="3"/>
  <c r="W839" i="3" l="1"/>
  <c r="R839" i="3"/>
  <c r="S839" i="3" s="1"/>
  <c r="H55" i="8"/>
  <c r="AD429" i="3"/>
  <c r="AH426" i="3"/>
  <c r="AE429" i="3"/>
  <c r="Y517" i="3"/>
  <c r="AB429" i="3"/>
  <c r="S413" i="3"/>
  <c r="AJ427" i="3"/>
  <c r="O57" i="4"/>
  <c r="AK427" i="3"/>
  <c r="P57" i="4"/>
  <c r="P57" i="8" s="1"/>
  <c r="R400" i="2" s="1"/>
  <c r="S400" i="2" s="1"/>
  <c r="X499" i="2"/>
  <c r="AG499" i="2"/>
  <c r="AL499" i="2"/>
  <c r="AH499" i="2"/>
  <c r="AK499" i="2"/>
  <c r="AF499" i="2"/>
  <c r="AD499" i="2"/>
  <c r="AJ499" i="2"/>
  <c r="AC499" i="2"/>
  <c r="Z499" i="2"/>
  <c r="AB499" i="2"/>
  <c r="AL415" i="3"/>
  <c r="AF414" i="3"/>
  <c r="B840" i="3" l="1"/>
  <c r="O57" i="8"/>
  <c r="Y518" i="3"/>
  <c r="AC414" i="3"/>
  <c r="R414" i="3"/>
  <c r="AA429" i="3"/>
  <c r="W423" i="3"/>
  <c r="Z420" i="3"/>
  <c r="E56" i="4"/>
  <c r="AG425" i="3"/>
  <c r="AI500" i="2"/>
  <c r="W400" i="2"/>
  <c r="AE500" i="2"/>
  <c r="AA500" i="2"/>
  <c r="Y494" i="2"/>
  <c r="AI415" i="3"/>
  <c r="W840" i="3" l="1"/>
  <c r="R840" i="3"/>
  <c r="S840" i="3" s="1"/>
  <c r="AE430" i="3"/>
  <c r="AJ428" i="3"/>
  <c r="S414" i="3"/>
  <c r="AH427" i="3"/>
  <c r="M57" i="4"/>
  <c r="M57" i="8" s="1"/>
  <c r="Y519" i="3" s="1"/>
  <c r="Y520" i="3" s="1"/>
  <c r="D521" i="3" s="1"/>
  <c r="Y521" i="3" s="1"/>
  <c r="D522" i="3" s="1"/>
  <c r="Y522" i="3" s="1"/>
  <c r="D523" i="3" s="1"/>
  <c r="Y523" i="3" s="1"/>
  <c r="AB430" i="3"/>
  <c r="AD430" i="3"/>
  <c r="AK428" i="3"/>
  <c r="E56" i="8"/>
  <c r="AG500" i="2"/>
  <c r="AH500" i="2"/>
  <c r="X500" i="2"/>
  <c r="AL500" i="2"/>
  <c r="AK500" i="2"/>
  <c r="R401" i="2" s="1"/>
  <c r="S401" i="2" s="1"/>
  <c r="AF500" i="2"/>
  <c r="AJ500" i="2"/>
  <c r="AB500" i="2"/>
  <c r="AD500" i="2"/>
  <c r="AC500" i="2"/>
  <c r="Z500" i="2"/>
  <c r="AF415" i="3"/>
  <c r="AL416" i="3"/>
  <c r="B841" i="3" l="1"/>
  <c r="Z421" i="3"/>
  <c r="AC415" i="3"/>
  <c r="R415" i="3"/>
  <c r="AA430" i="3"/>
  <c r="AG426" i="3"/>
  <c r="W424" i="3"/>
  <c r="AE501" i="2"/>
  <c r="AA501" i="2"/>
  <c r="AI501" i="2"/>
  <c r="W401" i="2"/>
  <c r="Y495" i="2"/>
  <c r="AI416" i="3"/>
  <c r="W841" i="3" l="1"/>
  <c r="R841" i="3"/>
  <c r="S841" i="3" s="1"/>
  <c r="AJ429" i="3"/>
  <c r="AK429" i="3"/>
  <c r="AD431" i="3"/>
  <c r="S415" i="3"/>
  <c r="AE431" i="3"/>
  <c r="AH428" i="3"/>
  <c r="AB431" i="3"/>
  <c r="AD501" i="2"/>
  <c r="R402" i="2" s="1"/>
  <c r="S402" i="2" s="1"/>
  <c r="AJ501" i="2"/>
  <c r="X501" i="2"/>
  <c r="AH501" i="2"/>
  <c r="AG501" i="2"/>
  <c r="AK501" i="2"/>
  <c r="AL501" i="2"/>
  <c r="Z501" i="2"/>
  <c r="AF501" i="2"/>
  <c r="AB501" i="2"/>
  <c r="AC501" i="2"/>
  <c r="AF416" i="3"/>
  <c r="AL417" i="3"/>
  <c r="B842" i="3" l="1"/>
  <c r="Z422" i="3"/>
  <c r="AC416" i="3"/>
  <c r="R416" i="3"/>
  <c r="AA431" i="3"/>
  <c r="AG427" i="3"/>
  <c r="L57" i="4"/>
  <c r="L57" i="8" s="1"/>
  <c r="W425" i="3"/>
  <c r="AE502" i="2"/>
  <c r="AI502" i="2"/>
  <c r="W402" i="2"/>
  <c r="AA502" i="2"/>
  <c r="Y496" i="2"/>
  <c r="AI417" i="3"/>
  <c r="W842" i="3" l="1"/>
  <c r="R842" i="3"/>
  <c r="S842" i="3" s="1"/>
  <c r="AH429" i="3"/>
  <c r="AJ430" i="3"/>
  <c r="S416" i="3"/>
  <c r="AE432" i="3"/>
  <c r="AK430" i="3"/>
  <c r="AD432" i="3"/>
  <c r="AB432" i="3"/>
  <c r="AG502" i="2"/>
  <c r="AL502" i="2"/>
  <c r="AD502" i="2"/>
  <c r="AJ502" i="2"/>
  <c r="AH502" i="2"/>
  <c r="AB502" i="2"/>
  <c r="Z502" i="2"/>
  <c r="X502" i="2"/>
  <c r="AK502" i="2"/>
  <c r="AF502" i="2"/>
  <c r="AC502" i="2"/>
  <c r="R403" i="2" s="1"/>
  <c r="S403" i="2" s="1"/>
  <c r="AF417" i="3"/>
  <c r="AL418" i="3"/>
  <c r="B843" i="3" l="1"/>
  <c r="Z423" i="3"/>
  <c r="AA432" i="3"/>
  <c r="W426" i="3"/>
  <c r="AG428" i="3"/>
  <c r="AC417" i="3"/>
  <c r="R417" i="3"/>
  <c r="AE503" i="2"/>
  <c r="W403" i="2"/>
  <c r="AA503" i="2"/>
  <c r="AI503" i="2"/>
  <c r="Y497" i="2"/>
  <c r="AI418" i="3"/>
  <c r="AE433" i="3"/>
  <c r="AH430" i="3"/>
  <c r="AD433" i="3"/>
  <c r="AL419" i="3"/>
  <c r="AB433" i="3"/>
  <c r="AK431" i="3"/>
  <c r="S417" i="3"/>
  <c r="AJ431" i="3"/>
  <c r="R404" i="2" s="1"/>
  <c r="S404" i="2" s="1"/>
  <c r="AD503" i="2"/>
  <c r="AJ503" i="2"/>
  <c r="AL503" i="2"/>
  <c r="AK503" i="2"/>
  <c r="AG503" i="2"/>
  <c r="AB503" i="2"/>
  <c r="AH503" i="2"/>
  <c r="Z503" i="2"/>
  <c r="AC503" i="2"/>
  <c r="X503" i="2"/>
  <c r="AF503" i="2"/>
  <c r="AF418" i="3"/>
  <c r="W843" i="3" l="1"/>
  <c r="R843" i="3"/>
  <c r="S843" i="3" s="1"/>
  <c r="W427" i="3"/>
  <c r="B57" i="4"/>
  <c r="B57" i="8" s="1"/>
  <c r="Z424" i="3"/>
  <c r="AG429" i="3"/>
  <c r="AC418" i="3"/>
  <c r="R418" i="3"/>
  <c r="S418" i="3" s="1"/>
  <c r="AI419" i="3"/>
  <c r="AA433" i="3"/>
  <c r="AI504" i="2"/>
  <c r="W404" i="2"/>
  <c r="AE504" i="2"/>
  <c r="AA504" i="2"/>
  <c r="Y498" i="2"/>
  <c r="B844" i="3" l="1"/>
  <c r="AI420" i="3"/>
  <c r="N56" i="4"/>
  <c r="AJ432" i="3"/>
  <c r="AK432" i="3"/>
  <c r="AL420" i="3"/>
  <c r="Q56" i="4"/>
  <c r="Q56" i="8" s="1"/>
  <c r="AD434" i="3"/>
  <c r="I58" i="4"/>
  <c r="I58" i="8" s="1"/>
  <c r="AH431" i="3"/>
  <c r="AB434" i="3"/>
  <c r="G58" i="4"/>
  <c r="G58" i="8" s="1"/>
  <c r="AE434" i="3"/>
  <c r="J58" i="4"/>
  <c r="J58" i="8" s="1"/>
  <c r="AC504" i="2"/>
  <c r="AD504" i="2"/>
  <c r="AJ504" i="2"/>
  <c r="X504" i="2"/>
  <c r="AB504" i="2"/>
  <c r="AL504" i="2"/>
  <c r="AF504" i="2"/>
  <c r="AK504" i="2"/>
  <c r="AG504" i="2"/>
  <c r="AH504" i="2"/>
  <c r="R405" i="2" s="1"/>
  <c r="S405" i="2" s="1"/>
  <c r="Z504" i="2"/>
  <c r="AF419" i="3"/>
  <c r="AG430" i="3"/>
  <c r="AA434" i="3"/>
  <c r="F58" i="4"/>
  <c r="F58" i="8" s="1"/>
  <c r="Z425" i="3"/>
  <c r="N56" i="8"/>
  <c r="AC419" i="3"/>
  <c r="R419" i="3"/>
  <c r="S419" i="3" s="1"/>
  <c r="AI421" i="3"/>
  <c r="W428" i="3"/>
  <c r="W405" i="2"/>
  <c r="AE505" i="2"/>
  <c r="AI505" i="2"/>
  <c r="AA505" i="2"/>
  <c r="Y499" i="2"/>
  <c r="K56" i="4" s="1"/>
  <c r="W844" i="3" l="1"/>
  <c r="R844" i="3"/>
  <c r="AI422" i="3"/>
  <c r="AK433" i="3"/>
  <c r="AL421" i="3"/>
  <c r="AH432" i="3"/>
  <c r="AD435" i="3"/>
  <c r="AE435" i="3"/>
  <c r="K56" i="8"/>
  <c r="AJ433" i="3"/>
  <c r="AB435" i="3"/>
  <c r="AF505" i="2"/>
  <c r="AH505" i="2"/>
  <c r="R406" i="2" s="1"/>
  <c r="S406" i="2" s="1"/>
  <c r="AG505" i="2"/>
  <c r="Z505" i="2"/>
  <c r="AL505" i="2"/>
  <c r="AB505" i="2"/>
  <c r="AC505" i="2"/>
  <c r="AJ505" i="2"/>
  <c r="X505" i="2"/>
  <c r="AD505" i="2"/>
  <c r="AK505" i="2"/>
  <c r="AI423" i="3" s="1"/>
  <c r="AF420" i="3"/>
  <c r="W429" i="3"/>
  <c r="AA435" i="3"/>
  <c r="AC420" i="3"/>
  <c r="R420" i="3"/>
  <c r="S420" i="3" s="1"/>
  <c r="H56" i="4"/>
  <c r="Z426" i="3"/>
  <c r="AG431" i="3"/>
  <c r="W406" i="2"/>
  <c r="B54" i="5"/>
  <c r="B54" i="7" s="1"/>
  <c r="AI506" i="2"/>
  <c r="AA506" i="2"/>
  <c r="AE506" i="2"/>
  <c r="Y500" i="2"/>
  <c r="AI424" i="3" s="1"/>
  <c r="S844" i="3" l="1"/>
  <c r="B845" i="3"/>
  <c r="AL422" i="3"/>
  <c r="AH433" i="3"/>
  <c r="H56" i="8"/>
  <c r="AK434" i="3"/>
  <c r="P58" i="4"/>
  <c r="P58" i="8" s="1"/>
  <c r="AD436" i="3"/>
  <c r="AE436" i="3"/>
  <c r="AJ434" i="3"/>
  <c r="O58" i="4"/>
  <c r="O58" i="8" s="1"/>
  <c r="AB436" i="3"/>
  <c r="Z506" i="2"/>
  <c r="AJ506" i="2"/>
  <c r="AF506" i="2"/>
  <c r="AH506" i="2"/>
  <c r="AG506" i="2"/>
  <c r="AL506" i="2"/>
  <c r="AC506" i="2"/>
  <c r="R407" i="2" s="1"/>
  <c r="S407" i="2" s="1"/>
  <c r="AB506" i="2"/>
  <c r="AK506" i="2"/>
  <c r="X506" i="2"/>
  <c r="AD506" i="2"/>
  <c r="AI425" i="3" s="1"/>
  <c r="AF421" i="3"/>
  <c r="AG432" i="3"/>
  <c r="AC421" i="3"/>
  <c r="R421" i="3"/>
  <c r="S421" i="3" s="1"/>
  <c r="Z427" i="3"/>
  <c r="E57" i="4"/>
  <c r="E57" i="8" s="1"/>
  <c r="W430" i="3"/>
  <c r="AA436" i="3"/>
  <c r="AI507" i="2"/>
  <c r="W407" i="2"/>
  <c r="AE507" i="2"/>
  <c r="AA507" i="2"/>
  <c r="Y501" i="2"/>
  <c r="AJ435" i="3"/>
  <c r="AH434" i="3"/>
  <c r="M58" i="4"/>
  <c r="M58" i="8" s="1"/>
  <c r="AK435" i="3"/>
  <c r="AB437" i="3"/>
  <c r="AD437" i="3"/>
  <c r="AE437" i="3"/>
  <c r="AL423" i="3"/>
  <c r="AB507" i="2"/>
  <c r="AK507" i="2"/>
  <c r="AD507" i="2"/>
  <c r="AJ507" i="2"/>
  <c r="X507" i="2"/>
  <c r="AG507" i="2"/>
  <c r="AC507" i="2"/>
  <c r="R408" i="2" s="1"/>
  <c r="S408" i="2" s="1"/>
  <c r="AF507" i="2"/>
  <c r="AH507" i="2"/>
  <c r="AL507" i="2"/>
  <c r="Z507" i="2"/>
  <c r="AF422" i="3"/>
  <c r="AA437" i="3"/>
  <c r="AC422" i="3"/>
  <c r="R422" i="3"/>
  <c r="S422" i="3" s="1"/>
  <c r="Z428" i="3"/>
  <c r="AG433" i="3"/>
  <c r="W431" i="3"/>
  <c r="W408" i="2"/>
  <c r="AE508" i="2"/>
  <c r="AI508" i="2"/>
  <c r="AA508" i="2"/>
  <c r="Y502" i="2"/>
  <c r="W845" i="3" l="1"/>
  <c r="R845" i="3"/>
  <c r="AK436" i="3"/>
  <c r="AB438" i="3"/>
  <c r="AD438" i="3"/>
  <c r="AJ436" i="3"/>
  <c r="AE438" i="3"/>
  <c r="AH435" i="3"/>
  <c r="AL424" i="3"/>
  <c r="AG508" i="2"/>
  <c r="AF508" i="2"/>
  <c r="AL508" i="2"/>
  <c r="AK508" i="2"/>
  <c r="AB508" i="2"/>
  <c r="X508" i="2"/>
  <c r="AJ508" i="2"/>
  <c r="AD508" i="2"/>
  <c r="AC508" i="2"/>
  <c r="R409" i="2" s="1"/>
  <c r="S409" i="2" s="1"/>
  <c r="AH508" i="2"/>
  <c r="Z508" i="2"/>
  <c r="AF423" i="3"/>
  <c r="S845" i="3" l="1"/>
  <c r="B846" i="3"/>
  <c r="AC423" i="3"/>
  <c r="R423" i="3"/>
  <c r="S423" i="3" s="1"/>
  <c r="AA438" i="3"/>
  <c r="W432" i="3"/>
  <c r="Z429" i="3"/>
  <c r="AG434" i="3"/>
  <c r="L58" i="4"/>
  <c r="L58" i="8" s="1"/>
  <c r="AE509" i="2"/>
  <c r="AA509" i="2"/>
  <c r="W409" i="2"/>
  <c r="AI509" i="2"/>
  <c r="Y503" i="2"/>
  <c r="AH436" i="3"/>
  <c r="AE439" i="3"/>
  <c r="AD439" i="3"/>
  <c r="AL425" i="3"/>
  <c r="AB439" i="3"/>
  <c r="AK437" i="3"/>
  <c r="AK438" i="3" s="1"/>
  <c r="AK439" i="3" s="1"/>
  <c r="AJ437" i="3"/>
  <c r="AJ438" i="3" s="1"/>
  <c r="AJ439" i="3" s="1"/>
  <c r="R410" i="2" s="1"/>
  <c r="S410" i="2" s="1"/>
  <c r="AB509" i="2"/>
  <c r="AJ509" i="2"/>
  <c r="AC509" i="2"/>
  <c r="AD509" i="2"/>
  <c r="Z509" i="2"/>
  <c r="AF509" i="2"/>
  <c r="AK509" i="2"/>
  <c r="X509" i="2"/>
  <c r="AH509" i="2"/>
  <c r="AG509" i="2"/>
  <c r="AL509" i="2"/>
  <c r="AF424" i="3"/>
  <c r="W846" i="3" l="1"/>
  <c r="R846" i="3"/>
  <c r="S846" i="3" s="1"/>
  <c r="AJ440" i="3"/>
  <c r="W433" i="3"/>
  <c r="AC424" i="3"/>
  <c r="R424" i="3"/>
  <c r="S424" i="3" s="1"/>
  <c r="AK440" i="3"/>
  <c r="AK441" i="3" s="1"/>
  <c r="AA439" i="3"/>
  <c r="Z430" i="3"/>
  <c r="AG435" i="3"/>
  <c r="AJ441" i="3" s="1"/>
  <c r="O59" i="4"/>
  <c r="AA510" i="2"/>
  <c r="AI510" i="2"/>
  <c r="AE510" i="2"/>
  <c r="W410" i="2"/>
  <c r="Y504" i="2"/>
  <c r="AJ442" i="3" s="1"/>
  <c r="AK442" i="3" s="1"/>
  <c r="AH437" i="3"/>
  <c r="AE440" i="3"/>
  <c r="AD440" i="3"/>
  <c r="P59" i="4"/>
  <c r="P59" i="8" s="1"/>
  <c r="P106" i="8" s="1"/>
  <c r="P109" i="8" s="1"/>
  <c r="O59" i="8" s="1"/>
  <c r="O106" i="8" s="1"/>
  <c r="O109" i="8" s="1"/>
  <c r="AL426" i="3"/>
  <c r="Q57" i="4" s="1"/>
  <c r="Q57" i="8" s="1"/>
  <c r="AB440" i="3"/>
  <c r="R411" i="2" s="1"/>
  <c r="S411" i="2" s="1"/>
  <c r="Z510" i="2"/>
  <c r="X510" i="2"/>
  <c r="AG510" i="2"/>
  <c r="AB510" i="2"/>
  <c r="AL510" i="2"/>
  <c r="AD510" i="2"/>
  <c r="AC510" i="2"/>
  <c r="AH510" i="2"/>
  <c r="AF510" i="2"/>
  <c r="AJ510" i="2"/>
  <c r="AK510" i="2"/>
  <c r="AK443" i="3" s="1"/>
  <c r="AJ443" i="3" s="1"/>
  <c r="AF425" i="3"/>
  <c r="Z431" i="3"/>
  <c r="AA440" i="3"/>
  <c r="AG436" i="3"/>
  <c r="AC425" i="3"/>
  <c r="R425" i="3"/>
  <c r="S425" i="3" s="1"/>
  <c r="W434" i="3"/>
  <c r="B58" i="4"/>
  <c r="B58" i="8" s="1"/>
  <c r="AI511" i="2"/>
  <c r="AE511" i="2"/>
  <c r="W411" i="2"/>
  <c r="AA511" i="2"/>
  <c r="Y505" i="2"/>
  <c r="AK444" i="3" s="1"/>
  <c r="AJ444" i="3"/>
  <c r="AJ445" i="3" s="1"/>
  <c r="AI426" i="3"/>
  <c r="B847" i="3" l="1"/>
  <c r="AD441" i="3"/>
  <c r="I59" i="4"/>
  <c r="AH438" i="3"/>
  <c r="AE441" i="3"/>
  <c r="J59" i="4"/>
  <c r="AF426" i="3"/>
  <c r="AB441" i="3"/>
  <c r="G59" i="4"/>
  <c r="AG511" i="2"/>
  <c r="AH511" i="2"/>
  <c r="X511" i="2"/>
  <c r="AD511" i="2"/>
  <c r="AB511" i="2"/>
  <c r="Z511" i="2"/>
  <c r="AK511" i="2"/>
  <c r="AF511" i="2"/>
  <c r="AL511" i="2"/>
  <c r="AJ511" i="2"/>
  <c r="R412" i="2" s="1"/>
  <c r="AC511" i="2"/>
  <c r="AJ446" i="3" s="1"/>
  <c r="AK445" i="3" s="1"/>
  <c r="N57" i="4" s="1"/>
  <c r="N57" i="8" s="1"/>
  <c r="AL427" i="3"/>
  <c r="W435" i="3"/>
  <c r="S412" i="2"/>
  <c r="I59" i="8"/>
  <c r="I106" i="8" s="1"/>
  <c r="I109" i="8" s="1"/>
  <c r="I106" i="4"/>
  <c r="I109" i="4" s="1"/>
  <c r="AC426" i="3"/>
  <c r="R426" i="3"/>
  <c r="S426" i="3" s="1"/>
  <c r="AG437" i="3"/>
  <c r="G59" i="8"/>
  <c r="G106" i="8" s="1"/>
  <c r="G109" i="8" s="1"/>
  <c r="G106" i="4"/>
  <c r="G109" i="4" s="1"/>
  <c r="AE442" i="3" s="1"/>
  <c r="AA441" i="3"/>
  <c r="F59" i="4"/>
  <c r="Z432" i="3"/>
  <c r="J59" i="8"/>
  <c r="J106" i="8" s="1"/>
  <c r="J109" i="8" s="1"/>
  <c r="J106" i="4"/>
  <c r="J109" i="4" s="1"/>
  <c r="W412" i="2"/>
  <c r="AI512" i="2"/>
  <c r="AA512" i="2"/>
  <c r="AE512" i="2"/>
  <c r="Y506" i="2"/>
  <c r="AK446" i="3" s="1"/>
  <c r="AI427" i="3"/>
  <c r="W847" i="3" l="1"/>
  <c r="R847" i="3"/>
  <c r="S847" i="3" s="1"/>
  <c r="AE443" i="3"/>
  <c r="AH439" i="3"/>
  <c r="F59" i="8"/>
  <c r="F106" i="8" s="1"/>
  <c r="F109" i="8" s="1"/>
  <c r="F106" i="4"/>
  <c r="F109" i="4" s="1"/>
  <c r="AD442" i="3"/>
  <c r="AB442" i="3"/>
  <c r="AF427" i="3"/>
  <c r="K57" i="4"/>
  <c r="K57" i="8" s="1"/>
  <c r="AC512" i="2"/>
  <c r="X512" i="2"/>
  <c r="AD512" i="2"/>
  <c r="AB512" i="2"/>
  <c r="AL512" i="2"/>
  <c r="AJ512" i="2"/>
  <c r="AK512" i="2"/>
  <c r="R413" i="2" s="1"/>
  <c r="AH512" i="2"/>
  <c r="AG512" i="2"/>
  <c r="Z512" i="2"/>
  <c r="AF512" i="2"/>
  <c r="AL428" i="3"/>
  <c r="B848" i="3" l="1"/>
  <c r="S413" i="2"/>
  <c r="AC427" i="3"/>
  <c r="R427" i="3"/>
  <c r="S427" i="3" s="1"/>
  <c r="H57" i="4"/>
  <c r="H57" i="8" s="1"/>
  <c r="AA442" i="3"/>
  <c r="AE444" i="3"/>
  <c r="W436" i="3"/>
  <c r="AG438" i="3"/>
  <c r="Z433" i="3"/>
  <c r="AE445" i="3" s="1"/>
  <c r="AE513" i="2"/>
  <c r="AA513" i="2"/>
  <c r="B55" i="5"/>
  <c r="B55" i="7" s="1"/>
  <c r="W413" i="2"/>
  <c r="AI513" i="2"/>
  <c r="Y507" i="2"/>
  <c r="AI428" i="3"/>
  <c r="W848" i="3" l="1"/>
  <c r="R848" i="3"/>
  <c r="S848" i="3" s="1"/>
  <c r="AH440" i="3"/>
  <c r="AB443" i="3"/>
  <c r="AD443" i="3"/>
  <c r="AF428" i="3"/>
  <c r="AE446" i="3"/>
  <c r="AD513" i="2"/>
  <c r="X513" i="2"/>
  <c r="AK513" i="2"/>
  <c r="AC513" i="2"/>
  <c r="AB513" i="2"/>
  <c r="AG513" i="2"/>
  <c r="AF513" i="2"/>
  <c r="Z513" i="2"/>
  <c r="AJ513" i="2"/>
  <c r="AL513" i="2"/>
  <c r="R414" i="2" s="1"/>
  <c r="AH513" i="2"/>
  <c r="AL429" i="3"/>
  <c r="AB444" i="3" s="1"/>
  <c r="AA443" i="3"/>
  <c r="W437" i="3"/>
  <c r="AG439" i="3"/>
  <c r="Z434" i="3"/>
  <c r="E58" i="4"/>
  <c r="E58" i="8" s="1"/>
  <c r="AC428" i="3"/>
  <c r="R428" i="3"/>
  <c r="S428" i="3" s="1"/>
  <c r="AE447" i="3"/>
  <c r="S414" i="2"/>
  <c r="AE514" i="2"/>
  <c r="W414" i="2"/>
  <c r="AA514" i="2"/>
  <c r="AI514" i="2"/>
  <c r="Y508" i="2"/>
  <c r="AI429" i="3"/>
  <c r="AK447" i="3"/>
  <c r="AF429" i="3"/>
  <c r="AD444" i="3"/>
  <c r="AH441" i="3"/>
  <c r="M59" i="4"/>
  <c r="AB445" i="3"/>
  <c r="X514" i="2"/>
  <c r="AK514" i="2"/>
  <c r="AH514" i="2"/>
  <c r="Z514" i="2"/>
  <c r="AL514" i="2"/>
  <c r="AB514" i="2"/>
  <c r="R415" i="2" s="1"/>
  <c r="AF514" i="2"/>
  <c r="AJ514" i="2"/>
  <c r="AG514" i="2"/>
  <c r="AD514" i="2"/>
  <c r="AC514" i="2"/>
  <c r="AL430" i="3"/>
  <c r="B849" i="3" l="1"/>
  <c r="AE448" i="3"/>
  <c r="AC429" i="3"/>
  <c r="R429" i="3"/>
  <c r="S429" i="3" s="1"/>
  <c r="AB446" i="3" s="1"/>
  <c r="AA444" i="3"/>
  <c r="AG440" i="3"/>
  <c r="W438" i="3"/>
  <c r="S415" i="2"/>
  <c r="M59" i="8"/>
  <c r="M106" i="8" s="1"/>
  <c r="M109" i="8" s="1"/>
  <c r="M106" i="4"/>
  <c r="M109" i="4" s="1"/>
  <c r="Z435" i="3"/>
  <c r="AD445" i="3" s="1"/>
  <c r="AF515" i="2" s="1"/>
  <c r="AE515" i="2"/>
  <c r="W415" i="2"/>
  <c r="AL515" i="2" s="1"/>
  <c r="AA515" i="2"/>
  <c r="AI515" i="2"/>
  <c r="Y509" i="2"/>
  <c r="AK448" i="3"/>
  <c r="AJ447" i="3"/>
  <c r="AI430" i="3"/>
  <c r="W849" i="3" l="1"/>
  <c r="R849" i="3"/>
  <c r="S849" i="3" s="1"/>
  <c r="AF430" i="3"/>
  <c r="AH442" i="3"/>
  <c r="AH515" i="2"/>
  <c r="AI516" i="2" s="1"/>
  <c r="AG515" i="2"/>
  <c r="AD515" i="2"/>
  <c r="X515" i="2"/>
  <c r="AC515" i="2"/>
  <c r="AK515" i="2"/>
  <c r="AB515" i="2"/>
  <c r="AL516" i="2"/>
  <c r="AF516" i="2" s="1"/>
  <c r="AF517" i="2" s="1"/>
  <c r="AF518" i="2" s="1"/>
  <c r="AF519" i="2" s="1"/>
  <c r="AJ515" i="2"/>
  <c r="Z515" i="2"/>
  <c r="R416" i="2" s="1"/>
  <c r="AL431" i="3"/>
  <c r="AD446" i="3"/>
  <c r="AG441" i="3"/>
  <c r="L59" i="4"/>
  <c r="AB447" i="3"/>
  <c r="S416" i="2"/>
  <c r="W439" i="3"/>
  <c r="AA445" i="3"/>
  <c r="AE449" i="3"/>
  <c r="Z436" i="3"/>
  <c r="AC430" i="3"/>
  <c r="R430" i="3"/>
  <c r="S430" i="3" s="1"/>
  <c r="AI517" i="2" s="1"/>
  <c r="AI518" i="2" s="1"/>
  <c r="AF520" i="2" s="1"/>
  <c r="K521" i="2" s="1"/>
  <c r="AL518" i="2" s="1"/>
  <c r="AL519" i="2" s="1"/>
  <c r="AA516" i="2"/>
  <c r="W416" i="2"/>
  <c r="AL517" i="2" s="1"/>
  <c r="AC516" i="2" s="1"/>
  <c r="AE516" i="2"/>
  <c r="Y510" i="2"/>
  <c r="AK449" i="3"/>
  <c r="AJ448" i="3"/>
  <c r="AI431" i="3"/>
  <c r="AA446" i="3" s="1"/>
  <c r="AH443" i="3"/>
  <c r="L59" i="8"/>
  <c r="L106" i="8" s="1"/>
  <c r="L109" i="8" s="1"/>
  <c r="L106" i="4"/>
  <c r="L109" i="4" s="1"/>
  <c r="AF431" i="3"/>
  <c r="AC517" i="2" s="1"/>
  <c r="AD516" i="2"/>
  <c r="AI519" i="2" s="1"/>
  <c r="Z516" i="2"/>
  <c r="AE517" i="2" s="1"/>
  <c r="R417" i="2" s="1"/>
  <c r="AJ516" i="2"/>
  <c r="AH516" i="2"/>
  <c r="AG516" i="2"/>
  <c r="X516" i="2"/>
  <c r="AB516" i="2"/>
  <c r="AA517" i="2" s="1"/>
  <c r="AK516" i="2"/>
  <c r="AL432" i="3"/>
  <c r="B850" i="3" l="1"/>
  <c r="AG442" i="3"/>
  <c r="W440" i="3"/>
  <c r="AD447" i="3"/>
  <c r="S417" i="2"/>
  <c r="AA447" i="3"/>
  <c r="Z437" i="3"/>
  <c r="AB448" i="3"/>
  <c r="AE450" i="3"/>
  <c r="AC431" i="3"/>
  <c r="R431" i="3"/>
  <c r="S431" i="3" s="1"/>
  <c r="AC518" i="2" s="1"/>
  <c r="AC519" i="2" s="1"/>
  <c r="AG517" i="2" s="1"/>
  <c r="AE518" i="2" s="1"/>
  <c r="AL520" i="2" s="1"/>
  <c r="AK517" i="2" s="1"/>
  <c r="AI520" i="2" s="1"/>
  <c r="AB517" i="2" s="1"/>
  <c r="AB518" i="2" s="1"/>
  <c r="AB519" i="2" s="1"/>
  <c r="X517" i="2" s="1"/>
  <c r="AH517" i="2" s="1"/>
  <c r="W417" i="2"/>
  <c r="AA518" i="2" s="1"/>
  <c r="AJ517" i="2" s="1"/>
  <c r="Z517" i="2" s="1"/>
  <c r="AD517" i="2" s="1"/>
  <c r="Y511" i="2"/>
  <c r="AK450" i="3"/>
  <c r="AJ449" i="3"/>
  <c r="AI432" i="3"/>
  <c r="AC520" i="2" s="1"/>
  <c r="AA448" i="3"/>
  <c r="AH444" i="3"/>
  <c r="AF432" i="3"/>
  <c r="AL433" i="3"/>
  <c r="W441" i="3"/>
  <c r="B59" i="4"/>
  <c r="AH445" i="3" s="1"/>
  <c r="AB449" i="3"/>
  <c r="AG443" i="3"/>
  <c r="AC432" i="3"/>
  <c r="R432" i="3"/>
  <c r="S432" i="3" s="1"/>
  <c r="AD448" i="3"/>
  <c r="Z438" i="3"/>
  <c r="AE451" i="3"/>
  <c r="X519" i="2" s="1"/>
  <c r="AG519" i="2"/>
  <c r="AG520" i="2" s="1"/>
  <c r="AJ519" i="2" s="1"/>
  <c r="AD520" i="2" s="1"/>
  <c r="AA520" i="2"/>
  <c r="W418" i="2"/>
  <c r="AE520" i="2" s="1"/>
  <c r="Y512" i="2"/>
  <c r="Q58" i="4" s="1"/>
  <c r="Q58" i="8" s="1"/>
  <c r="AJ450" i="3"/>
  <c r="AK451" i="3"/>
  <c r="AI433" i="3"/>
  <c r="B59" i="8"/>
  <c r="B106" i="8" s="1"/>
  <c r="B109" i="8" s="1"/>
  <c r="B106" i="4"/>
  <c r="B109" i="4" s="1"/>
  <c r="AH446" i="3" s="1"/>
  <c r="AF433" i="3"/>
  <c r="AA449" i="3"/>
  <c r="X520" i="2"/>
  <c r="N58" i="4" s="1"/>
  <c r="N58" i="8" s="1"/>
  <c r="AL434" i="3"/>
  <c r="W850" i="3" l="1"/>
  <c r="R850" i="3"/>
  <c r="S850" i="3" s="1"/>
  <c r="Q522" i="2"/>
  <c r="AL522" i="2" s="1"/>
  <c r="N522" i="2"/>
  <c r="AI522" i="2" s="1"/>
  <c r="H521" i="2"/>
  <c r="Q521" i="2"/>
  <c r="N521" i="2"/>
  <c r="Z518" i="2" s="1"/>
  <c r="AE519" i="2" s="1"/>
  <c r="AB520" i="2" s="1"/>
  <c r="G521" i="2" s="1"/>
  <c r="Z519" i="2" s="1"/>
  <c r="Z520" i="2" s="1"/>
  <c r="E521" i="2" s="1"/>
  <c r="AH519" i="2" s="1"/>
  <c r="AH520" i="2" s="1"/>
  <c r="AC433" i="3"/>
  <c r="R433" i="3"/>
  <c r="S433" i="3" s="1"/>
  <c r="AG444" i="3"/>
  <c r="AE452" i="3"/>
  <c r="Z439" i="3"/>
  <c r="W442" i="3"/>
  <c r="AB450" i="3"/>
  <c r="AD449" i="3"/>
  <c r="W419" i="2"/>
  <c r="Y513" i="2"/>
  <c r="AJ451" i="3"/>
  <c r="AK452" i="3"/>
  <c r="AI434" i="3"/>
  <c r="N523" i="2" l="1"/>
  <c r="AI523" i="2" s="1"/>
  <c r="Q523" i="2"/>
  <c r="B851" i="3"/>
  <c r="AD519" i="2"/>
  <c r="AJ518" i="2" s="1"/>
  <c r="J521" i="2"/>
  <c r="AH447" i="3"/>
  <c r="AA450" i="3"/>
  <c r="AE453" i="3" s="1"/>
  <c r="AF434" i="3"/>
  <c r="K58" i="4"/>
  <c r="K58" i="8" s="1"/>
  <c r="R420" i="2" s="1"/>
  <c r="AL435" i="3"/>
  <c r="AD518" i="2" l="1"/>
  <c r="AL523" i="2"/>
  <c r="N524" i="2"/>
  <c r="W851" i="3"/>
  <c r="R851" i="3"/>
  <c r="S851" i="3" s="1"/>
  <c r="I521" i="2"/>
  <c r="R419" i="2" s="1"/>
  <c r="S419" i="2" s="1"/>
  <c r="AK520" i="2" s="1"/>
  <c r="R418" i="2"/>
  <c r="S418" i="2" s="1"/>
  <c r="AA519" i="2" s="1"/>
  <c r="W443" i="3"/>
  <c r="AD450" i="3"/>
  <c r="Z440" i="3"/>
  <c r="AC434" i="3"/>
  <c r="R434" i="3"/>
  <c r="S434" i="3" s="1"/>
  <c r="H58" i="4"/>
  <c r="H58" i="8" s="1"/>
  <c r="AB451" i="3"/>
  <c r="AG445" i="3"/>
  <c r="Y514" i="2"/>
  <c r="W420" i="2"/>
  <c r="B56" i="5"/>
  <c r="B56" i="7" s="1"/>
  <c r="AK453" i="3"/>
  <c r="AJ452" i="3"/>
  <c r="AI435" i="3"/>
  <c r="Q524" i="2" l="1"/>
  <c r="AI524" i="2"/>
  <c r="B852" i="3"/>
  <c r="AK518" i="2"/>
  <c r="F521" i="2"/>
  <c r="AJ520" i="2" s="1"/>
  <c r="S420" i="2"/>
  <c r="AH448" i="3"/>
  <c r="AA451" i="3"/>
  <c r="AE454" i="3"/>
  <c r="AF435" i="3"/>
  <c r="R421" i="2" s="1"/>
  <c r="S421" i="2" s="1"/>
  <c r="Y515" i="2" s="1"/>
  <c r="AL436" i="3"/>
  <c r="AL524" i="2" l="1"/>
  <c r="N525" i="2"/>
  <c r="W852" i="3"/>
  <c r="B853" i="3" s="1"/>
  <c r="R852" i="3"/>
  <c r="S852" i="3" s="1"/>
  <c r="O521" i="2"/>
  <c r="O522" i="2"/>
  <c r="AJ522" i="2" s="1"/>
  <c r="AG518" i="2"/>
  <c r="AD451" i="3"/>
  <c r="Z441" i="3"/>
  <c r="E59" i="4"/>
  <c r="AB452" i="3"/>
  <c r="AG446" i="3"/>
  <c r="AC435" i="3"/>
  <c r="R435" i="3"/>
  <c r="S435" i="3" s="1"/>
  <c r="AA452" i="3" s="1"/>
  <c r="W444" i="3"/>
  <c r="W421" i="2"/>
  <c r="AJ453" i="3"/>
  <c r="AK454" i="3"/>
  <c r="AI436" i="3"/>
  <c r="Q525" i="2" l="1"/>
  <c r="O523" i="2"/>
  <c r="AJ523" i="2" s="1"/>
  <c r="AI525" i="2"/>
  <c r="W853" i="3"/>
  <c r="B854" i="3" s="1"/>
  <c r="R853" i="3"/>
  <c r="S853" i="3" s="1"/>
  <c r="AH518" i="2"/>
  <c r="L521" i="2"/>
  <c r="AH449" i="3"/>
  <c r="AF436" i="3"/>
  <c r="E59" i="8"/>
  <c r="E106" i="8" s="1"/>
  <c r="E109" i="8" s="1"/>
  <c r="E106" i="4"/>
  <c r="E109" i="4" s="1"/>
  <c r="AA453" i="3" s="1"/>
  <c r="AB453" i="3" s="1"/>
  <c r="AE455" i="3"/>
  <c r="Y516" i="2"/>
  <c r="R422" i="2" s="1"/>
  <c r="S422" i="2" s="1"/>
  <c r="AL437" i="3"/>
  <c r="AL525" i="2" l="1"/>
  <c r="N526" i="2"/>
  <c r="AI526" i="2" s="1"/>
  <c r="O524" i="2"/>
  <c r="W854" i="3"/>
  <c r="B855" i="3" s="1"/>
  <c r="R854" i="3"/>
  <c r="S854" i="3" s="1"/>
  <c r="X518" i="2"/>
  <c r="C521" i="2" s="1"/>
  <c r="M521" i="2"/>
  <c r="AK519" i="2" s="1"/>
  <c r="AG447" i="3"/>
  <c r="W445" i="3"/>
  <c r="AD452" i="3"/>
  <c r="AE456" i="3" s="1"/>
  <c r="Z442" i="3"/>
  <c r="AC436" i="3"/>
  <c r="R436" i="3"/>
  <c r="S436" i="3" s="1"/>
  <c r="Y517" i="2" s="1"/>
  <c r="Y518" i="2" s="1"/>
  <c r="W422" i="2"/>
  <c r="AJ454" i="3"/>
  <c r="AK455" i="3"/>
  <c r="AI437" i="3"/>
  <c r="AA454" i="3"/>
  <c r="AH450" i="3"/>
  <c r="AF437" i="3"/>
  <c r="AB454" i="3"/>
  <c r="AD453" i="3" s="1"/>
  <c r="R423" i="2" s="1"/>
  <c r="S423" i="2" s="1"/>
  <c r="Y519" i="2" s="1"/>
  <c r="AL438" i="3"/>
  <c r="AE457" i="3"/>
  <c r="AC437" i="3"/>
  <c r="R437" i="3"/>
  <c r="S437" i="3" s="1"/>
  <c r="W446" i="3"/>
  <c r="AG448" i="3"/>
  <c r="Z443" i="3"/>
  <c r="Y520" i="2" s="1"/>
  <c r="W423" i="2"/>
  <c r="AJ455" i="3"/>
  <c r="AK456" i="3"/>
  <c r="AI438" i="3"/>
  <c r="N527" i="2" l="1"/>
  <c r="AI527" i="2" s="1"/>
  <c r="AJ524" i="2"/>
  <c r="N528" i="2"/>
  <c r="Q526" i="2"/>
  <c r="AL526" i="2" s="1"/>
  <c r="R855" i="3"/>
  <c r="S855" i="3" s="1"/>
  <c r="W855" i="3"/>
  <c r="B856" i="3" s="1"/>
  <c r="P523" i="2"/>
  <c r="AK523" i="2" s="1"/>
  <c r="P522" i="2"/>
  <c r="AK522" i="2" s="1"/>
  <c r="P521" i="2"/>
  <c r="AH451" i="3"/>
  <c r="AB455" i="3"/>
  <c r="AD454" i="3"/>
  <c r="AA455" i="3"/>
  <c r="AF438" i="3"/>
  <c r="D521" i="2"/>
  <c r="R424" i="2" s="1"/>
  <c r="S424" i="2" s="1"/>
  <c r="AL439" i="3"/>
  <c r="Z444" i="3"/>
  <c r="AE458" i="3"/>
  <c r="AC438" i="3"/>
  <c r="R438" i="3"/>
  <c r="S438" i="3" s="1"/>
  <c r="AG449" i="3"/>
  <c r="W447" i="3"/>
  <c r="W424" i="2"/>
  <c r="AK457" i="3"/>
  <c r="AJ456" i="3"/>
  <c r="AL440" i="3"/>
  <c r="AI439" i="3"/>
  <c r="Q528" i="2" l="1"/>
  <c r="Q527" i="2"/>
  <c r="AL527" i="2" s="1"/>
  <c r="P524" i="2"/>
  <c r="Q529" i="2"/>
  <c r="O525" i="2"/>
  <c r="N529" i="2"/>
  <c r="R856" i="3"/>
  <c r="S856" i="3" s="1"/>
  <c r="W856" i="3"/>
  <c r="B857" i="3" s="1"/>
  <c r="AB456" i="3"/>
  <c r="AH452" i="3"/>
  <c r="AA456" i="3"/>
  <c r="AF439" i="3"/>
  <c r="AD455" i="3"/>
  <c r="R425" i="2" s="1"/>
  <c r="S425" i="2" s="1"/>
  <c r="AI529" i="2" l="1"/>
  <c r="AL529" i="2"/>
  <c r="AK524" i="2"/>
  <c r="AJ525" i="2"/>
  <c r="R857" i="3"/>
  <c r="S857" i="3" s="1"/>
  <c r="W857" i="3"/>
  <c r="B858" i="3" s="1"/>
  <c r="AG450" i="3"/>
  <c r="AH453" i="3" s="1"/>
  <c r="AE459" i="3"/>
  <c r="Z445" i="3"/>
  <c r="AL441" i="3"/>
  <c r="Q59" i="4"/>
  <c r="Q59" i="8" s="1"/>
  <c r="Q106" i="8" s="1"/>
  <c r="Q109" i="8" s="1"/>
  <c r="AC439" i="3"/>
  <c r="R439" i="3"/>
  <c r="S439" i="3" s="1"/>
  <c r="W448" i="3"/>
  <c r="W425" i="2"/>
  <c r="AL442" i="3" s="1"/>
  <c r="AK458" i="3"/>
  <c r="AJ457" i="3"/>
  <c r="AI440" i="3"/>
  <c r="N530" i="2" l="1"/>
  <c r="Q530" i="2"/>
  <c r="AL530" i="2" s="1"/>
  <c r="O526" i="2"/>
  <c r="AJ526" i="2" s="1"/>
  <c r="P525" i="2"/>
  <c r="R858" i="3"/>
  <c r="W858" i="3"/>
  <c r="B859" i="3" s="1"/>
  <c r="AF440" i="3"/>
  <c r="AE460" i="3" s="1"/>
  <c r="AH454" i="3"/>
  <c r="AB457" i="3"/>
  <c r="AA457" i="3"/>
  <c r="AD456" i="3"/>
  <c r="R426" i="2" s="1"/>
  <c r="S426" i="2" s="1"/>
  <c r="AL443" i="3" s="1"/>
  <c r="N59" i="4" s="1"/>
  <c r="Q532" i="2" l="1"/>
  <c r="Q531" i="2"/>
  <c r="AL531" i="2" s="1"/>
  <c r="AI530" i="2"/>
  <c r="AK525" i="2"/>
  <c r="O527" i="2"/>
  <c r="AJ527" i="2" s="1"/>
  <c r="R859" i="3"/>
  <c r="S859" i="3" s="1"/>
  <c r="W859" i="3"/>
  <c r="B860" i="3" s="1"/>
  <c r="S858" i="3"/>
  <c r="N59" i="8"/>
  <c r="N106" i="8" s="1"/>
  <c r="N109" i="8" s="1"/>
  <c r="N106" i="4"/>
  <c r="N109" i="4" s="1"/>
  <c r="W449" i="3"/>
  <c r="AG451" i="3"/>
  <c r="AC440" i="3"/>
  <c r="R440" i="3"/>
  <c r="S440" i="3" s="1"/>
  <c r="AH455" i="3"/>
  <c r="Z446" i="3"/>
  <c r="W426" i="2"/>
  <c r="AL444" i="3" s="1"/>
  <c r="AL445" i="3" s="1"/>
  <c r="AJ458" i="3"/>
  <c r="AK459" i="3"/>
  <c r="AI441" i="3"/>
  <c r="N531" i="2" l="1"/>
  <c r="AL532" i="2"/>
  <c r="O529" i="2"/>
  <c r="AJ529" i="2" s="1"/>
  <c r="P527" i="2"/>
  <c r="AK527" i="2" s="1"/>
  <c r="P526" i="2"/>
  <c r="AK526" i="2" s="1"/>
  <c r="O528" i="2"/>
  <c r="R860" i="3"/>
  <c r="W860" i="3"/>
  <c r="B861" i="3" s="1"/>
  <c r="AF441" i="3"/>
  <c r="K59" i="4"/>
  <c r="K106" i="4" s="1"/>
  <c r="K109" i="4" s="1"/>
  <c r="AB458" i="3"/>
  <c r="AA458" i="3"/>
  <c r="AE461" i="3"/>
  <c r="AD457" i="3"/>
  <c r="R427" i="2" s="1"/>
  <c r="S427" i="2" s="1"/>
  <c r="AL446" i="3" s="1"/>
  <c r="AG452" i="3"/>
  <c r="K59" i="8"/>
  <c r="K106" i="8" s="1"/>
  <c r="K109" i="8" s="1"/>
  <c r="AC441" i="3"/>
  <c r="R441" i="3"/>
  <c r="S441" i="3" s="1"/>
  <c r="H59" i="4"/>
  <c r="H59" i="8" s="1"/>
  <c r="H106" i="8" s="1"/>
  <c r="H109" i="8" s="1"/>
  <c r="AH456" i="3"/>
  <c r="Z447" i="3"/>
  <c r="W450" i="3"/>
  <c r="B57" i="5"/>
  <c r="B57" i="7" s="1"/>
  <c r="W427" i="2"/>
  <c r="AJ459" i="3"/>
  <c r="AK460" i="3"/>
  <c r="AI442" i="3"/>
  <c r="AB459" i="3"/>
  <c r="AF442" i="3"/>
  <c r="AE462" i="3"/>
  <c r="AD458" i="3"/>
  <c r="AG453" i="3" s="1"/>
  <c r="H106" i="4"/>
  <c r="H109" i="4" s="1"/>
  <c r="AA459" i="3"/>
  <c r="R428" i="2" s="1"/>
  <c r="S428" i="2" s="1"/>
  <c r="AK461" i="3"/>
  <c r="AD459" i="3" s="1"/>
  <c r="AD460" i="3" s="1"/>
  <c r="AH457" i="3"/>
  <c r="W451" i="3"/>
  <c r="Z448" i="3"/>
  <c r="AA460" i="3" s="1"/>
  <c r="AG454" i="3" s="1"/>
  <c r="AC442" i="3"/>
  <c r="R442" i="3"/>
  <c r="S442" i="3" s="1"/>
  <c r="AB460" i="3" s="1"/>
  <c r="W428" i="2"/>
  <c r="AK462" i="3" s="1"/>
  <c r="AJ460" i="3"/>
  <c r="AI443" i="3"/>
  <c r="AE463" i="3"/>
  <c r="AD461" i="3"/>
  <c r="AF443" i="3"/>
  <c r="R429" i="2" s="1"/>
  <c r="S429" i="2" s="1"/>
  <c r="AK463" i="3" s="1"/>
  <c r="AJ461" i="3"/>
  <c r="Q533" i="2" l="1"/>
  <c r="AI531" i="2"/>
  <c r="O530" i="2"/>
  <c r="P528" i="2"/>
  <c r="P529" i="2"/>
  <c r="AK529" i="2" s="1"/>
  <c r="R861" i="3"/>
  <c r="W861" i="3"/>
  <c r="S860" i="3"/>
  <c r="S861" i="3"/>
  <c r="AH458" i="3"/>
  <c r="AD462" i="3"/>
  <c r="AG455" i="3"/>
  <c r="AC443" i="3"/>
  <c r="R443" i="3"/>
  <c r="S443" i="3" s="1"/>
  <c r="Z449" i="3"/>
  <c r="AA461" i="3"/>
  <c r="AB461" i="3"/>
  <c r="AF444" i="3" s="1"/>
  <c r="AF445" i="3" s="1"/>
  <c r="W452" i="3"/>
  <c r="W429" i="2"/>
  <c r="AK464" i="3" s="1"/>
  <c r="AJ462" i="3" s="1"/>
  <c r="AI444" i="3"/>
  <c r="AF446" i="3"/>
  <c r="AE464" i="3"/>
  <c r="AH459" i="3" s="1"/>
  <c r="AH460" i="3" s="1"/>
  <c r="R430" i="2" s="1"/>
  <c r="S430" i="2" s="1"/>
  <c r="AJ463" i="3" s="1"/>
  <c r="AK465" i="3" s="1"/>
  <c r="AJ530" i="2" l="1"/>
  <c r="AL533" i="2"/>
  <c r="P530" i="2"/>
  <c r="N533" i="2"/>
  <c r="AI533" i="2" s="1"/>
  <c r="N532" i="2"/>
  <c r="AI532" i="2" s="1"/>
  <c r="AC444" i="3"/>
  <c r="R444" i="3"/>
  <c r="S444" i="3" s="1"/>
  <c r="AA462" i="3"/>
  <c r="W453" i="3"/>
  <c r="AD463" i="3"/>
  <c r="AG456" i="3"/>
  <c r="AH461" i="3"/>
  <c r="Z450" i="3"/>
  <c r="AB462" i="3"/>
  <c r="AF447" i="3"/>
  <c r="W430" i="2"/>
  <c r="AK466" i="3"/>
  <c r="AI445" i="3"/>
  <c r="AG457" i="3" s="1"/>
  <c r="AE465" i="3"/>
  <c r="AH462" i="3"/>
  <c r="R431" i="2" s="1"/>
  <c r="S431" i="2" s="1"/>
  <c r="AJ464" i="3"/>
  <c r="Q534" i="2" l="1"/>
  <c r="AL534" i="2" s="1"/>
  <c r="Q535" i="2"/>
  <c r="N534" i="2"/>
  <c r="AI534" i="2" s="1"/>
  <c r="N535" i="2" s="1"/>
  <c r="AK530" i="2"/>
  <c r="O532" i="2"/>
  <c r="O531" i="2"/>
  <c r="AJ531" i="2" s="1"/>
  <c r="AC445" i="3"/>
  <c r="R445" i="3"/>
  <c r="S445" i="3" s="1"/>
  <c r="AA463" i="3"/>
  <c r="Z451" i="3"/>
  <c r="AD464" i="3"/>
  <c r="W454" i="3"/>
  <c r="AB463" i="3"/>
  <c r="AF448" i="3"/>
  <c r="W431" i="2"/>
  <c r="AK467" i="3"/>
  <c r="AI446" i="3"/>
  <c r="AH463" i="3"/>
  <c r="AG458" i="3"/>
  <c r="AE466" i="3"/>
  <c r="R432" i="2" s="1"/>
  <c r="S432" i="2" s="1"/>
  <c r="AJ465" i="3"/>
  <c r="AI447" i="3"/>
  <c r="AL447" i="3"/>
  <c r="AI535" i="2" l="1"/>
  <c r="N536" i="2"/>
  <c r="P531" i="2"/>
  <c r="AJ532" i="2"/>
  <c r="AL535" i="2"/>
  <c r="AK468" i="3"/>
  <c r="AB464" i="3"/>
  <c r="AF449" i="3"/>
  <c r="AC446" i="3"/>
  <c r="R446" i="3"/>
  <c r="S446" i="3" s="1"/>
  <c r="AE467" i="3" s="1"/>
  <c r="W455" i="3"/>
  <c r="AD465" i="3"/>
  <c r="Z452" i="3"/>
  <c r="AA464" i="3"/>
  <c r="W432" i="2"/>
  <c r="AI448" i="3" s="1"/>
  <c r="AH464" i="3"/>
  <c r="AD466" i="3" s="1"/>
  <c r="AD467" i="3" s="1"/>
  <c r="AE468" i="3"/>
  <c r="AG459" i="3"/>
  <c r="R433" i="2" s="1"/>
  <c r="S433" i="2" s="1"/>
  <c r="AJ466" i="3"/>
  <c r="AI449" i="3" s="1"/>
  <c r="AL448" i="3"/>
  <c r="AI536" i="2" l="1"/>
  <c r="N537" i="2" s="1"/>
  <c r="O533" i="2"/>
  <c r="Q536" i="2"/>
  <c r="AK531" i="2"/>
  <c r="AK469" i="3"/>
  <c r="AC447" i="3"/>
  <c r="R447" i="3"/>
  <c r="S447" i="3" s="1"/>
  <c r="W456" i="3"/>
  <c r="AF450" i="3"/>
  <c r="Z453" i="3"/>
  <c r="AB465" i="3"/>
  <c r="AG460" i="3" s="1"/>
  <c r="AD468" i="3"/>
  <c r="AA465" i="3"/>
  <c r="W433" i="2"/>
  <c r="AJ467" i="3"/>
  <c r="AI450" i="3" s="1"/>
  <c r="AH465" i="3"/>
  <c r="AE469" i="3"/>
  <c r="AG461" i="3"/>
  <c r="R434" i="2" s="1"/>
  <c r="S434" i="2" s="1"/>
  <c r="AI451" i="3" s="1"/>
  <c r="AL449" i="3"/>
  <c r="P532" i="2" l="1"/>
  <c r="AK532" i="2" s="1"/>
  <c r="AI537" i="2"/>
  <c r="N538" i="2" s="1"/>
  <c r="AJ533" i="2"/>
  <c r="AL536" i="2"/>
  <c r="AD469" i="3"/>
  <c r="AB466" i="3"/>
  <c r="AA466" i="3"/>
  <c r="AH466" i="3" s="1"/>
  <c r="AH467" i="3" s="1"/>
  <c r="AC448" i="3"/>
  <c r="R448" i="3"/>
  <c r="S448" i="3" s="1"/>
  <c r="AJ468" i="3"/>
  <c r="AF451" i="3"/>
  <c r="W457" i="3"/>
  <c r="AK470" i="3"/>
  <c r="Z454" i="3"/>
  <c r="W434" i="2"/>
  <c r="B58" i="5"/>
  <c r="B58" i="7" s="1"/>
  <c r="AI452" i="3" s="1"/>
  <c r="AI453" i="3" s="1"/>
  <c r="AA467" i="3" s="1"/>
  <c r="AE470" i="3"/>
  <c r="AH468" i="3"/>
  <c r="AB467" i="3" s="1"/>
  <c r="AG462" i="3"/>
  <c r="R435" i="2" s="1"/>
  <c r="S435" i="2" s="1"/>
  <c r="AI454" i="3"/>
  <c r="AL450" i="3"/>
  <c r="AD470" i="3"/>
  <c r="W458" i="3"/>
  <c r="AJ469" i="3"/>
  <c r="AK471" i="3"/>
  <c r="AC449" i="3"/>
  <c r="R449" i="3"/>
  <c r="S449" i="3" s="1"/>
  <c r="AF452" i="3"/>
  <c r="AA468" i="3"/>
  <c r="Z455" i="3"/>
  <c r="W435" i="2"/>
  <c r="AI455" i="3" s="1"/>
  <c r="AF453" i="3" s="1"/>
  <c r="AH469" i="3"/>
  <c r="AB468" i="3"/>
  <c r="AE471" i="3"/>
  <c r="AI456" i="3" s="1"/>
  <c r="AG463" i="3"/>
  <c r="R436" i="2" s="1"/>
  <c r="S436" i="2" s="1"/>
  <c r="AI457" i="3" s="1"/>
  <c r="AL451" i="3"/>
  <c r="Z456" i="3"/>
  <c r="AD471" i="3"/>
  <c r="W459" i="3"/>
  <c r="AA469" i="3"/>
  <c r="AK472" i="3"/>
  <c r="AJ470" i="3"/>
  <c r="AC450" i="3"/>
  <c r="R450" i="3"/>
  <c r="W436" i="2"/>
  <c r="AK473" i="3" s="1"/>
  <c r="AK474" i="3" s="1"/>
  <c r="AF454" i="3"/>
  <c r="AB469" i="3"/>
  <c r="AE472" i="3"/>
  <c r="AG464" i="3"/>
  <c r="AH470" i="3"/>
  <c r="R437" i="2" s="1"/>
  <c r="S437" i="2" s="1"/>
  <c r="AL452" i="3"/>
  <c r="AI458" i="3"/>
  <c r="O534" i="2" l="1"/>
  <c r="Q537" i="2"/>
  <c r="AI538" i="2"/>
  <c r="P533" i="2"/>
  <c r="AK533" i="2" s="1"/>
  <c r="S450" i="3"/>
  <c r="AD472" i="3"/>
  <c r="AC451" i="3"/>
  <c r="R451" i="3"/>
  <c r="S451" i="3" s="1"/>
  <c r="AK475" i="3"/>
  <c r="AJ471" i="3"/>
  <c r="AA470" i="3"/>
  <c r="Z457" i="3"/>
  <c r="W460" i="3"/>
  <c r="W437" i="2"/>
  <c r="AE473" i="3"/>
  <c r="AG465" i="3"/>
  <c r="AB470" i="3"/>
  <c r="AF455" i="3"/>
  <c r="AH471" i="3"/>
  <c r="R438" i="2" s="1"/>
  <c r="S438" i="2" s="1"/>
  <c r="AI459" i="3"/>
  <c r="AL453" i="3"/>
  <c r="AG466" i="3" s="1"/>
  <c r="AG467" i="3" s="1"/>
  <c r="AA471" i="3"/>
  <c r="AK476" i="3"/>
  <c r="W461" i="3"/>
  <c r="AE474" i="3" s="1"/>
  <c r="AC452" i="3"/>
  <c r="R452" i="3"/>
  <c r="S452" i="3" s="1"/>
  <c r="AJ472" i="3"/>
  <c r="Z458" i="3"/>
  <c r="AD473" i="3"/>
  <c r="W438" i="2"/>
  <c r="AG468" i="3"/>
  <c r="AF456" i="3"/>
  <c r="AD474" i="3" s="1"/>
  <c r="AB471" i="3"/>
  <c r="AH472" i="3"/>
  <c r="R439" i="2" s="1"/>
  <c r="S439" i="2" s="1"/>
  <c r="AI460" i="3"/>
  <c r="AL454" i="3"/>
  <c r="AL537" i="2" l="1"/>
  <c r="P534" i="2"/>
  <c r="AK534" i="2" s="1"/>
  <c r="P535" i="2" s="1"/>
  <c r="N539" i="2"/>
  <c r="AJ534" i="2"/>
  <c r="AK477" i="3"/>
  <c r="AF457" i="3" s="1"/>
  <c r="AH473" i="3" s="1"/>
  <c r="AE475" i="3"/>
  <c r="AC453" i="3"/>
  <c r="R453" i="3"/>
  <c r="S453" i="3" s="1"/>
  <c r="AJ473" i="3"/>
  <c r="AA472" i="3"/>
  <c r="Z459" i="3"/>
  <c r="W462" i="3"/>
  <c r="W439" i="2"/>
  <c r="AD475" i="3"/>
  <c r="AB472" i="3"/>
  <c r="AH474" i="3" s="1"/>
  <c r="AJ474" i="3" s="1"/>
  <c r="AG469" i="3"/>
  <c r="R440" i="2" s="1"/>
  <c r="AI461" i="3"/>
  <c r="AL455" i="3"/>
  <c r="AC454" i="3"/>
  <c r="R454" i="3"/>
  <c r="S454" i="3" s="1"/>
  <c r="W463" i="3"/>
  <c r="AE476" i="3"/>
  <c r="AA473" i="3"/>
  <c r="Z460" i="3"/>
  <c r="AK478" i="3"/>
  <c r="AJ475" i="3"/>
  <c r="AF458" i="3"/>
  <c r="S440" i="2"/>
  <c r="W440" i="2"/>
  <c r="AA474" i="3" s="1"/>
  <c r="AG470" i="3"/>
  <c r="AF459" i="3" s="1"/>
  <c r="AD476" i="3"/>
  <c r="AB473" i="3"/>
  <c r="AH475" i="3"/>
  <c r="R441" i="2" s="1"/>
  <c r="AL456" i="3"/>
  <c r="AI462" i="3"/>
  <c r="AF460" i="3" s="1"/>
  <c r="S441" i="2"/>
  <c r="AC455" i="3"/>
  <c r="R455" i="3"/>
  <c r="S455" i="3" s="1"/>
  <c r="W464" i="3"/>
  <c r="Z461" i="3"/>
  <c r="AK479" i="3"/>
  <c r="AG471" i="3" s="1"/>
  <c r="AE477" i="3"/>
  <c r="AB474" i="3" s="1"/>
  <c r="AJ476" i="3"/>
  <c r="B59" i="5"/>
  <c r="W441" i="2"/>
  <c r="AK535" i="2" l="1"/>
  <c r="P536" i="2" s="1"/>
  <c r="O535" i="2"/>
  <c r="AI539" i="2"/>
  <c r="Q538" i="2"/>
  <c r="AH476" i="3"/>
  <c r="AB475" i="3"/>
  <c r="AF461" i="3"/>
  <c r="AD477" i="3"/>
  <c r="AA475" i="3"/>
  <c r="R442" i="2" s="1"/>
  <c r="B59" i="7"/>
  <c r="B106" i="7" s="1"/>
  <c r="B109" i="7" s="1"/>
  <c r="B106" i="5"/>
  <c r="B109" i="5" s="1"/>
  <c r="AI463" i="3"/>
  <c r="AL457" i="3"/>
  <c r="AL538" i="2" l="1"/>
  <c r="N540" i="2"/>
  <c r="AJ535" i="2"/>
  <c r="AK536" i="2"/>
  <c r="P537" i="2" s="1"/>
  <c r="AK480" i="3"/>
  <c r="AJ477" i="3"/>
  <c r="AE478" i="3"/>
  <c r="AC456" i="3"/>
  <c r="R456" i="3"/>
  <c r="S456" i="3" s="1"/>
  <c r="W465" i="3"/>
  <c r="S442" i="2"/>
  <c r="AG472" i="3"/>
  <c r="Z462" i="3"/>
  <c r="W442" i="2"/>
  <c r="AI540" i="2" l="1"/>
  <c r="AK537" i="2"/>
  <c r="O536" i="2"/>
  <c r="Q539" i="2"/>
  <c r="AH477" i="3"/>
  <c r="AD478" i="3"/>
  <c r="AF462" i="3"/>
  <c r="AB476" i="3"/>
  <c r="AA476" i="3"/>
  <c r="AK481" i="3" s="1"/>
  <c r="R443" i="2" s="1"/>
  <c r="AI464" i="3"/>
  <c r="AL458" i="3"/>
  <c r="AJ536" i="2" l="1"/>
  <c r="N541" i="2"/>
  <c r="P538" i="2"/>
  <c r="AL539" i="2"/>
  <c r="AE479" i="3"/>
  <c r="W466" i="3"/>
  <c r="AC457" i="3"/>
  <c r="R457" i="3"/>
  <c r="S457" i="3" s="1"/>
  <c r="Z463" i="3"/>
  <c r="S443" i="2"/>
  <c r="AG473" i="3"/>
  <c r="AJ478" i="3"/>
  <c r="W443" i="2"/>
  <c r="O537" i="2" l="1"/>
  <c r="AI541" i="2"/>
  <c r="AK538" i="2"/>
  <c r="Q540" i="2"/>
  <c r="AK482" i="3"/>
  <c r="AF463" i="3"/>
  <c r="AA477" i="3"/>
  <c r="AH478" i="3"/>
  <c r="AB477" i="3"/>
  <c r="AD479" i="3"/>
  <c r="AG474" i="3" s="1"/>
  <c r="R444" i="2" s="1"/>
  <c r="AI465" i="3"/>
  <c r="AL459" i="3"/>
  <c r="P539" i="2" l="1"/>
  <c r="AJ537" i="2"/>
  <c r="AL540" i="2"/>
  <c r="N542" i="2"/>
  <c r="AE480" i="3"/>
  <c r="S444" i="2"/>
  <c r="W467" i="3"/>
  <c r="AG475" i="3"/>
  <c r="AJ479" i="3"/>
  <c r="AC458" i="3"/>
  <c r="R458" i="3"/>
  <c r="S458" i="3" s="1"/>
  <c r="Z464" i="3"/>
  <c r="AF464" i="3" s="1"/>
  <c r="W444" i="2"/>
  <c r="O538" i="2" l="1"/>
  <c r="Q541" i="2"/>
  <c r="AI542" i="2"/>
  <c r="AK539" i="2"/>
  <c r="AB478" i="3"/>
  <c r="AE481" i="3" s="1"/>
  <c r="AJ480" i="3" s="1"/>
  <c r="AD480" i="3"/>
  <c r="AA478" i="3"/>
  <c r="AH479" i="3"/>
  <c r="AK483" i="3"/>
  <c r="R445" i="2" s="1"/>
  <c r="AL460" i="3"/>
  <c r="AI466" i="3"/>
  <c r="AJ538" i="2" l="1"/>
  <c r="P540" i="2"/>
  <c r="AL541" i="2"/>
  <c r="N543" i="2"/>
  <c r="AE482" i="3"/>
  <c r="AF465" i="3"/>
  <c r="AC459" i="3"/>
  <c r="R459" i="3"/>
  <c r="S459" i="3" s="1"/>
  <c r="W468" i="3"/>
  <c r="AD481" i="3" s="1"/>
  <c r="AH480" i="3" s="1"/>
  <c r="Z465" i="3"/>
  <c r="AG476" i="3"/>
  <c r="AJ481" i="3" s="1"/>
  <c r="S445" i="2"/>
  <c r="W445" i="2"/>
  <c r="AL461" i="3"/>
  <c r="AH481" i="3" s="1"/>
  <c r="AB479" i="3"/>
  <c r="AE483" i="3"/>
  <c r="AA479" i="3"/>
  <c r="AK484" i="3"/>
  <c r="AJ482" i="3"/>
  <c r="AD482" i="3"/>
  <c r="AF466" i="3" s="1"/>
  <c r="R446" i="2" s="1"/>
  <c r="S446" i="2" s="1"/>
  <c r="AL462" i="3" s="1"/>
  <c r="AI467" i="3"/>
  <c r="AI543" i="2" l="1"/>
  <c r="Q542" i="2"/>
  <c r="AK540" i="2"/>
  <c r="O539" i="2"/>
  <c r="W469" i="3"/>
  <c r="AC460" i="3"/>
  <c r="R460" i="3"/>
  <c r="S460" i="3" s="1"/>
  <c r="AJ483" i="3"/>
  <c r="AH482" i="3"/>
  <c r="AF467" i="3" s="1"/>
  <c r="Z466" i="3"/>
  <c r="AG477" i="3"/>
  <c r="W446" i="2"/>
  <c r="AL463" i="3" s="1"/>
  <c r="AL542" i="2" l="1"/>
  <c r="N544" i="2"/>
  <c r="AJ539" i="2"/>
  <c r="P541" i="2"/>
  <c r="AB480" i="3"/>
  <c r="AE484" i="3"/>
  <c r="AK485" i="3"/>
  <c r="AD483" i="3"/>
  <c r="AI468" i="3"/>
  <c r="AA480" i="3"/>
  <c r="R447" i="2" s="1"/>
  <c r="S447" i="2" s="1"/>
  <c r="AG478" i="3"/>
  <c r="AC461" i="3"/>
  <c r="R461" i="3"/>
  <c r="S461" i="3" s="1"/>
  <c r="AH483" i="3"/>
  <c r="AF468" i="3"/>
  <c r="AJ484" i="3"/>
  <c r="W470" i="3"/>
  <c r="AA481" i="3" s="1"/>
  <c r="Z467" i="3"/>
  <c r="AB481" i="3" s="1"/>
  <c r="W447" i="2"/>
  <c r="AL464" i="3"/>
  <c r="O540" i="2" l="1"/>
  <c r="AK541" i="2"/>
  <c r="AI544" i="2"/>
  <c r="Q543" i="2"/>
  <c r="AK486" i="3"/>
  <c r="AE485" i="3"/>
  <c r="AD484" i="3"/>
  <c r="AI469" i="3"/>
  <c r="R448" i="2" s="1"/>
  <c r="S448" i="2" s="1"/>
  <c r="P542" i="2" l="1"/>
  <c r="AL543" i="2"/>
  <c r="N545" i="2"/>
  <c r="AJ540" i="2"/>
  <c r="Z468" i="3"/>
  <c r="AJ485" i="3"/>
  <c r="AF469" i="3"/>
  <c r="AE486" i="3" s="1"/>
  <c r="AK487" i="3" s="1"/>
  <c r="AK488" i="3" s="1"/>
  <c r="AB482" i="3"/>
  <c r="AG479" i="3"/>
  <c r="AH484" i="3"/>
  <c r="AA482" i="3"/>
  <c r="AC462" i="3"/>
  <c r="R462" i="3"/>
  <c r="S462" i="3" s="1"/>
  <c r="W471" i="3"/>
  <c r="W448" i="2"/>
  <c r="AL465" i="3"/>
  <c r="AK489" i="3"/>
  <c r="AD485" i="3"/>
  <c r="AI470" i="3"/>
  <c r="R449" i="2" s="1"/>
  <c r="S449" i="2" s="1"/>
  <c r="AH485" i="3"/>
  <c r="AA483" i="3"/>
  <c r="W472" i="3"/>
  <c r="AF470" i="3"/>
  <c r="AB483" i="3"/>
  <c r="AG480" i="3"/>
  <c r="AC463" i="3"/>
  <c r="R463" i="3"/>
  <c r="S463" i="3" s="1"/>
  <c r="AJ486" i="3"/>
  <c r="AE487" i="3"/>
  <c r="Z469" i="3"/>
  <c r="W449" i="2"/>
  <c r="AL466" i="3"/>
  <c r="AD486" i="3"/>
  <c r="AG481" i="3" s="1"/>
  <c r="AI471" i="3"/>
  <c r="AE488" i="3" s="1"/>
  <c r="AK490" i="3"/>
  <c r="R450" i="2" s="1"/>
  <c r="S450" i="2" s="1"/>
  <c r="AL467" i="3"/>
  <c r="AI545" i="2" l="1"/>
  <c r="O541" i="2"/>
  <c r="Q544" i="2"/>
  <c r="AK542" i="2"/>
  <c r="W473" i="3"/>
  <c r="AA484" i="3"/>
  <c r="AH486" i="3"/>
  <c r="AG482" i="3"/>
  <c r="AJ487" i="3"/>
  <c r="AC464" i="3"/>
  <c r="R464" i="3"/>
  <c r="S464" i="3" s="1"/>
  <c r="Z470" i="3"/>
  <c r="AB484" i="3"/>
  <c r="AF471" i="3"/>
  <c r="W450" i="2"/>
  <c r="AJ488" i="3" s="1"/>
  <c r="AK491" i="3"/>
  <c r="AI472" i="3"/>
  <c r="AE489" i="3"/>
  <c r="AL468" i="3"/>
  <c r="AD487" i="3"/>
  <c r="R451" i="2" s="1"/>
  <c r="S451" i="2" s="1"/>
  <c r="AD488" i="3" s="1"/>
  <c r="AH487" i="3"/>
  <c r="AC465" i="3"/>
  <c r="R465" i="3"/>
  <c r="S465" i="3" s="1"/>
  <c r="AA485" i="3"/>
  <c r="AJ489" i="3"/>
  <c r="AF472" i="3"/>
  <c r="AB485" i="3"/>
  <c r="Z471" i="3"/>
  <c r="W474" i="3"/>
  <c r="AG483" i="3"/>
  <c r="W451" i="2"/>
  <c r="AL544" i="2" l="1"/>
  <c r="AJ541" i="2"/>
  <c r="N546" i="2"/>
  <c r="P543" i="2"/>
  <c r="AL469" i="3"/>
  <c r="AE490" i="3"/>
  <c r="AK492" i="3"/>
  <c r="AI473" i="3"/>
  <c r="AH488" i="3" s="1"/>
  <c r="AD489" i="3"/>
  <c r="R452" i="2" s="1"/>
  <c r="S452" i="2" s="1"/>
  <c r="AI474" i="3" s="1"/>
  <c r="AC466" i="3"/>
  <c r="R466" i="3"/>
  <c r="S466" i="3" s="1"/>
  <c r="AF473" i="3"/>
  <c r="Z472" i="3"/>
  <c r="AG484" i="3"/>
  <c r="AJ490" i="3"/>
  <c r="W475" i="3"/>
  <c r="AB486" i="3"/>
  <c r="AA486" i="3"/>
  <c r="W452" i="2"/>
  <c r="AF474" i="3" s="1"/>
  <c r="AI475" i="3"/>
  <c r="AL470" i="3"/>
  <c r="AD490" i="3"/>
  <c r="AK493" i="3"/>
  <c r="AE491" i="3"/>
  <c r="AH489" i="3"/>
  <c r="R453" i="2" s="1"/>
  <c r="S453" i="2" s="1"/>
  <c r="AK543" i="2" l="1"/>
  <c r="Q545" i="2"/>
  <c r="AI546" i="2"/>
  <c r="O542" i="2"/>
  <c r="AA487" i="3"/>
  <c r="AE492" i="3" s="1"/>
  <c r="AJ491" i="3"/>
  <c r="W476" i="3"/>
  <c r="AB487" i="3"/>
  <c r="AC467" i="3"/>
  <c r="R467" i="3"/>
  <c r="S467" i="3" s="1"/>
  <c r="Z473" i="3"/>
  <c r="AG485" i="3"/>
  <c r="W453" i="2"/>
  <c r="AH490" i="3"/>
  <c r="AA488" i="3" s="1"/>
  <c r="AB488" i="3" s="1"/>
  <c r="AL471" i="3"/>
  <c r="AF475" i="3"/>
  <c r="AK494" i="3"/>
  <c r="AD491" i="3"/>
  <c r="AI476" i="3"/>
  <c r="AE493" i="3" s="1"/>
  <c r="R454" i="2" s="1"/>
  <c r="S454" i="2" s="1"/>
  <c r="AC468" i="3"/>
  <c r="R468" i="3"/>
  <c r="AG486" i="3"/>
  <c r="Z474" i="3"/>
  <c r="W477" i="3"/>
  <c r="AK495" i="3" s="1"/>
  <c r="AJ492" i="3"/>
  <c r="AB489" i="3"/>
  <c r="W454" i="2"/>
  <c r="AJ542" i="2" l="1"/>
  <c r="AL545" i="2"/>
  <c r="P544" i="2"/>
  <c r="N547" i="2"/>
  <c r="AE494" i="3"/>
  <c r="S468" i="3"/>
  <c r="AL472" i="3"/>
  <c r="AA489" i="3"/>
  <c r="AF476" i="3"/>
  <c r="AD492" i="3"/>
  <c r="AH491" i="3"/>
  <c r="AI477" i="3"/>
  <c r="R455" i="2" s="1"/>
  <c r="S455" i="2" s="1"/>
  <c r="AL473" i="3" s="1"/>
  <c r="AL474" i="3" s="1"/>
  <c r="AB490" i="3"/>
  <c r="AK496" i="3"/>
  <c r="W478" i="3"/>
  <c r="AE495" i="3" s="1"/>
  <c r="AG487" i="3"/>
  <c r="AJ493" i="3"/>
  <c r="AC469" i="3"/>
  <c r="R469" i="3"/>
  <c r="Z475" i="3"/>
  <c r="W455" i="2"/>
  <c r="Q546" i="2" l="1"/>
  <c r="AI547" i="2"/>
  <c r="O543" i="2"/>
  <c r="AK544" i="2"/>
  <c r="S469" i="3"/>
  <c r="AG488" i="3" s="1"/>
  <c r="AA490" i="3"/>
  <c r="AF477" i="3"/>
  <c r="AI478" i="3"/>
  <c r="AD493" i="3"/>
  <c r="AH492" i="3"/>
  <c r="AL475" i="3"/>
  <c r="R456" i="2" s="1"/>
  <c r="S456" i="2" s="1"/>
  <c r="N548" i="2" l="1"/>
  <c r="AL546" i="2"/>
  <c r="AJ543" i="2"/>
  <c r="P545" i="2"/>
  <c r="AE496" i="3"/>
  <c r="AJ494" i="3"/>
  <c r="AB491" i="3"/>
  <c r="AC470" i="3"/>
  <c r="R470" i="3"/>
  <c r="AK497" i="3"/>
  <c r="Z476" i="3"/>
  <c r="W479" i="3"/>
  <c r="W456" i="2"/>
  <c r="AF478" i="3"/>
  <c r="AJ495" i="3" s="1"/>
  <c r="AH493" i="3"/>
  <c r="AG489" i="3"/>
  <c r="AA491" i="3"/>
  <c r="AD494" i="3"/>
  <c r="S470" i="3"/>
  <c r="AL476" i="3"/>
  <c r="AI479" i="3"/>
  <c r="R457" i="2" s="1"/>
  <c r="S457" i="2" s="1"/>
  <c r="O544" i="2" l="1"/>
  <c r="Q547" i="2"/>
  <c r="AK545" i="2"/>
  <c r="AI548" i="2"/>
  <c r="AE497" i="3"/>
  <c r="Z477" i="3"/>
  <c r="AB492" i="3"/>
  <c r="AD495" i="3" s="1"/>
  <c r="W480" i="3"/>
  <c r="AC471" i="3"/>
  <c r="R471" i="3"/>
  <c r="S472" i="3" s="1"/>
  <c r="AK498" i="3"/>
  <c r="W457" i="2"/>
  <c r="AI480" i="3"/>
  <c r="AL477" i="3"/>
  <c r="AJ496" i="3"/>
  <c r="AH494" i="3"/>
  <c r="AG490" i="3"/>
  <c r="AF479" i="3"/>
  <c r="AA492" i="3"/>
  <c r="R458" i="2" s="1"/>
  <c r="S458" i="2" s="1"/>
  <c r="AB493" i="3"/>
  <c r="AE498" i="3"/>
  <c r="AC472" i="3"/>
  <c r="R472" i="3"/>
  <c r="Z478" i="3"/>
  <c r="AK499" i="3"/>
  <c r="AD496" i="3"/>
  <c r="AI481" i="3" s="1"/>
  <c r="W481" i="3"/>
  <c r="AH495" i="3" s="1"/>
  <c r="W458" i="2"/>
  <c r="AL478" i="3"/>
  <c r="AJ497" i="3"/>
  <c r="AF480" i="3"/>
  <c r="AA493" i="3"/>
  <c r="AG491" i="3"/>
  <c r="R459" i="2" s="1"/>
  <c r="S459" i="2" s="1"/>
  <c r="AF481" i="3" s="1"/>
  <c r="AE499" i="3"/>
  <c r="AK500" i="3"/>
  <c r="AI482" i="3"/>
  <c r="Z479" i="3"/>
  <c r="W482" i="3"/>
  <c r="AD497" i="3"/>
  <c r="AB494" i="3"/>
  <c r="AH496" i="3"/>
  <c r="AC473" i="3"/>
  <c r="R473" i="3"/>
  <c r="W459" i="2"/>
  <c r="AK501" i="3" s="1"/>
  <c r="AK502" i="3" s="1"/>
  <c r="AB495" i="3" s="1"/>
  <c r="AJ498" i="3"/>
  <c r="AL479" i="3"/>
  <c r="S473" i="3"/>
  <c r="AG492" i="3"/>
  <c r="AA494" i="3"/>
  <c r="AF482" i="3"/>
  <c r="R460" i="2" s="1"/>
  <c r="S460" i="2" s="1"/>
  <c r="P546" i="2" l="1"/>
  <c r="AL547" i="2"/>
  <c r="N549" i="2"/>
  <c r="AJ544" i="2"/>
  <c r="S471" i="3"/>
  <c r="AK503" i="3"/>
  <c r="AA495" i="3" s="1"/>
  <c r="AD498" i="3"/>
  <c r="W483" i="3"/>
  <c r="AL480" i="3" s="1"/>
  <c r="Z480" i="3"/>
  <c r="AC474" i="3"/>
  <c r="R474" i="3"/>
  <c r="S474" i="3" s="1"/>
  <c r="AI483" i="3"/>
  <c r="AE500" i="3"/>
  <c r="AH497" i="3"/>
  <c r="W460" i="2"/>
  <c r="Q548" i="2" l="1"/>
  <c r="O545" i="2"/>
  <c r="AI549" i="2"/>
  <c r="AK546" i="2"/>
  <c r="AK504" i="3"/>
  <c r="AG493" i="3"/>
  <c r="AL481" i="3" s="1"/>
  <c r="AJ499" i="3"/>
  <c r="AF483" i="3"/>
  <c r="AB496" i="3"/>
  <c r="R461" i="2" s="1"/>
  <c r="S461" i="2" s="1"/>
  <c r="N550" i="2" l="1"/>
  <c r="P547" i="2"/>
  <c r="AJ545" i="2"/>
  <c r="AL548" i="2"/>
  <c r="AE501" i="3"/>
  <c r="AK505" i="3"/>
  <c r="W484" i="3"/>
  <c r="AI484" i="3"/>
  <c r="AH498" i="3"/>
  <c r="Z481" i="3"/>
  <c r="AA496" i="3"/>
  <c r="AD499" i="3"/>
  <c r="AC475" i="3"/>
  <c r="R475" i="3"/>
  <c r="S475" i="3" s="1"/>
  <c r="W461" i="2"/>
  <c r="AK547" i="2" l="1"/>
  <c r="Q549" i="2"/>
  <c r="O546" i="2"/>
  <c r="AI550" i="2"/>
  <c r="AG494" i="3"/>
  <c r="AB497" i="3"/>
  <c r="AL482" i="3"/>
  <c r="AJ500" i="3"/>
  <c r="AF484" i="3"/>
  <c r="AE502" i="3" s="1"/>
  <c r="R462" i="2" s="1"/>
  <c r="S462" i="2" s="1"/>
  <c r="W485" i="3"/>
  <c r="AC476" i="3"/>
  <c r="R476" i="3"/>
  <c r="S476" i="3" s="1"/>
  <c r="AH499" i="3"/>
  <c r="AA497" i="3"/>
  <c r="AD500" i="3"/>
  <c r="AK506" i="3"/>
  <c r="AG495" i="3" s="1"/>
  <c r="Z482" i="3"/>
  <c r="AI485" i="3"/>
  <c r="W462" i="2"/>
  <c r="N551" i="2" l="1"/>
  <c r="AL549" i="2"/>
  <c r="P548" i="2"/>
  <c r="AJ546" i="2"/>
  <c r="AL483" i="3"/>
  <c r="AB498" i="3"/>
  <c r="AD501" i="3" s="1"/>
  <c r="AD502" i="3" s="1"/>
  <c r="AJ501" i="3"/>
  <c r="AE503" i="3"/>
  <c r="AG496" i="3"/>
  <c r="AF485" i="3"/>
  <c r="R463" i="2" s="1"/>
  <c r="S463" i="2" s="1"/>
  <c r="O547" i="2" l="1"/>
  <c r="Q550" i="2"/>
  <c r="AK548" i="2"/>
  <c r="AI551" i="2"/>
  <c r="AH500" i="3"/>
  <c r="AJ502" i="3" s="1"/>
  <c r="W486" i="3"/>
  <c r="AA498" i="3"/>
  <c r="AD503" i="3"/>
  <c r="AK507" i="3"/>
  <c r="AC477" i="3"/>
  <c r="R477" i="3"/>
  <c r="S477" i="3" s="1"/>
  <c r="AI486" i="3"/>
  <c r="Z483" i="3"/>
  <c r="W463" i="2"/>
  <c r="P549" i="2" l="1"/>
  <c r="AL550" i="2"/>
  <c r="N552" i="2"/>
  <c r="AJ547" i="2"/>
  <c r="AE504" i="3"/>
  <c r="AG497" i="3"/>
  <c r="AF486" i="3"/>
  <c r="AL484" i="3"/>
  <c r="AH501" i="3" s="1"/>
  <c r="AH502" i="3" s="1"/>
  <c r="AB499" i="3"/>
  <c r="R464" i="2" s="1"/>
  <c r="S464" i="2" s="1"/>
  <c r="AD504" i="3"/>
  <c r="AK508" i="3"/>
  <c r="Z484" i="3"/>
  <c r="AJ503" i="3"/>
  <c r="AA499" i="3"/>
  <c r="AH503" i="3"/>
  <c r="W487" i="3"/>
  <c r="AC478" i="3"/>
  <c r="R478" i="3"/>
  <c r="S478" i="3" s="1"/>
  <c r="AI487" i="3"/>
  <c r="W464" i="2"/>
  <c r="AG498" i="3"/>
  <c r="AB500" i="3"/>
  <c r="AL485" i="3"/>
  <c r="AK509" i="3" s="1"/>
  <c r="AI488" i="3" s="1"/>
  <c r="AF487" i="3"/>
  <c r="AE505" i="3"/>
  <c r="R465" i="2" s="1"/>
  <c r="S465" i="2" s="1"/>
  <c r="AH504" i="3"/>
  <c r="AD505" i="3"/>
  <c r="AJ504" i="3"/>
  <c r="AA500" i="3"/>
  <c r="W488" i="3"/>
  <c r="AC479" i="3"/>
  <c r="R479" i="3"/>
  <c r="S479" i="3" s="1"/>
  <c r="AF488" i="3" s="1"/>
  <c r="Z485" i="3"/>
  <c r="AI489" i="3"/>
  <c r="AK510" i="3"/>
  <c r="W465" i="2"/>
  <c r="AB501" i="3"/>
  <c r="AG499" i="3"/>
  <c r="AL486" i="3"/>
  <c r="AE506" i="3"/>
  <c r="R466" i="2" s="1"/>
  <c r="O548" i="2" l="1"/>
  <c r="AI552" i="2"/>
  <c r="Q551" i="2"/>
  <c r="AK549" i="2"/>
  <c r="S466" i="2"/>
  <c r="AC480" i="3"/>
  <c r="R480" i="3"/>
  <c r="S480" i="3" s="1"/>
  <c r="AK511" i="3"/>
  <c r="W489" i="3"/>
  <c r="AL487" i="3" s="1"/>
  <c r="AL488" i="3" s="1"/>
  <c r="AI490" i="3"/>
  <c r="AF489" i="3"/>
  <c r="AJ505" i="3"/>
  <c r="Z486" i="3"/>
  <c r="AD506" i="3"/>
  <c r="AB502" i="3" s="1"/>
  <c r="AH505" i="3"/>
  <c r="AA501" i="3"/>
  <c r="W466" i="2"/>
  <c r="AE507" i="3"/>
  <c r="AL489" i="3"/>
  <c r="AG500" i="3"/>
  <c r="AA502" i="3" s="1"/>
  <c r="R467" i="2" s="1"/>
  <c r="S467" i="2" s="1"/>
  <c r="N553" i="2" l="1"/>
  <c r="AJ548" i="2"/>
  <c r="P550" i="2"/>
  <c r="AL551" i="2"/>
  <c r="AK512" i="3"/>
  <c r="Z487" i="3"/>
  <c r="AB503" i="3"/>
  <c r="AC481" i="3"/>
  <c r="R481" i="3"/>
  <c r="S481" i="3" s="1"/>
  <c r="AL490" i="3"/>
  <c r="AD507" i="3"/>
  <c r="W490" i="3"/>
  <c r="AF490" i="3"/>
  <c r="AH506" i="3"/>
  <c r="AI491" i="3"/>
  <c r="AJ506" i="3"/>
  <c r="W467" i="2"/>
  <c r="Q552" i="2" l="1"/>
  <c r="O549" i="2"/>
  <c r="AK550" i="2"/>
  <c r="AI553" i="2"/>
  <c r="AL491" i="3"/>
  <c r="AG501" i="3"/>
  <c r="AE508" i="3"/>
  <c r="AA503" i="3"/>
  <c r="AK513" i="3" s="1"/>
  <c r="R468" i="2" s="1"/>
  <c r="N554" i="2" l="1"/>
  <c r="AL552" i="2"/>
  <c r="P551" i="2"/>
  <c r="AJ549" i="2"/>
  <c r="S468" i="2"/>
  <c r="AI492" i="3"/>
  <c r="AE509" i="3" s="1"/>
  <c r="W491" i="3"/>
  <c r="Z488" i="3"/>
  <c r="AB504" i="3"/>
  <c r="AH507" i="3"/>
  <c r="AC482" i="3"/>
  <c r="R482" i="3"/>
  <c r="S482" i="3" s="1"/>
  <c r="AD508" i="3"/>
  <c r="AJ507" i="3"/>
  <c r="AF491" i="3"/>
  <c r="AG502" i="3" s="1"/>
  <c r="W468" i="2"/>
  <c r="Q553" i="2" l="1"/>
  <c r="O550" i="2"/>
  <c r="AK551" i="2"/>
  <c r="AI554" i="2"/>
  <c r="AA504" i="3"/>
  <c r="AL492" i="3"/>
  <c r="AD509" i="3" s="1"/>
  <c r="AK514" i="3"/>
  <c r="R469" i="2" s="1"/>
  <c r="AJ550" i="2" l="1"/>
  <c r="N555" i="2"/>
  <c r="P552" i="2"/>
  <c r="AL553" i="2"/>
  <c r="AJ508" i="3"/>
  <c r="AH508" i="3"/>
  <c r="W492" i="3"/>
  <c r="AC483" i="3"/>
  <c r="R483" i="3"/>
  <c r="S483" i="3" s="1"/>
  <c r="AF492" i="3"/>
  <c r="AG503" i="3"/>
  <c r="AI493" i="3"/>
  <c r="AE510" i="3"/>
  <c r="S469" i="2"/>
  <c r="Z489" i="3"/>
  <c r="AB505" i="3"/>
  <c r="W469" i="2"/>
  <c r="AJ509" i="3" s="1"/>
  <c r="AL493" i="3"/>
  <c r="AD510" i="3"/>
  <c r="AK515" i="3"/>
  <c r="AH509" i="3" s="1"/>
  <c r="AA505" i="3"/>
  <c r="R470" i="2" s="1"/>
  <c r="AI555" i="2" l="1"/>
  <c r="AK552" i="2"/>
  <c r="Q554" i="2"/>
  <c r="O551" i="2"/>
  <c r="Z490" i="3"/>
  <c r="AL494" i="3" s="1"/>
  <c r="AL495" i="3" s="1"/>
  <c r="AE511" i="3"/>
  <c r="AB506" i="3"/>
  <c r="S470" i="2"/>
  <c r="AC484" i="3"/>
  <c r="R484" i="3"/>
  <c r="S484" i="3" s="1"/>
  <c r="AF493" i="3"/>
  <c r="AI494" i="3"/>
  <c r="W493" i="3"/>
  <c r="AG504" i="3"/>
  <c r="AH510" i="3"/>
  <c r="AK516" i="3" s="1"/>
  <c r="W470" i="2"/>
  <c r="P553" i="2" l="1"/>
  <c r="N556" i="2"/>
  <c r="AJ551" i="2"/>
  <c r="AL554" i="2"/>
  <c r="AL496" i="3"/>
  <c r="AG505" i="3" s="1"/>
  <c r="AJ510" i="3"/>
  <c r="AI495" i="3" s="1"/>
  <c r="AD511" i="3"/>
  <c r="AA506" i="3"/>
  <c r="R471" i="2" s="1"/>
  <c r="AI556" i="2" l="1"/>
  <c r="Q555" i="2"/>
  <c r="O552" i="2"/>
  <c r="AK553" i="2"/>
  <c r="AG506" i="3"/>
  <c r="AL497" i="3"/>
  <c r="AK517" i="3"/>
  <c r="S471" i="2"/>
  <c r="Z491" i="3"/>
  <c r="AE512" i="3"/>
  <c r="AB507" i="3"/>
  <c r="AI496" i="3"/>
  <c r="AF494" i="3"/>
  <c r="AH511" i="3"/>
  <c r="AC485" i="3"/>
  <c r="R485" i="3"/>
  <c r="S485" i="3" s="1"/>
  <c r="W494" i="3"/>
  <c r="W471" i="2"/>
  <c r="AF495" i="3" s="1"/>
  <c r="AJ511" i="3"/>
  <c r="AA507" i="3"/>
  <c r="AD512" i="3"/>
  <c r="AE513" i="3" s="1"/>
  <c r="R472" i="2" s="1"/>
  <c r="N557" i="2" l="1"/>
  <c r="P554" i="2"/>
  <c r="AJ552" i="2"/>
  <c r="AL555" i="2"/>
  <c r="S472" i="2"/>
  <c r="AF496" i="3"/>
  <c r="AC486" i="3"/>
  <c r="R486" i="3"/>
  <c r="S486" i="3" s="1"/>
  <c r="W495" i="3"/>
  <c r="AE514" i="3"/>
  <c r="Z492" i="3"/>
  <c r="AB508" i="3"/>
  <c r="AH512" i="3"/>
  <c r="AD513" i="3" s="1"/>
  <c r="AK518" i="3"/>
  <c r="AI497" i="3"/>
  <c r="AG507" i="3"/>
  <c r="AL498" i="3"/>
  <c r="W472" i="2"/>
  <c r="AJ512" i="3"/>
  <c r="AK519" i="3" s="1"/>
  <c r="AK520" i="3" s="1"/>
  <c r="P521" i="3" s="1"/>
  <c r="AK521" i="3" s="1"/>
  <c r="AB509" i="3" s="1"/>
  <c r="AA508" i="3"/>
  <c r="AE515" i="3"/>
  <c r="R473" i="2" s="1"/>
  <c r="Q556" i="2" l="1"/>
  <c r="AK554" i="2"/>
  <c r="O553" i="2"/>
  <c r="AI557" i="2"/>
  <c r="AB510" i="3"/>
  <c r="AG508" i="3"/>
  <c r="Z493" i="3"/>
  <c r="AF497" i="3"/>
  <c r="P522" i="3"/>
  <c r="AK522" i="3" s="1"/>
  <c r="P523" i="3" s="1"/>
  <c r="AK523" i="3" s="1"/>
  <c r="AD514" i="3"/>
  <c r="AL499" i="3"/>
  <c r="S473" i="2"/>
  <c r="AA509" i="3" s="1"/>
  <c r="AE516" i="3" s="1"/>
  <c r="AI498" i="3"/>
  <c r="W496" i="3"/>
  <c r="AH513" i="3"/>
  <c r="AC487" i="3"/>
  <c r="R487" i="3"/>
  <c r="S487" i="3" s="1"/>
  <c r="W473" i="2"/>
  <c r="P555" i="2" l="1"/>
  <c r="N558" i="2"/>
  <c r="AJ553" i="2"/>
  <c r="AL556" i="2"/>
  <c r="AA510" i="3"/>
  <c r="AB511" i="3"/>
  <c r="AJ513" i="3"/>
  <c r="AG509" i="3" s="1"/>
  <c r="AH514" i="3" s="1"/>
  <c r="R474" i="2" s="1"/>
  <c r="S474" i="2" s="1"/>
  <c r="Q557" i="2" l="1"/>
  <c r="O554" i="2"/>
  <c r="AI558" i="2"/>
  <c r="AK555" i="2"/>
  <c r="AD515" i="3"/>
  <c r="AI499" i="3"/>
  <c r="AA511" i="3"/>
  <c r="AF498" i="3"/>
  <c r="Z494" i="3"/>
  <c r="W497" i="3"/>
  <c r="AL500" i="3"/>
  <c r="AC488" i="3"/>
  <c r="R488" i="3"/>
  <c r="S488" i="3" s="1"/>
  <c r="AG510" i="3"/>
  <c r="AE517" i="3"/>
  <c r="W474" i="2"/>
  <c r="AJ554" i="2" l="1"/>
  <c r="P556" i="2"/>
  <c r="N559" i="2"/>
  <c r="AL557" i="2"/>
  <c r="AH515" i="3"/>
  <c r="AL501" i="3" s="1"/>
  <c r="AL502" i="3" s="1"/>
  <c r="AB512" i="3"/>
  <c r="AD516" i="3" s="1"/>
  <c r="AJ514" i="3"/>
  <c r="R475" i="2" s="1"/>
  <c r="S475" i="2" s="1"/>
  <c r="Z495" i="3"/>
  <c r="AI500" i="3"/>
  <c r="AF499" i="3"/>
  <c r="AL503" i="3"/>
  <c r="AE518" i="3"/>
  <c r="AC489" i="3"/>
  <c r="R489" i="3"/>
  <c r="S489" i="3" s="1"/>
  <c r="AH516" i="3" s="1"/>
  <c r="AA512" i="3"/>
  <c r="W498" i="3"/>
  <c r="AD517" i="3"/>
  <c r="AG511" i="3"/>
  <c r="W475" i="2"/>
  <c r="AH517" i="3"/>
  <c r="AB513" i="3"/>
  <c r="AE519" i="3" s="1"/>
  <c r="AE520" i="3" s="1"/>
  <c r="J521" i="3" s="1"/>
  <c r="AE521" i="3" s="1"/>
  <c r="AJ515" i="3"/>
  <c r="R476" i="2" s="1"/>
  <c r="S476" i="2" s="1"/>
  <c r="AK556" i="2" l="1"/>
  <c r="O555" i="2"/>
  <c r="Q558" i="2"/>
  <c r="AI559" i="2"/>
  <c r="J522" i="3"/>
  <c r="AE522" i="3" s="1"/>
  <c r="J523" i="3" s="1"/>
  <c r="AE523" i="3" s="1"/>
  <c r="AA513" i="3"/>
  <c r="AF500" i="3"/>
  <c r="Z496" i="3"/>
  <c r="AD518" i="3"/>
  <c r="AL504" i="3"/>
  <c r="AG512" i="3"/>
  <c r="AJ516" i="3" s="1"/>
  <c r="AC490" i="3"/>
  <c r="R490" i="3"/>
  <c r="S490" i="3" s="1"/>
  <c r="AI501" i="3"/>
  <c r="W499" i="3"/>
  <c r="W476" i="2"/>
  <c r="AB514" i="3"/>
  <c r="AD519" i="3" s="1"/>
  <c r="AD520" i="3" s="1"/>
  <c r="I521" i="3" s="1"/>
  <c r="AD521" i="3" s="1"/>
  <c r="AI502" i="3" s="1"/>
  <c r="AJ517" i="3"/>
  <c r="AH518" i="3"/>
  <c r="R477" i="2" s="1"/>
  <c r="S477" i="2" s="1"/>
  <c r="AF501" i="3"/>
  <c r="W500" i="3"/>
  <c r="AG513" i="3"/>
  <c r="Z497" i="3"/>
  <c r="AH519" i="3" s="1"/>
  <c r="AL505" i="3"/>
  <c r="AA514" i="3"/>
  <c r="AC491" i="3"/>
  <c r="R491" i="3"/>
  <c r="S491" i="3" s="1"/>
  <c r="W477" i="2"/>
  <c r="AJ518" i="3"/>
  <c r="AH520" i="3" s="1"/>
  <c r="M521" i="3" s="1"/>
  <c r="AH521" i="3" s="1"/>
  <c r="M522" i="3" s="1"/>
  <c r="AH522" i="3" s="1"/>
  <c r="M523" i="3" s="1"/>
  <c r="AH523" i="3" s="1"/>
  <c r="AB515" i="3"/>
  <c r="AF502" i="3" s="1"/>
  <c r="AI503" i="3"/>
  <c r="R478" i="2" s="1"/>
  <c r="S478" i="2" s="1"/>
  <c r="AJ519" i="3" s="1"/>
  <c r="AJ520" i="3" s="1"/>
  <c r="O521" i="3" s="1"/>
  <c r="AJ521" i="3" s="1"/>
  <c r="O522" i="3" s="1"/>
  <c r="AJ522" i="3" s="1"/>
  <c r="O523" i="3" s="1"/>
  <c r="AJ523" i="3" s="1"/>
  <c r="AA515" i="3"/>
  <c r="W501" i="3"/>
  <c r="AC492" i="3"/>
  <c r="R492" i="3"/>
  <c r="S492" i="3" s="1"/>
  <c r="AL506" i="3"/>
  <c r="Z498" i="3"/>
  <c r="AG514" i="3"/>
  <c r="AB516" i="3" s="1"/>
  <c r="W478" i="2"/>
  <c r="N560" i="2" l="1"/>
  <c r="AL558" i="2"/>
  <c r="AJ555" i="2"/>
  <c r="P557" i="2"/>
  <c r="I522" i="3"/>
  <c r="AD522" i="3" s="1"/>
  <c r="I523" i="3" s="1"/>
  <c r="AD523" i="3" s="1"/>
  <c r="AF503" i="3"/>
  <c r="AA516" i="3" s="1"/>
  <c r="AG515" i="3" s="1"/>
  <c r="AG516" i="3" s="1"/>
  <c r="AI504" i="3"/>
  <c r="R479" i="2" s="1"/>
  <c r="S479" i="2" s="1"/>
  <c r="O556" i="2" l="1"/>
  <c r="AK557" i="2"/>
  <c r="Q559" i="2"/>
  <c r="AI560" i="2"/>
  <c r="AA517" i="3"/>
  <c r="AB517" i="3"/>
  <c r="Z499" i="3"/>
  <c r="W502" i="3"/>
  <c r="AC493" i="3"/>
  <c r="R493" i="3"/>
  <c r="S493" i="3" s="1"/>
  <c r="AG517" i="3"/>
  <c r="AL507" i="3"/>
  <c r="W479" i="2"/>
  <c r="AI505" i="3"/>
  <c r="AL508" i="3" s="1"/>
  <c r="AL509" i="3" s="1"/>
  <c r="AF504" i="3"/>
  <c r="R480" i="2" s="1"/>
  <c r="S480" i="2" s="1"/>
  <c r="AL559" i="2" l="1"/>
  <c r="N561" i="2"/>
  <c r="P558" i="2"/>
  <c r="AJ556" i="2"/>
  <c r="Z500" i="3"/>
  <c r="AG518" i="3"/>
  <c r="AL510" i="3"/>
  <c r="AB518" i="3"/>
  <c r="AA518" i="3"/>
  <c r="W503" i="3"/>
  <c r="AC494" i="3"/>
  <c r="R494" i="3"/>
  <c r="S494" i="3" s="1"/>
  <c r="W480" i="2"/>
  <c r="AB519" i="3" s="1"/>
  <c r="AB520" i="3" s="1"/>
  <c r="G521" i="3" s="1"/>
  <c r="AB521" i="3" s="1"/>
  <c r="G522" i="3" s="1"/>
  <c r="AB522" i="3" s="1"/>
  <c r="G523" i="3" s="1"/>
  <c r="AB523" i="3" s="1"/>
  <c r="AF505" i="3"/>
  <c r="AI506" i="3"/>
  <c r="AA519" i="3" s="1"/>
  <c r="AA520" i="3" s="1"/>
  <c r="AI561" i="2" l="1"/>
  <c r="O557" i="2"/>
  <c r="Q560" i="2"/>
  <c r="AK558" i="2"/>
  <c r="F521" i="3"/>
  <c r="AA521" i="3" s="1"/>
  <c r="F522" i="3" s="1"/>
  <c r="AA522" i="3" s="1"/>
  <c r="F523" i="3" s="1"/>
  <c r="AA523" i="3" s="1"/>
  <c r="AG519" i="3" s="1"/>
  <c r="AG520" i="3" s="1"/>
  <c r="R481" i="2" s="1"/>
  <c r="S481" i="2" s="1"/>
  <c r="W504" i="3"/>
  <c r="AC495" i="3"/>
  <c r="R495" i="3"/>
  <c r="S495" i="3" s="1"/>
  <c r="Z501" i="3"/>
  <c r="AL511" i="3"/>
  <c r="W481" i="2"/>
  <c r="AF506" i="3"/>
  <c r="AI507" i="3"/>
  <c r="R482" i="2" s="1"/>
  <c r="S482" i="2" s="1"/>
  <c r="Z502" i="3"/>
  <c r="AC496" i="3"/>
  <c r="R496" i="3"/>
  <c r="S496" i="3" s="1"/>
  <c r="W505" i="3"/>
  <c r="AL512" i="3"/>
  <c r="W482" i="2"/>
  <c r="AF507" i="3"/>
  <c r="AI508" i="3"/>
  <c r="R483" i="2" s="1"/>
  <c r="S483" i="2" s="1"/>
  <c r="AL560" i="2" l="1"/>
  <c r="P559" i="2"/>
  <c r="AJ557" i="2"/>
  <c r="N562" i="2"/>
  <c r="L521" i="3"/>
  <c r="AG521" i="3" s="1"/>
  <c r="L522" i="3" s="1"/>
  <c r="AG522" i="3" s="1"/>
  <c r="L523" i="3" s="1"/>
  <c r="AG523" i="3" s="1"/>
  <c r="AC497" i="3"/>
  <c r="R497" i="3"/>
  <c r="S497" i="3" s="1"/>
  <c r="Z503" i="3"/>
  <c r="AI509" i="3" s="1"/>
  <c r="AL513" i="3"/>
  <c r="W506" i="3"/>
  <c r="W483" i="2"/>
  <c r="AK559" i="2" l="1"/>
  <c r="Q561" i="2"/>
  <c r="AI562" i="2"/>
  <c r="O558" i="2"/>
  <c r="AI510" i="3"/>
  <c r="AL514" i="3" s="1"/>
  <c r="AF508" i="3"/>
  <c r="R484" i="2" s="1"/>
  <c r="S484" i="2" s="1"/>
  <c r="AJ558" i="2" l="1"/>
  <c r="AL561" i="2"/>
  <c r="P560" i="2"/>
  <c r="N563" i="2"/>
  <c r="Z504" i="3"/>
  <c r="AL515" i="3"/>
  <c r="AC498" i="3"/>
  <c r="R498" i="3"/>
  <c r="S498" i="3" s="1"/>
  <c r="AI511" i="3"/>
  <c r="AF509" i="3" s="1"/>
  <c r="W507" i="3"/>
  <c r="W484" i="2"/>
  <c r="AL516" i="3" s="1"/>
  <c r="R485" i="2" s="1"/>
  <c r="S485" i="2" s="1"/>
  <c r="Q562" i="2" l="1"/>
  <c r="O559" i="2"/>
  <c r="AI563" i="2"/>
  <c r="AK560" i="2"/>
  <c r="AI512" i="3"/>
  <c r="AL517" i="3"/>
  <c r="AC499" i="3"/>
  <c r="R499" i="3"/>
  <c r="S499" i="3" s="1"/>
  <c r="Z505" i="3"/>
  <c r="AF510" i="3"/>
  <c r="W508" i="3"/>
  <c r="W485" i="2"/>
  <c r="R486" i="2" s="1"/>
  <c r="S486" i="2" s="1"/>
  <c r="N564" i="2" l="1"/>
  <c r="P561" i="2"/>
  <c r="AJ559" i="2"/>
  <c r="AL562" i="2"/>
  <c r="W509" i="3"/>
  <c r="AC500" i="3"/>
  <c r="R500" i="3"/>
  <c r="S500" i="3" s="1"/>
  <c r="AI513" i="3"/>
  <c r="Z506" i="3"/>
  <c r="AF511" i="3"/>
  <c r="AL518" i="3"/>
  <c r="W486" i="2"/>
  <c r="AL519" i="3" s="1"/>
  <c r="R487" i="2" s="1"/>
  <c r="S487" i="2" s="1"/>
  <c r="AL520" i="3" s="1"/>
  <c r="Q521" i="3" s="1"/>
  <c r="AL521" i="3" s="1"/>
  <c r="Q522" i="3" s="1"/>
  <c r="AL522" i="3" s="1"/>
  <c r="Q523" i="3" s="1"/>
  <c r="AL523" i="3" s="1"/>
  <c r="W510" i="3"/>
  <c r="Z507" i="3"/>
  <c r="AF512" i="3"/>
  <c r="AI514" i="3"/>
  <c r="AC501" i="3"/>
  <c r="R501" i="3"/>
  <c r="S501" i="3" s="1"/>
  <c r="W487" i="2"/>
  <c r="R488" i="2" s="1"/>
  <c r="S488" i="2" s="1"/>
  <c r="Q563" i="2" l="1"/>
  <c r="AK561" i="2"/>
  <c r="O560" i="2"/>
  <c r="AI564" i="2"/>
  <c r="W511" i="3"/>
  <c r="AI515" i="3"/>
  <c r="AC502" i="3"/>
  <c r="R502" i="3"/>
  <c r="S502" i="3" s="1"/>
  <c r="AF513" i="3"/>
  <c r="Z508" i="3"/>
  <c r="W488" i="2"/>
  <c r="AF514" i="3" s="1"/>
  <c r="AI516" i="3" s="1"/>
  <c r="R489" i="2" s="1"/>
  <c r="S489" i="2" s="1"/>
  <c r="AJ560" i="2" l="1"/>
  <c r="N565" i="2"/>
  <c r="P562" i="2"/>
  <c r="AL563" i="2"/>
  <c r="AF515" i="3"/>
  <c r="W512" i="3"/>
  <c r="AC503" i="3"/>
  <c r="R503" i="3"/>
  <c r="S503" i="3" s="1"/>
  <c r="Z509" i="3"/>
  <c r="W489" i="2"/>
  <c r="AI517" i="3"/>
  <c r="AF516" i="3" s="1"/>
  <c r="R490" i="2" s="1"/>
  <c r="S490" i="2" s="1"/>
  <c r="Z510" i="3"/>
  <c r="W513" i="3"/>
  <c r="AC504" i="3"/>
  <c r="R504" i="3"/>
  <c r="S504" i="3" s="1"/>
  <c r="W490" i="2"/>
  <c r="Q564" i="2" l="1"/>
  <c r="AI565" i="2"/>
  <c r="AK562" i="2"/>
  <c r="O561" i="2"/>
  <c r="AI518" i="3"/>
  <c r="AF517" i="3"/>
  <c r="R491" i="2"/>
  <c r="S491" i="2" s="1"/>
  <c r="N566" i="2" l="1"/>
  <c r="AJ561" i="2"/>
  <c r="P563" i="2"/>
  <c r="AL564" i="2"/>
  <c r="Z511" i="3"/>
  <c r="AC505" i="3"/>
  <c r="R505" i="3"/>
  <c r="S505" i="3" s="1"/>
  <c r="AI519" i="3" s="1"/>
  <c r="AI520" i="3" s="1"/>
  <c r="W514" i="3"/>
  <c r="W491" i="2"/>
  <c r="O562" i="2" l="1"/>
  <c r="Q565" i="2"/>
  <c r="AK563" i="2"/>
  <c r="AI566" i="2"/>
  <c r="N521" i="3"/>
  <c r="AI521" i="3" s="1"/>
  <c r="N522" i="3" s="1"/>
  <c r="AI522" i="3" s="1"/>
  <c r="N523" i="3" s="1"/>
  <c r="AI523" i="3" s="1"/>
  <c r="AF518" i="3"/>
  <c r="R492" i="2" s="1"/>
  <c r="S492" i="2" s="1"/>
  <c r="N567" i="2" l="1"/>
  <c r="AL565" i="2"/>
  <c r="P564" i="2"/>
  <c r="AJ562" i="2"/>
  <c r="AC506" i="3"/>
  <c r="R506" i="3"/>
  <c r="S506" i="3" s="1"/>
  <c r="W515" i="3"/>
  <c r="Z512" i="3"/>
  <c r="AF519" i="3" s="1"/>
  <c r="AF520" i="3" s="1"/>
  <c r="K521" i="3" s="1"/>
  <c r="AF521" i="3" s="1"/>
  <c r="K522" i="3" s="1"/>
  <c r="AF522" i="3" s="1"/>
  <c r="K523" i="3" s="1"/>
  <c r="AF523" i="3" s="1"/>
  <c r="W492" i="2"/>
  <c r="R493" i="2" s="1"/>
  <c r="S493" i="2" s="1"/>
  <c r="Q566" i="2" l="1"/>
  <c r="O563" i="2"/>
  <c r="AK564" i="2"/>
  <c r="AI567" i="2"/>
  <c r="W516" i="3"/>
  <c r="Z513" i="3"/>
  <c r="AC507" i="3"/>
  <c r="R507" i="3"/>
  <c r="S507" i="3" s="1"/>
  <c r="W493" i="2"/>
  <c r="R494" i="2" s="1"/>
  <c r="S494" i="2" s="1"/>
  <c r="AJ563" i="2" l="1"/>
  <c r="P565" i="2"/>
  <c r="N568" i="2"/>
  <c r="AL566" i="2"/>
  <c r="AC508" i="3"/>
  <c r="R508" i="3"/>
  <c r="S508" i="3" s="1"/>
  <c r="W517" i="3"/>
  <c r="Z514" i="3"/>
  <c r="W494" i="2"/>
  <c r="R495" i="2" s="1"/>
  <c r="S495" i="2" s="1"/>
  <c r="Q567" i="2" l="1"/>
  <c r="O564" i="2"/>
  <c r="AI568" i="2"/>
  <c r="AK565" i="2"/>
  <c r="W518" i="3"/>
  <c r="Z515" i="3"/>
  <c r="AC509" i="3"/>
  <c r="R509" i="3"/>
  <c r="S509" i="3" s="1"/>
  <c r="W495" i="2"/>
  <c r="R496" i="2" s="1"/>
  <c r="AJ564" i="2" l="1"/>
  <c r="P566" i="2"/>
  <c r="N569" i="2"/>
  <c r="AL567" i="2"/>
  <c r="AC510" i="3"/>
  <c r="R510" i="3"/>
  <c r="S510" i="3" s="1"/>
  <c r="S496" i="2"/>
  <c r="W519" i="3"/>
  <c r="Z516" i="3"/>
  <c r="W496" i="2"/>
  <c r="Q568" i="2" l="1"/>
  <c r="AK566" i="2"/>
  <c r="AI569" i="2"/>
  <c r="O565" i="2"/>
  <c r="W520" i="3"/>
  <c r="B521" i="3" s="1"/>
  <c r="R497" i="2" s="1"/>
  <c r="P567" i="2" l="1"/>
  <c r="AJ565" i="2"/>
  <c r="N570" i="2"/>
  <c r="AL568" i="2"/>
  <c r="S497" i="2"/>
  <c r="Z517" i="3"/>
  <c r="AC511" i="3"/>
  <c r="R511" i="3"/>
  <c r="S511" i="3" s="1"/>
  <c r="W521" i="3"/>
  <c r="B522" i="3" s="1"/>
  <c r="W497" i="2"/>
  <c r="W522" i="3"/>
  <c r="B523" i="3" s="1"/>
  <c r="R498" i="2" s="1"/>
  <c r="O566" i="2" l="1"/>
  <c r="Q569" i="2"/>
  <c r="AI570" i="2"/>
  <c r="AK567" i="2"/>
  <c r="Z518" i="3"/>
  <c r="S498" i="2"/>
  <c r="W523" i="3"/>
  <c r="AC512" i="3"/>
  <c r="R512" i="3"/>
  <c r="S512" i="3" s="1"/>
  <c r="W498" i="2"/>
  <c r="R499" i="2" s="1"/>
  <c r="P568" i="2" l="1"/>
  <c r="N571" i="2"/>
  <c r="AL569" i="2"/>
  <c r="AJ566" i="2"/>
  <c r="S499" i="2"/>
  <c r="Z519" i="3"/>
  <c r="AC513" i="3"/>
  <c r="R513" i="3"/>
  <c r="S513" i="3" s="1"/>
  <c r="W499" i="2"/>
  <c r="Z520" i="3"/>
  <c r="E521" i="3" s="1"/>
  <c r="R500" i="2" s="1"/>
  <c r="O567" i="2" l="1"/>
  <c r="Q570" i="2"/>
  <c r="AI571" i="2"/>
  <c r="AK568" i="2"/>
  <c r="S500" i="2"/>
  <c r="Z521" i="3"/>
  <c r="E522" i="3" s="1"/>
  <c r="AC514" i="3"/>
  <c r="R514" i="3"/>
  <c r="S514" i="3" s="1"/>
  <c r="W500" i="2"/>
  <c r="N572" i="2" l="1"/>
  <c r="P569" i="2"/>
  <c r="AL570" i="2"/>
  <c r="AJ567" i="2"/>
  <c r="Z522" i="3"/>
  <c r="E523" i="3" s="1"/>
  <c r="R501" i="2" s="1"/>
  <c r="O568" i="2" l="1"/>
  <c r="Q571" i="2"/>
  <c r="AK569" i="2"/>
  <c r="AI572" i="2"/>
  <c r="AC515" i="3"/>
  <c r="R515" i="3"/>
  <c r="S515" i="3" s="1"/>
  <c r="S501" i="2"/>
  <c r="Z523" i="3"/>
  <c r="W501" i="2"/>
  <c r="R502" i="2" s="1"/>
  <c r="S502" i="2" s="1"/>
  <c r="AL571" i="2" l="1"/>
  <c r="P570" i="2"/>
  <c r="N573" i="2"/>
  <c r="AJ568" i="2"/>
  <c r="AC516" i="3"/>
  <c r="R516" i="3"/>
  <c r="S516" i="3" s="1"/>
  <c r="W502" i="2"/>
  <c r="R503" i="2" s="1"/>
  <c r="S503" i="2" s="1"/>
  <c r="O569" i="2" l="1"/>
  <c r="AK570" i="2"/>
  <c r="Q572" i="2"/>
  <c r="AI573" i="2"/>
  <c r="AC517" i="3"/>
  <c r="R517" i="3"/>
  <c r="S517" i="3" s="1"/>
  <c r="W503" i="2"/>
  <c r="R504" i="2" s="1"/>
  <c r="S504" i="2" s="1"/>
  <c r="N574" i="2" l="1"/>
  <c r="AL572" i="2"/>
  <c r="P571" i="2"/>
  <c r="AJ569" i="2"/>
  <c r="AC518" i="3"/>
  <c r="R518" i="3"/>
  <c r="S518" i="3" s="1"/>
  <c r="W504" i="2"/>
  <c r="R505" i="2" s="1"/>
  <c r="S505" i="2" s="1"/>
  <c r="O570" i="2" l="1"/>
  <c r="Q573" i="2"/>
  <c r="AK571" i="2"/>
  <c r="AI574" i="2"/>
  <c r="AC519" i="3"/>
  <c r="R519" i="3"/>
  <c r="S519" i="3" s="1"/>
  <c r="W505" i="2"/>
  <c r="N575" i="2" l="1"/>
  <c r="AL573" i="2"/>
  <c r="P572" i="2"/>
  <c r="AJ570" i="2"/>
  <c r="AC520" i="3"/>
  <c r="H521" i="3" s="1"/>
  <c r="R520" i="3"/>
  <c r="S520" i="3" s="1"/>
  <c r="R506" i="2" s="1"/>
  <c r="S506" i="2" s="1"/>
  <c r="AK572" i="2" l="1"/>
  <c r="Q574" i="2"/>
  <c r="AI575" i="2"/>
  <c r="O571" i="2"/>
  <c r="AC521" i="3"/>
  <c r="H522" i="3" s="1"/>
  <c r="R521" i="3"/>
  <c r="S521" i="3" s="1"/>
  <c r="W506" i="2"/>
  <c r="AL574" i="2" l="1"/>
  <c r="AJ571" i="2"/>
  <c r="P573" i="2"/>
  <c r="N576" i="2"/>
  <c r="AC522" i="3"/>
  <c r="H523" i="3" s="1"/>
  <c r="R522" i="3"/>
  <c r="S522" i="3" s="1"/>
  <c r="R507" i="2" s="1"/>
  <c r="S507" i="2" s="1"/>
  <c r="O572" i="2" l="1"/>
  <c r="Q575" i="2"/>
  <c r="AI576" i="2"/>
  <c r="AK573" i="2"/>
  <c r="AC523" i="3"/>
  <c r="R523" i="3"/>
  <c r="S523" i="3" s="1"/>
  <c r="W507" i="2"/>
  <c r="R508" i="2" s="1"/>
  <c r="S508" i="2" s="1"/>
  <c r="P574" i="2" l="1"/>
  <c r="AL575" i="2"/>
  <c r="N577" i="2"/>
  <c r="AJ572" i="2"/>
  <c r="W508" i="2"/>
  <c r="R509" i="2" s="1"/>
  <c r="S509" i="2" s="1"/>
  <c r="Q576" i="2" l="1"/>
  <c r="O573" i="2"/>
  <c r="AI577" i="2"/>
  <c r="AK574" i="2"/>
  <c r="W509" i="2"/>
  <c r="R510" i="2" s="1"/>
  <c r="S510" i="2" s="1"/>
  <c r="N578" i="2" l="1"/>
  <c r="AJ573" i="2"/>
  <c r="P575" i="2"/>
  <c r="AL576" i="2"/>
  <c r="W510" i="2"/>
  <c r="R511" i="2" s="1"/>
  <c r="S511" i="2" s="1"/>
  <c r="Q577" i="2" l="1"/>
  <c r="O574" i="2"/>
  <c r="AK575" i="2"/>
  <c r="AI578" i="2"/>
  <c r="W511" i="2"/>
  <c r="R512" i="2" s="1"/>
  <c r="S512" i="2" s="1"/>
  <c r="N579" i="2" l="1"/>
  <c r="AL577" i="2"/>
  <c r="AJ574" i="2"/>
  <c r="P576" i="2"/>
  <c r="W512" i="2"/>
  <c r="R513" i="2" s="1"/>
  <c r="S513" i="2" s="1"/>
  <c r="Q578" i="2" l="1"/>
  <c r="AK576" i="2"/>
  <c r="O575" i="2"/>
  <c r="AI579" i="2"/>
  <c r="W513" i="2"/>
  <c r="R514" i="2" s="1"/>
  <c r="S514" i="2" s="1"/>
  <c r="P577" i="2" l="1"/>
  <c r="N580" i="2"/>
  <c r="AJ575" i="2"/>
  <c r="AL578" i="2"/>
  <c r="W514" i="2"/>
  <c r="R515" i="2" s="1"/>
  <c r="S515" i="2" s="1"/>
  <c r="Q579" i="2" l="1"/>
  <c r="AI580" i="2"/>
  <c r="O576" i="2"/>
  <c r="AK577" i="2"/>
  <c r="W515" i="2"/>
  <c r="R516" i="2" s="1"/>
  <c r="S516" i="2" s="1"/>
  <c r="N581" i="2" l="1"/>
  <c r="P578" i="2"/>
  <c r="AL579" i="2"/>
  <c r="AJ576" i="2"/>
  <c r="W516" i="2"/>
  <c r="AK578" i="2" l="1"/>
  <c r="Q580" i="2"/>
  <c r="O577" i="2"/>
  <c r="AI581" i="2"/>
  <c r="W517" i="2"/>
  <c r="R517" i="2"/>
  <c r="S517" i="2" s="1"/>
  <c r="AL580" i="2" l="1"/>
  <c r="N582" i="2"/>
  <c r="P579" i="2"/>
  <c r="AJ577" i="2"/>
  <c r="W518" i="2"/>
  <c r="R518" i="2"/>
  <c r="S518" i="2" s="1"/>
  <c r="AK579" i="2" l="1"/>
  <c r="Q581" i="2"/>
  <c r="O578" i="2"/>
  <c r="AI582" i="2"/>
  <c r="W519" i="2"/>
  <c r="R519" i="2"/>
  <c r="S519" i="2" s="1"/>
  <c r="AJ578" i="2" l="1"/>
  <c r="AL581" i="2"/>
  <c r="N583" i="2"/>
  <c r="P580" i="2"/>
  <c r="W520" i="2"/>
  <c r="R520" i="2"/>
  <c r="S520" i="2" s="1"/>
  <c r="Q582" i="2" l="1"/>
  <c r="AK580" i="2"/>
  <c r="O579" i="2"/>
  <c r="AI583" i="2"/>
  <c r="B521" i="2"/>
  <c r="R521" i="2" s="1"/>
  <c r="S521" i="2" s="1"/>
  <c r="P581" i="2" l="1"/>
  <c r="N584" i="2"/>
  <c r="AJ579" i="2"/>
  <c r="AL582" i="2"/>
  <c r="J522" i="2"/>
  <c r="AE522" i="2" s="1"/>
  <c r="B522" i="2"/>
  <c r="W522" i="2" s="1"/>
  <c r="F522" i="2"/>
  <c r="AA522" i="2" s="1"/>
  <c r="C522" i="2"/>
  <c r="X522" i="2" s="1"/>
  <c r="G522" i="2"/>
  <c r="AB522" i="2" s="1"/>
  <c r="K522" i="2"/>
  <c r="AF522" i="2" s="1"/>
  <c r="D522" i="2"/>
  <c r="Y522" i="2" s="1"/>
  <c r="H522" i="2"/>
  <c r="AC522" i="2" s="1"/>
  <c r="L522" i="2"/>
  <c r="AG522" i="2" s="1"/>
  <c r="E522" i="2"/>
  <c r="Z522" i="2" s="1"/>
  <c r="I522" i="2"/>
  <c r="AD522" i="2" s="1"/>
  <c r="M522" i="2"/>
  <c r="AH522" i="2" s="1"/>
  <c r="Q583" i="2" l="1"/>
  <c r="O580" i="2"/>
  <c r="AI584" i="2"/>
  <c r="AK581" i="2"/>
  <c r="R522" i="2"/>
  <c r="P582" i="2" l="1"/>
  <c r="AJ580" i="2"/>
  <c r="N585" i="2"/>
  <c r="AL583" i="2"/>
  <c r="S522" i="2"/>
  <c r="L523" i="2"/>
  <c r="AG523" i="2" s="1"/>
  <c r="D523" i="2"/>
  <c r="Y523" i="2" s="1"/>
  <c r="C523" i="2"/>
  <c r="X523" i="2" s="1"/>
  <c r="B523" i="2"/>
  <c r="W523" i="2" s="1"/>
  <c r="E523" i="2"/>
  <c r="Z523" i="2" s="1"/>
  <c r="F523" i="2"/>
  <c r="AA523" i="2" s="1"/>
  <c r="G523" i="2"/>
  <c r="AB523" i="2" s="1"/>
  <c r="H523" i="2"/>
  <c r="AC523" i="2" s="1"/>
  <c r="J523" i="2"/>
  <c r="AE523" i="2" s="1"/>
  <c r="K523" i="2"/>
  <c r="AF523" i="2" s="1"/>
  <c r="M523" i="2"/>
  <c r="AH523" i="2" s="1"/>
  <c r="I523" i="2"/>
  <c r="AD523" i="2" s="1"/>
  <c r="Q584" i="2" l="1"/>
  <c r="AI585" i="2"/>
  <c r="AK582" i="2"/>
  <c r="O581" i="2"/>
  <c r="H524" i="2"/>
  <c r="AC524" i="2" s="1"/>
  <c r="B524" i="2"/>
  <c r="M524" i="2"/>
  <c r="AH524" i="2" s="1"/>
  <c r="G524" i="2"/>
  <c r="AB524" i="2" s="1"/>
  <c r="C524" i="2"/>
  <c r="X524" i="2" s="1"/>
  <c r="K524" i="2"/>
  <c r="AF524" i="2" s="1"/>
  <c r="F524" i="2"/>
  <c r="AA524" i="2" s="1"/>
  <c r="D524" i="2"/>
  <c r="Y524" i="2" s="1"/>
  <c r="J524" i="2"/>
  <c r="AE524" i="2" s="1"/>
  <c r="E524" i="2"/>
  <c r="Z524" i="2" s="1"/>
  <c r="L524" i="2"/>
  <c r="AG524" i="2" s="1"/>
  <c r="I524" i="2"/>
  <c r="AD524" i="2" s="1"/>
  <c r="R523" i="2"/>
  <c r="N586" i="2" l="1"/>
  <c r="AJ581" i="2"/>
  <c r="P583" i="2"/>
  <c r="AL584" i="2"/>
  <c r="W524" i="2"/>
  <c r="R524" i="2"/>
  <c r="S523" i="2"/>
  <c r="S524" i="2"/>
  <c r="D525" i="2"/>
  <c r="Y525" i="2" s="1"/>
  <c r="K525" i="2"/>
  <c r="AF525" i="2" s="1"/>
  <c r="M525" i="2"/>
  <c r="AH525" i="2" s="1"/>
  <c r="L525" i="2"/>
  <c r="AG525" i="2" s="1"/>
  <c r="E525" i="2"/>
  <c r="Z525" i="2" s="1"/>
  <c r="I525" i="2"/>
  <c r="AD525" i="2" s="1"/>
  <c r="B525" i="2"/>
  <c r="W525" i="2" s="1"/>
  <c r="J525" i="2"/>
  <c r="AE525" i="2" s="1"/>
  <c r="C525" i="2"/>
  <c r="X525" i="2" s="1"/>
  <c r="F525" i="2"/>
  <c r="AA525" i="2" s="1"/>
  <c r="H525" i="2"/>
  <c r="AC525" i="2" s="1"/>
  <c r="H526" i="2"/>
  <c r="AC526" i="2" s="1"/>
  <c r="G525" i="2"/>
  <c r="AB525" i="2" s="1"/>
  <c r="Q585" i="2" l="1"/>
  <c r="O582" i="2"/>
  <c r="AK583" i="2"/>
  <c r="AI586" i="2"/>
  <c r="M526" i="2"/>
  <c r="AH526" i="2" s="1"/>
  <c r="R525" i="2"/>
  <c r="J526" i="2"/>
  <c r="AE526" i="2" s="1"/>
  <c r="B526" i="2"/>
  <c r="W526" i="2" s="1"/>
  <c r="E526" i="2"/>
  <c r="Z526" i="2" s="1"/>
  <c r="G526" i="2"/>
  <c r="AB526" i="2" s="1"/>
  <c r="C526" i="2"/>
  <c r="X526" i="2" s="1"/>
  <c r="I526" i="2"/>
  <c r="AD526" i="2" s="1"/>
  <c r="L526" i="2"/>
  <c r="AG526" i="2" s="1"/>
  <c r="K526" i="2"/>
  <c r="AF526" i="2" s="1"/>
  <c r="D526" i="2"/>
  <c r="Y526" i="2" s="1"/>
  <c r="AJ582" i="2" l="1"/>
  <c r="P584" i="2"/>
  <c r="AL585" i="2"/>
  <c r="N587" i="2"/>
  <c r="S525" i="2"/>
  <c r="M527" i="2"/>
  <c r="AH527" i="2" s="1"/>
  <c r="J527" i="2"/>
  <c r="AE527" i="2" s="1"/>
  <c r="E527" i="2"/>
  <c r="Z527" i="2" s="1"/>
  <c r="I527" i="2"/>
  <c r="AD527" i="2" s="1"/>
  <c r="H527" i="2"/>
  <c r="AC527" i="2" s="1"/>
  <c r="G527" i="2"/>
  <c r="AB527" i="2" s="1"/>
  <c r="F526" i="2"/>
  <c r="L527" i="2"/>
  <c r="AG527" i="2" s="1"/>
  <c r="AI587" i="2" l="1"/>
  <c r="AK584" i="2"/>
  <c r="Q586" i="2"/>
  <c r="O583" i="2"/>
  <c r="R526" i="2"/>
  <c r="AA526" i="2"/>
  <c r="I528" i="2"/>
  <c r="S526" i="2"/>
  <c r="G528" i="2"/>
  <c r="G529" i="2"/>
  <c r="C527" i="2"/>
  <c r="X527" i="2" s="1"/>
  <c r="J529" i="2"/>
  <c r="M529" i="2"/>
  <c r="K527" i="2"/>
  <c r="AF527" i="2" s="1"/>
  <c r="H528" i="2"/>
  <c r="H529" i="2"/>
  <c r="E528" i="2"/>
  <c r="B527" i="2"/>
  <c r="W527" i="2" s="1"/>
  <c r="J528" i="2"/>
  <c r="D527" i="2"/>
  <c r="Y527" i="2" s="1"/>
  <c r="I529" i="2"/>
  <c r="M528" i="2"/>
  <c r="E529" i="2"/>
  <c r="Z529" i="2" l="1"/>
  <c r="P585" i="2"/>
  <c r="AH529" i="2"/>
  <c r="AE529" i="2"/>
  <c r="AD529" i="2"/>
  <c r="AC529" i="2"/>
  <c r="AJ583" i="2"/>
  <c r="N588" i="2"/>
  <c r="AB529" i="2"/>
  <c r="AL586" i="2"/>
  <c r="L528" i="2"/>
  <c r="L529" i="2"/>
  <c r="F527" i="2"/>
  <c r="AA527" i="2" s="1"/>
  <c r="AG529" i="2" l="1"/>
  <c r="M530" i="2"/>
  <c r="Q587" i="2"/>
  <c r="H530" i="2"/>
  <c r="AC530" i="2" s="1"/>
  <c r="H531" i="2"/>
  <c r="AI588" i="2"/>
  <c r="J530" i="2"/>
  <c r="E530" i="2"/>
  <c r="G530" i="2"/>
  <c r="O584" i="2"/>
  <c r="I530" i="2"/>
  <c r="AK585" i="2"/>
  <c r="D528" i="2"/>
  <c r="D529" i="2"/>
  <c r="K528" i="2"/>
  <c r="K529" i="2"/>
  <c r="B529" i="2"/>
  <c r="B528" i="2"/>
  <c r="C529" i="2"/>
  <c r="C528" i="2"/>
  <c r="R527" i="2"/>
  <c r="AF529" i="2" l="1"/>
  <c r="AJ584" i="2"/>
  <c r="P586" i="2"/>
  <c r="AC531" i="2"/>
  <c r="L530" i="2"/>
  <c r="X529" i="2"/>
  <c r="Y529" i="2"/>
  <c r="AB530" i="2"/>
  <c r="AL587" i="2"/>
  <c r="AH530" i="2"/>
  <c r="W529" i="2"/>
  <c r="AD530" i="2"/>
  <c r="Z530" i="2"/>
  <c r="AE530" i="2"/>
  <c r="N589" i="2"/>
  <c r="F529" i="2"/>
  <c r="F528" i="2"/>
  <c r="S527" i="2"/>
  <c r="AA529" i="2" l="1"/>
  <c r="J531" i="2"/>
  <c r="AE531" i="2" s="1"/>
  <c r="I531" i="2"/>
  <c r="AD531" i="2" s="1"/>
  <c r="I532" i="2"/>
  <c r="C530" i="2"/>
  <c r="M531" i="2"/>
  <c r="D530" i="2"/>
  <c r="K530" i="2"/>
  <c r="E531" i="2"/>
  <c r="B530" i="2"/>
  <c r="G531" i="2"/>
  <c r="AG530" i="2"/>
  <c r="AK586" i="2"/>
  <c r="O585" i="2"/>
  <c r="H532" i="2"/>
  <c r="AI589" i="2"/>
  <c r="Q588" i="2"/>
  <c r="R529" i="2"/>
  <c r="R528" i="2"/>
  <c r="N590" i="2" l="1"/>
  <c r="AJ585" i="2"/>
  <c r="W530" i="2"/>
  <c r="Z531" i="2"/>
  <c r="AH531" i="2"/>
  <c r="X530" i="2"/>
  <c r="AD532" i="2"/>
  <c r="AL588" i="2"/>
  <c r="P587" i="2"/>
  <c r="Y530" i="2"/>
  <c r="I533" i="2"/>
  <c r="J532" i="2"/>
  <c r="F530" i="2"/>
  <c r="AC532" i="2"/>
  <c r="AB531" i="2"/>
  <c r="AF530" i="2"/>
  <c r="L531" i="2"/>
  <c r="S529" i="2"/>
  <c r="S528" i="2"/>
  <c r="AK587" i="2" l="1"/>
  <c r="C531" i="2"/>
  <c r="E532" i="2"/>
  <c r="Z532" i="2" s="1"/>
  <c r="E533" i="2"/>
  <c r="Z533" i="2" s="1"/>
  <c r="O586" i="2"/>
  <c r="G532" i="2"/>
  <c r="AB532" i="2" s="1"/>
  <c r="AD533" i="2"/>
  <c r="AG531" i="2"/>
  <c r="D531" i="2"/>
  <c r="Q589" i="2"/>
  <c r="M532" i="2"/>
  <c r="B531" i="2"/>
  <c r="AI590" i="2"/>
  <c r="K531" i="2"/>
  <c r="H533" i="2"/>
  <c r="AA530" i="2"/>
  <c r="R530" i="2"/>
  <c r="AE532" i="2"/>
  <c r="I534" i="2"/>
  <c r="AD534" i="2" s="1"/>
  <c r="W531" i="2" l="1"/>
  <c r="S530" i="2"/>
  <c r="Y531" i="2"/>
  <c r="L532" i="2"/>
  <c r="AJ586" i="2"/>
  <c r="X531" i="2"/>
  <c r="AF531" i="2"/>
  <c r="AC533" i="2"/>
  <c r="N591" i="2"/>
  <c r="I535" i="2"/>
  <c r="E535" i="2"/>
  <c r="P588" i="2"/>
  <c r="F531" i="2"/>
  <c r="R531" i="2" s="1"/>
  <c r="J533" i="2"/>
  <c r="AH532" i="2"/>
  <c r="AL589" i="2"/>
  <c r="G533" i="2"/>
  <c r="AB533" i="2" s="1"/>
  <c r="E534" i="2"/>
  <c r="Z534" i="2" s="1"/>
  <c r="S531" i="2" l="1"/>
  <c r="Z535" i="2"/>
  <c r="K532" i="2"/>
  <c r="O587" i="2"/>
  <c r="D532" i="2"/>
  <c r="AK588" i="2"/>
  <c r="M533" i="2"/>
  <c r="AD535" i="2"/>
  <c r="AI591" i="2"/>
  <c r="AG532" i="2"/>
  <c r="Q590" i="2"/>
  <c r="G534" i="2"/>
  <c r="AB534" i="2" s="1"/>
  <c r="AE533" i="2"/>
  <c r="AA531" i="2"/>
  <c r="H534" i="2"/>
  <c r="AC534" i="2" s="1"/>
  <c r="C532" i="2"/>
  <c r="B532" i="2"/>
  <c r="L533" i="2" l="1"/>
  <c r="N592" i="2"/>
  <c r="AJ587" i="2"/>
  <c r="F532" i="2"/>
  <c r="G535" i="2"/>
  <c r="AF532" i="2"/>
  <c r="W532" i="2"/>
  <c r="E536" i="2"/>
  <c r="Y532" i="2"/>
  <c r="X532" i="2"/>
  <c r="H535" i="2"/>
  <c r="AL590" i="2"/>
  <c r="I536" i="2"/>
  <c r="AH533" i="2"/>
  <c r="P589" i="2"/>
  <c r="J535" i="2"/>
  <c r="J534" i="2"/>
  <c r="AE534" i="2" s="1"/>
  <c r="AK589" i="2" l="1"/>
  <c r="AA532" i="2"/>
  <c r="AI592" i="2"/>
  <c r="AE535" i="2"/>
  <c r="C533" i="2"/>
  <c r="X533" i="2" s="1"/>
  <c r="AC535" i="2"/>
  <c r="AD536" i="2"/>
  <c r="R532" i="2"/>
  <c r="K533" i="2"/>
  <c r="AF533" i="2" s="1"/>
  <c r="AB535" i="2"/>
  <c r="O588" i="2"/>
  <c r="AG533" i="2"/>
  <c r="Z536" i="2"/>
  <c r="M534" i="2"/>
  <c r="Q591" i="2"/>
  <c r="D534" i="2"/>
  <c r="Y534" i="2" s="1"/>
  <c r="D535" i="2"/>
  <c r="D533" i="2"/>
  <c r="Y533" i="2" s="1"/>
  <c r="B533" i="2"/>
  <c r="L534" i="2" l="1"/>
  <c r="J536" i="2"/>
  <c r="F533" i="2"/>
  <c r="Y535" i="2"/>
  <c r="I537" i="2"/>
  <c r="W533" i="2"/>
  <c r="R533" i="2"/>
  <c r="E537" i="2"/>
  <c r="AJ588" i="2"/>
  <c r="K534" i="2"/>
  <c r="N593" i="2"/>
  <c r="P590" i="2"/>
  <c r="AL591" i="2"/>
  <c r="AH534" i="2"/>
  <c r="G536" i="2"/>
  <c r="S532" i="2"/>
  <c r="S533" i="2"/>
  <c r="H536" i="2"/>
  <c r="C534" i="2"/>
  <c r="Q592" i="2" l="1"/>
  <c r="AK590" i="2"/>
  <c r="Z537" i="2"/>
  <c r="AG534" i="2"/>
  <c r="AI593" i="2"/>
  <c r="AD537" i="2"/>
  <c r="AA533" i="2"/>
  <c r="X534" i="2"/>
  <c r="M535" i="2"/>
  <c r="AF534" i="2"/>
  <c r="B534" i="2"/>
  <c r="D536" i="2"/>
  <c r="AC536" i="2"/>
  <c r="AB536" i="2"/>
  <c r="O589" i="2"/>
  <c r="AE536" i="2"/>
  <c r="K535" i="2" l="1"/>
  <c r="L535" i="2"/>
  <c r="P591" i="2"/>
  <c r="AJ589" i="2"/>
  <c r="H537" i="2"/>
  <c r="F534" i="2"/>
  <c r="AA534" i="2" s="1"/>
  <c r="N594" i="2"/>
  <c r="J537" i="2"/>
  <c r="Y536" i="2"/>
  <c r="AH535" i="2"/>
  <c r="E538" i="2"/>
  <c r="AL592" i="2"/>
  <c r="G537" i="2"/>
  <c r="W534" i="2"/>
  <c r="R534" i="2"/>
  <c r="C535" i="2"/>
  <c r="I538" i="2"/>
  <c r="S534" i="2" l="1"/>
  <c r="M536" i="2"/>
  <c r="AI594" i="2"/>
  <c r="AK591" i="2"/>
  <c r="B535" i="2"/>
  <c r="F535" i="2"/>
  <c r="AC537" i="2"/>
  <c r="AG535" i="2"/>
  <c r="AF535" i="2"/>
  <c r="AD538" i="2"/>
  <c r="AB537" i="2"/>
  <c r="Q593" i="2"/>
  <c r="Z538" i="2"/>
  <c r="D537" i="2"/>
  <c r="AE537" i="2"/>
  <c r="O590" i="2"/>
  <c r="X535" i="2"/>
  <c r="P592" i="2" l="1"/>
  <c r="AL593" i="2"/>
  <c r="L536" i="2"/>
  <c r="AA535" i="2"/>
  <c r="W535" i="2"/>
  <c r="R535" i="2"/>
  <c r="C536" i="2"/>
  <c r="AJ590" i="2"/>
  <c r="J538" i="2"/>
  <c r="G538" i="2"/>
  <c r="N595" i="2"/>
  <c r="I539" i="2"/>
  <c r="AH536" i="2"/>
  <c r="E539" i="2"/>
  <c r="Y537" i="2"/>
  <c r="K536" i="2"/>
  <c r="H538" i="2"/>
  <c r="M537" i="2" l="1"/>
  <c r="O591" i="2"/>
  <c r="B536" i="2"/>
  <c r="AG536" i="2"/>
  <c r="AK592" i="2"/>
  <c r="AC538" i="2"/>
  <c r="AI595" i="2"/>
  <c r="AB538" i="2"/>
  <c r="X536" i="2"/>
  <c r="F536" i="2"/>
  <c r="Q594" i="2"/>
  <c r="D538" i="2"/>
  <c r="AD539" i="2"/>
  <c r="AF536" i="2"/>
  <c r="Z539" i="2"/>
  <c r="AE538" i="2"/>
  <c r="S535" i="2"/>
  <c r="J539" i="2" l="1"/>
  <c r="Y538" i="2"/>
  <c r="C537" i="2"/>
  <c r="H539" i="2"/>
  <c r="L537" i="2"/>
  <c r="W536" i="2"/>
  <c r="R536" i="2"/>
  <c r="K537" i="2"/>
  <c r="AL594" i="2"/>
  <c r="N596" i="2"/>
  <c r="E540" i="2"/>
  <c r="P593" i="2"/>
  <c r="AJ591" i="2"/>
  <c r="I540" i="2"/>
  <c r="AA536" i="2"/>
  <c r="G539" i="2"/>
  <c r="AH537" i="2"/>
  <c r="AB539" i="2" l="1"/>
  <c r="Z540" i="2"/>
  <c r="AI596" i="2"/>
  <c r="X537" i="2"/>
  <c r="F537" i="2"/>
  <c r="O592" i="2"/>
  <c r="AF537" i="2"/>
  <c r="S536" i="2"/>
  <c r="AC539" i="2"/>
  <c r="D539" i="2"/>
  <c r="AE539" i="2"/>
  <c r="M538" i="2"/>
  <c r="Q595" i="2"/>
  <c r="B537" i="2"/>
  <c r="AD540" i="2"/>
  <c r="AK593" i="2"/>
  <c r="AG537" i="2"/>
  <c r="I541" i="2" l="1"/>
  <c r="W537" i="2"/>
  <c r="R537" i="2"/>
  <c r="AH538" i="2"/>
  <c r="Y539" i="2"/>
  <c r="C538" i="2"/>
  <c r="E541" i="2"/>
  <c r="J540" i="2"/>
  <c r="K538" i="2"/>
  <c r="P594" i="2"/>
  <c r="AL595" i="2"/>
  <c r="N597" i="2"/>
  <c r="G540" i="2"/>
  <c r="L538" i="2"/>
  <c r="H540" i="2"/>
  <c r="AJ592" i="2"/>
  <c r="AA537" i="2"/>
  <c r="O593" i="2" l="1"/>
  <c r="AB540" i="2"/>
  <c r="AI597" i="2"/>
  <c r="Q596" i="2"/>
  <c r="AE540" i="2"/>
  <c r="Z541" i="2"/>
  <c r="X538" i="2"/>
  <c r="AF538" i="2"/>
  <c r="D540" i="2"/>
  <c r="S537" i="2"/>
  <c r="F538" i="2"/>
  <c r="AC540" i="2"/>
  <c r="AK594" i="2"/>
  <c r="B538" i="2"/>
  <c r="AG538" i="2"/>
  <c r="M539" i="2"/>
  <c r="AD541" i="2"/>
  <c r="AA538" i="2" l="1"/>
  <c r="K539" i="2"/>
  <c r="C539" i="2"/>
  <c r="J541" i="2"/>
  <c r="N598" i="2"/>
  <c r="AH539" i="2"/>
  <c r="P595" i="2"/>
  <c r="E542" i="2"/>
  <c r="G541" i="2"/>
  <c r="I542" i="2"/>
  <c r="L539" i="2"/>
  <c r="W538" i="2"/>
  <c r="R538" i="2"/>
  <c r="H541" i="2"/>
  <c r="Y540" i="2"/>
  <c r="AL596" i="2"/>
  <c r="AJ593" i="2"/>
  <c r="O594" i="2" l="1"/>
  <c r="AG539" i="2"/>
  <c r="AD542" i="2"/>
  <c r="AK595" i="2"/>
  <c r="AE541" i="2"/>
  <c r="X539" i="2"/>
  <c r="AC541" i="2"/>
  <c r="S538" i="2"/>
  <c r="M540" i="2"/>
  <c r="D541" i="2"/>
  <c r="B539" i="2"/>
  <c r="AB541" i="2"/>
  <c r="AF539" i="2"/>
  <c r="F539" i="2"/>
  <c r="Q597" i="2"/>
  <c r="Z542" i="2"/>
  <c r="AI598" i="2"/>
  <c r="J542" i="2" l="1"/>
  <c r="E543" i="2"/>
  <c r="K540" i="2"/>
  <c r="W539" i="2"/>
  <c r="R539" i="2"/>
  <c r="Y541" i="2"/>
  <c r="AH540" i="2"/>
  <c r="C540" i="2"/>
  <c r="P596" i="2"/>
  <c r="L540" i="2"/>
  <c r="AA539" i="2"/>
  <c r="N599" i="2"/>
  <c r="AL597" i="2"/>
  <c r="G542" i="2"/>
  <c r="H542" i="2"/>
  <c r="I543" i="2"/>
  <c r="AJ594" i="2"/>
  <c r="AG540" i="2" l="1"/>
  <c r="B540" i="2"/>
  <c r="D542" i="2"/>
  <c r="AC542" i="2"/>
  <c r="AB542" i="2"/>
  <c r="AI599" i="2"/>
  <c r="AK596" i="2"/>
  <c r="X540" i="2"/>
  <c r="AF540" i="2"/>
  <c r="O595" i="2"/>
  <c r="Q598" i="2"/>
  <c r="F540" i="2"/>
  <c r="M541" i="2"/>
  <c r="Z543" i="2"/>
  <c r="AE542" i="2"/>
  <c r="AD543" i="2"/>
  <c r="S539" i="2"/>
  <c r="E544" i="2" l="1"/>
  <c r="AL598" i="2"/>
  <c r="Y542" i="2"/>
  <c r="W540" i="2"/>
  <c r="R540" i="2"/>
  <c r="AJ595" i="2"/>
  <c r="C541" i="2"/>
  <c r="N600" i="2"/>
  <c r="H543" i="2"/>
  <c r="J543" i="2"/>
  <c r="AH541" i="2"/>
  <c r="K541" i="2"/>
  <c r="L541" i="2"/>
  <c r="I544" i="2"/>
  <c r="AA540" i="2"/>
  <c r="P597" i="2"/>
  <c r="G543" i="2"/>
  <c r="F541" i="2" l="1"/>
  <c r="AF541" i="2"/>
  <c r="O596" i="2"/>
  <c r="B541" i="2"/>
  <c r="M542" i="2"/>
  <c r="AC543" i="2"/>
  <c r="AI600" i="2"/>
  <c r="D543" i="2"/>
  <c r="Z544" i="2"/>
  <c r="AB543" i="2"/>
  <c r="AD544" i="2"/>
  <c r="AK597" i="2"/>
  <c r="AG541" i="2"/>
  <c r="AE543" i="2"/>
  <c r="X541" i="2"/>
  <c r="S540" i="2"/>
  <c r="Q599" i="2"/>
  <c r="N601" i="2" l="1"/>
  <c r="AH542" i="2"/>
  <c r="K542" i="2"/>
  <c r="AL599" i="2"/>
  <c r="C542" i="2"/>
  <c r="L542" i="2"/>
  <c r="I545" i="2"/>
  <c r="E545" i="2"/>
  <c r="W541" i="2"/>
  <c r="R541" i="2"/>
  <c r="H544" i="2"/>
  <c r="J544" i="2"/>
  <c r="P598" i="2"/>
  <c r="G544" i="2"/>
  <c r="Y543" i="2"/>
  <c r="AJ596" i="2"/>
  <c r="AA541" i="2"/>
  <c r="D544" i="2" l="1"/>
  <c r="AK598" i="2"/>
  <c r="Q600" i="2"/>
  <c r="M543" i="2"/>
  <c r="S541" i="2"/>
  <c r="O597" i="2"/>
  <c r="AE544" i="2"/>
  <c r="B542" i="2"/>
  <c r="AD545" i="2"/>
  <c r="AG542" i="2"/>
  <c r="F542" i="2"/>
  <c r="AB544" i="2"/>
  <c r="AC544" i="2"/>
  <c r="Z545" i="2"/>
  <c r="X542" i="2"/>
  <c r="AF542" i="2"/>
  <c r="AI601" i="2"/>
  <c r="K543" i="2" l="1"/>
  <c r="G545" i="2"/>
  <c r="AJ597" i="2"/>
  <c r="P599" i="2"/>
  <c r="E546" i="2"/>
  <c r="L543" i="2"/>
  <c r="I546" i="2"/>
  <c r="J545" i="2"/>
  <c r="N602" i="2"/>
  <c r="C543" i="2"/>
  <c r="H545" i="2"/>
  <c r="AA542" i="2"/>
  <c r="AH543" i="2"/>
  <c r="AL600" i="2"/>
  <c r="W542" i="2"/>
  <c r="R542" i="2"/>
  <c r="Y544" i="2"/>
  <c r="D545" i="2" l="1"/>
  <c r="O598" i="2"/>
  <c r="AB545" i="2"/>
  <c r="AF543" i="2"/>
  <c r="M544" i="2"/>
  <c r="AG543" i="2"/>
  <c r="Z546" i="2"/>
  <c r="S542" i="2"/>
  <c r="AC545" i="2"/>
  <c r="AI602" i="2"/>
  <c r="AE545" i="2"/>
  <c r="B543" i="2"/>
  <c r="Q601" i="2"/>
  <c r="F543" i="2"/>
  <c r="X543" i="2"/>
  <c r="AD546" i="2"/>
  <c r="AK599" i="2"/>
  <c r="P600" i="2" l="1"/>
  <c r="C544" i="2"/>
  <c r="AA543" i="2"/>
  <c r="W543" i="2"/>
  <c r="R543" i="2"/>
  <c r="N603" i="2"/>
  <c r="L544" i="2"/>
  <c r="K544" i="2"/>
  <c r="AJ598" i="2"/>
  <c r="I547" i="2"/>
  <c r="J546" i="2"/>
  <c r="E547" i="2"/>
  <c r="G546" i="2"/>
  <c r="Y545" i="2"/>
  <c r="H546" i="2"/>
  <c r="AL601" i="2"/>
  <c r="AH544" i="2"/>
  <c r="D546" i="2" l="1"/>
  <c r="AE546" i="2"/>
  <c r="AD547" i="2"/>
  <c r="F544" i="2"/>
  <c r="O599" i="2"/>
  <c r="AI603" i="2"/>
  <c r="M545" i="2"/>
  <c r="AC546" i="2"/>
  <c r="AB546" i="2"/>
  <c r="AG544" i="2"/>
  <c r="S543" i="2"/>
  <c r="X544" i="2"/>
  <c r="Q602" i="2"/>
  <c r="Z547" i="2"/>
  <c r="AF544" i="2"/>
  <c r="B544" i="2"/>
  <c r="AK600" i="2"/>
  <c r="G547" i="2" l="1"/>
  <c r="AJ599" i="2"/>
  <c r="J547" i="2"/>
  <c r="C545" i="2"/>
  <c r="P601" i="2"/>
  <c r="K545" i="2"/>
  <c r="L545" i="2"/>
  <c r="AA544" i="2"/>
  <c r="AL602" i="2"/>
  <c r="H547" i="2"/>
  <c r="AH545" i="2"/>
  <c r="N604" i="2"/>
  <c r="I548" i="2"/>
  <c r="Y546" i="2"/>
  <c r="W544" i="2"/>
  <c r="R544" i="2"/>
  <c r="E548" i="2"/>
  <c r="Z548" i="2" l="1"/>
  <c r="M546" i="2"/>
  <c r="F545" i="2"/>
  <c r="AE547" i="2"/>
  <c r="S544" i="2"/>
  <c r="AD548" i="2"/>
  <c r="Q603" i="2"/>
  <c r="O600" i="2"/>
  <c r="B545" i="2"/>
  <c r="AC547" i="2"/>
  <c r="AF545" i="2"/>
  <c r="AK601" i="2"/>
  <c r="D547" i="2"/>
  <c r="AI604" i="2"/>
  <c r="AG545" i="2"/>
  <c r="X545" i="2"/>
  <c r="AB547" i="2"/>
  <c r="G548" i="2" l="1"/>
  <c r="L546" i="2"/>
  <c r="Y547" i="2"/>
  <c r="W545" i="2"/>
  <c r="R545" i="2"/>
  <c r="I549" i="2"/>
  <c r="AA545" i="2"/>
  <c r="P602" i="2"/>
  <c r="AL603" i="2"/>
  <c r="C546" i="2"/>
  <c r="N605" i="2"/>
  <c r="H548" i="2"/>
  <c r="AJ600" i="2"/>
  <c r="J548" i="2"/>
  <c r="AH546" i="2"/>
  <c r="E549" i="2"/>
  <c r="K546" i="2"/>
  <c r="X546" i="2" l="1"/>
  <c r="AD549" i="2"/>
  <c r="AK602" i="2"/>
  <c r="D548" i="2"/>
  <c r="AE548" i="2"/>
  <c r="AI605" i="2"/>
  <c r="Q604" i="2"/>
  <c r="F546" i="2"/>
  <c r="S545" i="2"/>
  <c r="AG546" i="2"/>
  <c r="AB548" i="2"/>
  <c r="AF546" i="2"/>
  <c r="Z549" i="2"/>
  <c r="M547" i="2"/>
  <c r="O601" i="2"/>
  <c r="AC548" i="2"/>
  <c r="B546" i="2"/>
  <c r="E550" i="2" l="1"/>
  <c r="G549" i="2"/>
  <c r="AA546" i="2"/>
  <c r="Y548" i="2"/>
  <c r="AJ601" i="2"/>
  <c r="J549" i="2"/>
  <c r="P603" i="2"/>
  <c r="C547" i="2"/>
  <c r="W546" i="2"/>
  <c r="R546" i="2"/>
  <c r="H549" i="2"/>
  <c r="K547" i="2"/>
  <c r="L547" i="2"/>
  <c r="AL604" i="2"/>
  <c r="AH547" i="2"/>
  <c r="N606" i="2"/>
  <c r="I550" i="2"/>
  <c r="AD550" i="2" l="1"/>
  <c r="M548" i="2"/>
  <c r="AG547" i="2"/>
  <c r="B547" i="2"/>
  <c r="AK603" i="2"/>
  <c r="AE549" i="2"/>
  <c r="AB549" i="2"/>
  <c r="AI606" i="2"/>
  <c r="Q605" i="2"/>
  <c r="O602" i="2"/>
  <c r="F547" i="2"/>
  <c r="AC549" i="2"/>
  <c r="X547" i="2"/>
  <c r="Z550" i="2"/>
  <c r="AF547" i="2"/>
  <c r="S546" i="2"/>
  <c r="D549" i="2"/>
  <c r="H550" i="2" l="1"/>
  <c r="AH548" i="2"/>
  <c r="Y549" i="2"/>
  <c r="AJ602" i="2"/>
  <c r="AL605" i="2"/>
  <c r="N607" i="2"/>
  <c r="J550" i="2"/>
  <c r="W547" i="2"/>
  <c r="R547" i="2"/>
  <c r="E551" i="2"/>
  <c r="C548" i="2"/>
  <c r="I551" i="2"/>
  <c r="K548" i="2"/>
  <c r="AA547" i="2"/>
  <c r="G550" i="2"/>
  <c r="P604" i="2"/>
  <c r="L548" i="2"/>
  <c r="AK604" i="2" l="1"/>
  <c r="X548" i="2"/>
  <c r="S547" i="2"/>
  <c r="AI607" i="2"/>
  <c r="M549" i="2"/>
  <c r="AB550" i="2"/>
  <c r="F548" i="2"/>
  <c r="AD551" i="2"/>
  <c r="Z551" i="2"/>
  <c r="B548" i="2"/>
  <c r="Q606" i="2"/>
  <c r="AG548" i="2"/>
  <c r="D550" i="2"/>
  <c r="AC550" i="2"/>
  <c r="AF548" i="2"/>
  <c r="AE550" i="2"/>
  <c r="O603" i="2"/>
  <c r="C549" i="2" l="1"/>
  <c r="J551" i="2"/>
  <c r="H551" i="2"/>
  <c r="L549" i="2"/>
  <c r="AJ603" i="2"/>
  <c r="E552" i="2"/>
  <c r="AH549" i="2"/>
  <c r="P605" i="2"/>
  <c r="Y550" i="2"/>
  <c r="W548" i="2"/>
  <c r="R548" i="2"/>
  <c r="I552" i="2"/>
  <c r="K549" i="2"/>
  <c r="AL606" i="2"/>
  <c r="AA548" i="2"/>
  <c r="G551" i="2"/>
  <c r="N608" i="2"/>
  <c r="AI608" i="2" l="1"/>
  <c r="Q607" i="2"/>
  <c r="AG549" i="2"/>
  <c r="AE551" i="2"/>
  <c r="AB551" i="2"/>
  <c r="S548" i="2"/>
  <c r="Z552" i="2"/>
  <c r="O604" i="2"/>
  <c r="X549" i="2"/>
  <c r="F549" i="2"/>
  <c r="AC551" i="2"/>
  <c r="B549" i="2"/>
  <c r="AK605" i="2"/>
  <c r="AF549" i="2"/>
  <c r="AD552" i="2"/>
  <c r="D551" i="2"/>
  <c r="M550" i="2"/>
  <c r="Y551" i="2" l="1"/>
  <c r="N609" i="2"/>
  <c r="W549" i="2"/>
  <c r="R549" i="2"/>
  <c r="G552" i="2"/>
  <c r="L550" i="2"/>
  <c r="I553" i="2"/>
  <c r="AA549" i="2"/>
  <c r="E553" i="2"/>
  <c r="K550" i="2"/>
  <c r="AH550" i="2"/>
  <c r="P606" i="2"/>
  <c r="H552" i="2"/>
  <c r="C550" i="2"/>
  <c r="AJ604" i="2"/>
  <c r="J552" i="2"/>
  <c r="AL607" i="2"/>
  <c r="AE552" i="2" l="1"/>
  <c r="AB552" i="2"/>
  <c r="Z553" i="2"/>
  <c r="AD553" i="2"/>
  <c r="S549" i="2"/>
  <c r="D552" i="2"/>
  <c r="Q608" i="2"/>
  <c r="O605" i="2"/>
  <c r="X550" i="2"/>
  <c r="AC552" i="2"/>
  <c r="M551" i="2"/>
  <c r="AF550" i="2"/>
  <c r="F550" i="2"/>
  <c r="B550" i="2"/>
  <c r="AK606" i="2"/>
  <c r="AG550" i="2"/>
  <c r="AI609" i="2"/>
  <c r="L551" i="2" l="1"/>
  <c r="P607" i="2"/>
  <c r="AH551" i="2"/>
  <c r="Y552" i="2"/>
  <c r="I554" i="2"/>
  <c r="G553" i="2"/>
  <c r="W550" i="2"/>
  <c r="R550" i="2"/>
  <c r="K551" i="2"/>
  <c r="H553" i="2"/>
  <c r="N610" i="2"/>
  <c r="AJ605" i="2"/>
  <c r="E554" i="2"/>
  <c r="J553" i="2"/>
  <c r="AA550" i="2"/>
  <c r="C551" i="2"/>
  <c r="AL608" i="2"/>
  <c r="X551" i="2" l="1"/>
  <c r="O606" i="2"/>
  <c r="AB553" i="2"/>
  <c r="AD554" i="2"/>
  <c r="M552" i="2"/>
  <c r="F551" i="2"/>
  <c r="Q609" i="2"/>
  <c r="AC553" i="2"/>
  <c r="AF551" i="2"/>
  <c r="S550" i="2"/>
  <c r="AK607" i="2"/>
  <c r="AE553" i="2"/>
  <c r="Z554" i="2"/>
  <c r="B551" i="2"/>
  <c r="D553" i="2"/>
  <c r="AI610" i="2"/>
  <c r="AG551" i="2"/>
  <c r="H554" i="2" l="1"/>
  <c r="AL609" i="2"/>
  <c r="I555" i="2"/>
  <c r="W551" i="2"/>
  <c r="R551" i="2"/>
  <c r="J554" i="2"/>
  <c r="AA551" i="2"/>
  <c r="AJ606" i="2"/>
  <c r="N611" i="2"/>
  <c r="K552" i="2"/>
  <c r="G554" i="2"/>
  <c r="C552" i="2"/>
  <c r="Y553" i="2"/>
  <c r="L552" i="2"/>
  <c r="E555" i="2"/>
  <c r="P608" i="2"/>
  <c r="AH552" i="2"/>
  <c r="M553" i="2" l="1"/>
  <c r="Z555" i="2"/>
  <c r="AI611" i="2"/>
  <c r="F552" i="2"/>
  <c r="S551" i="2"/>
  <c r="Q610" i="2"/>
  <c r="X552" i="2"/>
  <c r="O607" i="2"/>
  <c r="B552" i="2"/>
  <c r="AG552" i="2"/>
  <c r="AK608" i="2"/>
  <c r="D554" i="2"/>
  <c r="AB554" i="2"/>
  <c r="AF552" i="2"/>
  <c r="AE554" i="2"/>
  <c r="AD555" i="2"/>
  <c r="AC554" i="2"/>
  <c r="W552" i="2" l="1"/>
  <c r="R552" i="2"/>
  <c r="C553" i="2"/>
  <c r="E556" i="2"/>
  <c r="I556" i="2"/>
  <c r="K553" i="2"/>
  <c r="L553" i="2"/>
  <c r="AA552" i="2"/>
  <c r="AH553" i="2"/>
  <c r="N612" i="2"/>
  <c r="Y554" i="2"/>
  <c r="H555" i="2"/>
  <c r="J555" i="2"/>
  <c r="G555" i="2"/>
  <c r="P609" i="2"/>
  <c r="AJ607" i="2"/>
  <c r="AL610" i="2"/>
  <c r="Q611" i="2" l="1"/>
  <c r="F553" i="2"/>
  <c r="AG553" i="2"/>
  <c r="AK609" i="2"/>
  <c r="AE555" i="2"/>
  <c r="AC555" i="2"/>
  <c r="AI612" i="2"/>
  <c r="AF553" i="2"/>
  <c r="X553" i="2"/>
  <c r="O608" i="2"/>
  <c r="M554" i="2"/>
  <c r="AD556" i="2"/>
  <c r="S552" i="2"/>
  <c r="AB555" i="2"/>
  <c r="D555" i="2"/>
  <c r="Z556" i="2"/>
  <c r="B553" i="2"/>
  <c r="K554" i="2" l="1"/>
  <c r="H556" i="2"/>
  <c r="P610" i="2"/>
  <c r="AH554" i="2"/>
  <c r="AJ608" i="2"/>
  <c r="AA553" i="2"/>
  <c r="E557" i="2"/>
  <c r="Y555" i="2"/>
  <c r="I557" i="2"/>
  <c r="C554" i="2"/>
  <c r="N613" i="2"/>
  <c r="J556" i="2"/>
  <c r="L554" i="2"/>
  <c r="G556" i="2"/>
  <c r="W553" i="2"/>
  <c r="R553" i="2"/>
  <c r="AL611" i="2"/>
  <c r="S553" i="2" l="1"/>
  <c r="AI613" i="2"/>
  <c r="X554" i="2"/>
  <c r="O609" i="2"/>
  <c r="AB556" i="2"/>
  <c r="AD557" i="2"/>
  <c r="Z557" i="2"/>
  <c r="AC556" i="2"/>
  <c r="Q612" i="2"/>
  <c r="B554" i="2"/>
  <c r="AE556" i="2"/>
  <c r="D556" i="2"/>
  <c r="F554" i="2"/>
  <c r="M555" i="2"/>
  <c r="AK610" i="2"/>
  <c r="AF554" i="2"/>
  <c r="AG554" i="2"/>
  <c r="L555" i="2" l="1"/>
  <c r="P611" i="2"/>
  <c r="Y556" i="2"/>
  <c r="W554" i="2"/>
  <c r="R554" i="2"/>
  <c r="H557" i="2"/>
  <c r="K555" i="2"/>
  <c r="AA554" i="2"/>
  <c r="J557" i="2"/>
  <c r="AL612" i="2"/>
  <c r="I558" i="2"/>
  <c r="AJ609" i="2"/>
  <c r="N614" i="2"/>
  <c r="AH555" i="2"/>
  <c r="E558" i="2"/>
  <c r="G557" i="2"/>
  <c r="C555" i="2"/>
  <c r="X555" i="2" l="1"/>
  <c r="M556" i="2"/>
  <c r="D557" i="2"/>
  <c r="AG555" i="2"/>
  <c r="AD558" i="2"/>
  <c r="AB557" i="2"/>
  <c r="Z558" i="2"/>
  <c r="AI614" i="2"/>
  <c r="AE557" i="2"/>
  <c r="AC557" i="2"/>
  <c r="O610" i="2"/>
  <c r="Q613" i="2"/>
  <c r="F555" i="2"/>
  <c r="AF555" i="2"/>
  <c r="S554" i="2"/>
  <c r="B555" i="2"/>
  <c r="AK611" i="2"/>
  <c r="W555" i="2" l="1"/>
  <c r="R555" i="2"/>
  <c r="AA555" i="2"/>
  <c r="H558" i="2"/>
  <c r="N615" i="2"/>
  <c r="G558" i="2"/>
  <c r="AH556" i="2"/>
  <c r="AL613" i="2"/>
  <c r="L556" i="2"/>
  <c r="C556" i="2"/>
  <c r="P612" i="2"/>
  <c r="K556" i="2"/>
  <c r="AJ610" i="2"/>
  <c r="J558" i="2"/>
  <c r="E559" i="2"/>
  <c r="I559" i="2"/>
  <c r="Y557" i="2"/>
  <c r="D558" i="2" l="1"/>
  <c r="O611" i="2"/>
  <c r="AG556" i="2"/>
  <c r="Q614" i="2"/>
  <c r="AB558" i="2"/>
  <c r="F556" i="2"/>
  <c r="AD559" i="2"/>
  <c r="X556" i="2"/>
  <c r="AK612" i="2"/>
  <c r="M557" i="2"/>
  <c r="AI615" i="2"/>
  <c r="S555" i="2"/>
  <c r="Z559" i="2"/>
  <c r="AF556" i="2"/>
  <c r="AE558" i="2"/>
  <c r="AC558" i="2"/>
  <c r="B556" i="2"/>
  <c r="P613" i="2" l="1"/>
  <c r="G559" i="2"/>
  <c r="L557" i="2"/>
  <c r="K557" i="2"/>
  <c r="W556" i="2"/>
  <c r="R556" i="2"/>
  <c r="N616" i="2"/>
  <c r="I560" i="2"/>
  <c r="AJ611" i="2"/>
  <c r="J559" i="2"/>
  <c r="E560" i="2"/>
  <c r="H559" i="2"/>
  <c r="AH557" i="2"/>
  <c r="C557" i="2"/>
  <c r="AA556" i="2"/>
  <c r="AL614" i="2"/>
  <c r="Y558" i="2"/>
  <c r="F557" i="2" l="1"/>
  <c r="AE559" i="2"/>
  <c r="AI616" i="2"/>
  <c r="AF557" i="2"/>
  <c r="AK613" i="2"/>
  <c r="X557" i="2"/>
  <c r="O612" i="2"/>
  <c r="M558" i="2"/>
  <c r="D559" i="2"/>
  <c r="Z560" i="2"/>
  <c r="Q615" i="2"/>
  <c r="AC559" i="2"/>
  <c r="AD560" i="2"/>
  <c r="S556" i="2"/>
  <c r="AB559" i="2"/>
  <c r="B557" i="2"/>
  <c r="AG557" i="2"/>
  <c r="H560" i="2" l="1"/>
  <c r="AJ612" i="2"/>
  <c r="W557" i="2"/>
  <c r="R557" i="2"/>
  <c r="I561" i="2"/>
  <c r="AL615" i="2"/>
  <c r="E561" i="2"/>
  <c r="Y559" i="2"/>
  <c r="C558" i="2"/>
  <c r="K558" i="2"/>
  <c r="J560" i="2"/>
  <c r="L558" i="2"/>
  <c r="AH558" i="2"/>
  <c r="G560" i="2"/>
  <c r="P614" i="2"/>
  <c r="N617" i="2"/>
  <c r="AA557" i="2"/>
  <c r="F558" i="2" l="1"/>
  <c r="AB560" i="2"/>
  <c r="M559" i="2"/>
  <c r="AE560" i="2"/>
  <c r="D560" i="2"/>
  <c r="Q616" i="2"/>
  <c r="AD561" i="2"/>
  <c r="S557" i="2"/>
  <c r="AC560" i="2"/>
  <c r="B558" i="2"/>
  <c r="AF558" i="2"/>
  <c r="AI617" i="2"/>
  <c r="AK614" i="2"/>
  <c r="AG558" i="2"/>
  <c r="X558" i="2"/>
  <c r="Z561" i="2"/>
  <c r="O613" i="2"/>
  <c r="AJ613" i="2" l="1"/>
  <c r="Y560" i="2"/>
  <c r="J561" i="2"/>
  <c r="C559" i="2"/>
  <c r="AL616" i="2"/>
  <c r="P615" i="2"/>
  <c r="K559" i="2"/>
  <c r="H561" i="2"/>
  <c r="I562" i="2"/>
  <c r="AH559" i="2"/>
  <c r="E562" i="2"/>
  <c r="L559" i="2"/>
  <c r="N618" i="2"/>
  <c r="W558" i="2"/>
  <c r="R558" i="2"/>
  <c r="S558" i="2" s="1"/>
  <c r="G561" i="2"/>
  <c r="AA558" i="2"/>
  <c r="Q617" i="2" l="1"/>
  <c r="AB561" i="2"/>
  <c r="AI618" i="2"/>
  <c r="Z562" i="2"/>
  <c r="AD562" i="2"/>
  <c r="AF559" i="2"/>
  <c r="X559" i="2"/>
  <c r="O614" i="2"/>
  <c r="M560" i="2"/>
  <c r="AC561" i="2"/>
  <c r="AK615" i="2"/>
  <c r="AE561" i="2"/>
  <c r="AG559" i="2"/>
  <c r="F559" i="2"/>
  <c r="B559" i="2"/>
  <c r="D561" i="2"/>
  <c r="P616" i="2" l="1"/>
  <c r="K560" i="2"/>
  <c r="E563" i="2"/>
  <c r="G562" i="2"/>
  <c r="AL617" i="2"/>
  <c r="Y561" i="2"/>
  <c r="AH560" i="2"/>
  <c r="AJ614" i="2"/>
  <c r="AA559" i="2"/>
  <c r="J562" i="2"/>
  <c r="H562" i="2"/>
  <c r="C560" i="2"/>
  <c r="I563" i="2"/>
  <c r="N619" i="2"/>
  <c r="W559" i="2"/>
  <c r="R559" i="2"/>
  <c r="S559" i="2" s="1"/>
  <c r="L560" i="2"/>
  <c r="AG560" i="2" l="1"/>
  <c r="O615" i="2"/>
  <c r="D562" i="2"/>
  <c r="AB562" i="2"/>
  <c r="AD563" i="2"/>
  <c r="AE562" i="2"/>
  <c r="Z563" i="2"/>
  <c r="X560" i="2"/>
  <c r="AC562" i="2"/>
  <c r="F560" i="2"/>
  <c r="M561" i="2"/>
  <c r="Q618" i="2"/>
  <c r="AF560" i="2"/>
  <c r="B560" i="2"/>
  <c r="AI619" i="2"/>
  <c r="AK616" i="2"/>
  <c r="H563" i="2" l="1"/>
  <c r="E564" i="2"/>
  <c r="I564" i="2"/>
  <c r="P617" i="2"/>
  <c r="AL618" i="2"/>
  <c r="AJ615" i="2"/>
  <c r="AH561" i="2"/>
  <c r="C561" i="2"/>
  <c r="J563" i="2"/>
  <c r="G563" i="2"/>
  <c r="L561" i="2"/>
  <c r="W560" i="2"/>
  <c r="R560" i="2"/>
  <c r="S560" i="2" s="1"/>
  <c r="N620" i="2"/>
  <c r="K561" i="2"/>
  <c r="AA560" i="2"/>
  <c r="Y562" i="2"/>
  <c r="AB563" i="2" l="1"/>
  <c r="AK617" i="2"/>
  <c r="O616" i="2"/>
  <c r="AD564" i="2"/>
  <c r="AF561" i="2"/>
  <c r="B561" i="2"/>
  <c r="AE563" i="2"/>
  <c r="X561" i="2"/>
  <c r="Q619" i="2"/>
  <c r="Z564" i="2"/>
  <c r="D563" i="2"/>
  <c r="AI620" i="2"/>
  <c r="F561" i="2"/>
  <c r="AG561" i="2"/>
  <c r="M562" i="2"/>
  <c r="AC563" i="2"/>
  <c r="L562" i="2" l="1"/>
  <c r="E565" i="2"/>
  <c r="C562" i="2"/>
  <c r="W561" i="2"/>
  <c r="R561" i="2"/>
  <c r="S561" i="2" s="1"/>
  <c r="I565" i="2"/>
  <c r="P618" i="2"/>
  <c r="H564" i="2"/>
  <c r="N621" i="2"/>
  <c r="K562" i="2"/>
  <c r="G564" i="2"/>
  <c r="AL619" i="2"/>
  <c r="J564" i="2"/>
  <c r="AH562" i="2"/>
  <c r="AA561" i="2"/>
  <c r="Y563" i="2"/>
  <c r="AJ616" i="2"/>
  <c r="O617" i="2" l="1"/>
  <c r="M563" i="2"/>
  <c r="AB564" i="2"/>
  <c r="AI621" i="2"/>
  <c r="AC564" i="2"/>
  <c r="AF562" i="2"/>
  <c r="AK618" i="2"/>
  <c r="B562" i="2"/>
  <c r="F562" i="2"/>
  <c r="AE564" i="2"/>
  <c r="Q620" i="2"/>
  <c r="AD565" i="2"/>
  <c r="X562" i="2"/>
  <c r="AG562" i="2"/>
  <c r="D564" i="2"/>
  <c r="Z565" i="2"/>
  <c r="E566" i="2" l="1"/>
  <c r="J565" i="2"/>
  <c r="C563" i="2"/>
  <c r="P619" i="2"/>
  <c r="N622" i="2"/>
  <c r="AH563" i="2"/>
  <c r="Y564" i="2"/>
  <c r="AL620" i="2"/>
  <c r="L563" i="2"/>
  <c r="I566" i="2"/>
  <c r="AA562" i="2"/>
  <c r="W562" i="2"/>
  <c r="R562" i="2"/>
  <c r="S562" i="2" s="1"/>
  <c r="K563" i="2"/>
  <c r="H565" i="2"/>
  <c r="G565" i="2"/>
  <c r="AJ617" i="2"/>
  <c r="AC565" i="2" l="1"/>
  <c r="F563" i="2"/>
  <c r="AG563" i="2"/>
  <c r="Q621" i="2"/>
  <c r="AI622" i="2"/>
  <c r="O618" i="2"/>
  <c r="AF563" i="2"/>
  <c r="M564" i="2"/>
  <c r="X563" i="2"/>
  <c r="AE565" i="2"/>
  <c r="AD566" i="2"/>
  <c r="AK619" i="2"/>
  <c r="AB565" i="2"/>
  <c r="B563" i="2"/>
  <c r="D565" i="2"/>
  <c r="Z566" i="2"/>
  <c r="AH564" i="2" l="1"/>
  <c r="W563" i="2"/>
  <c r="R563" i="2"/>
  <c r="S563" i="2" s="1"/>
  <c r="AA563" i="2"/>
  <c r="I567" i="2"/>
  <c r="C564" i="2"/>
  <c r="E567" i="2"/>
  <c r="AJ618" i="2"/>
  <c r="H566" i="2"/>
  <c r="Y565" i="2"/>
  <c r="P620" i="2"/>
  <c r="G566" i="2"/>
  <c r="J566" i="2"/>
  <c r="K564" i="2"/>
  <c r="N623" i="2"/>
  <c r="AL621" i="2"/>
  <c r="L564" i="2"/>
  <c r="AB566" i="2" l="1"/>
  <c r="AF564" i="2"/>
  <c r="AG564" i="2"/>
  <c r="X564" i="2"/>
  <c r="Q622" i="2"/>
  <c r="AE566" i="2"/>
  <c r="O619" i="2"/>
  <c r="AD567" i="2"/>
  <c r="F564" i="2"/>
  <c r="M565" i="2"/>
  <c r="AK620" i="2"/>
  <c r="AC566" i="2"/>
  <c r="B564" i="2"/>
  <c r="AI623" i="2"/>
  <c r="D566" i="2"/>
  <c r="Z567" i="2"/>
  <c r="H567" i="2" l="1"/>
  <c r="C565" i="2"/>
  <c r="N624" i="2"/>
  <c r="AL622" i="2"/>
  <c r="L565" i="2"/>
  <c r="G567" i="2"/>
  <c r="I568" i="2"/>
  <c r="K565" i="2"/>
  <c r="E568" i="2"/>
  <c r="Y566" i="2"/>
  <c r="W564" i="2"/>
  <c r="R564" i="2"/>
  <c r="S564" i="2" s="1"/>
  <c r="P621" i="2"/>
  <c r="AH565" i="2"/>
  <c r="AA564" i="2"/>
  <c r="AJ619" i="2"/>
  <c r="J567" i="2"/>
  <c r="AB567" i="2" l="1"/>
  <c r="AC567" i="2"/>
  <c r="AF565" i="2"/>
  <c r="O620" i="2"/>
  <c r="AD568" i="2"/>
  <c r="AI624" i="2"/>
  <c r="M566" i="2"/>
  <c r="B565" i="2"/>
  <c r="F565" i="2"/>
  <c r="AE567" i="2"/>
  <c r="AK621" i="2"/>
  <c r="D567" i="2"/>
  <c r="Z568" i="2"/>
  <c r="AG565" i="2"/>
  <c r="Q623" i="2"/>
  <c r="X565" i="2"/>
  <c r="P622" i="2" l="1"/>
  <c r="AA565" i="2"/>
  <c r="AJ620" i="2"/>
  <c r="I569" i="2"/>
  <c r="K566" i="2"/>
  <c r="G568" i="2"/>
  <c r="Y567" i="2"/>
  <c r="J568" i="2"/>
  <c r="W565" i="2"/>
  <c r="R565" i="2"/>
  <c r="S565" i="2" s="1"/>
  <c r="AH566" i="2"/>
  <c r="C566" i="2"/>
  <c r="L566" i="2"/>
  <c r="AL623" i="2"/>
  <c r="E569" i="2"/>
  <c r="N625" i="2"/>
  <c r="H568" i="2"/>
  <c r="AD569" i="2" l="1"/>
  <c r="AK622" i="2"/>
  <c r="AI625" i="2"/>
  <c r="B566" i="2"/>
  <c r="AB568" i="2"/>
  <c r="O621" i="2"/>
  <c r="X566" i="2"/>
  <c r="M567" i="2"/>
  <c r="AE568" i="2"/>
  <c r="AF566" i="2"/>
  <c r="Z569" i="2"/>
  <c r="AC568" i="2"/>
  <c r="Q624" i="2"/>
  <c r="AG566" i="2"/>
  <c r="D568" i="2"/>
  <c r="F566" i="2"/>
  <c r="H569" i="2" l="1"/>
  <c r="AH567" i="2"/>
  <c r="W566" i="2"/>
  <c r="R566" i="2"/>
  <c r="S566" i="2" s="1"/>
  <c r="P623" i="2"/>
  <c r="AA566" i="2"/>
  <c r="L567" i="2"/>
  <c r="K567" i="2"/>
  <c r="Y568" i="2"/>
  <c r="AL624" i="2"/>
  <c r="E570" i="2"/>
  <c r="G569" i="2"/>
  <c r="N626" i="2"/>
  <c r="I570" i="2"/>
  <c r="J569" i="2"/>
  <c r="C567" i="2"/>
  <c r="AJ621" i="2"/>
  <c r="O622" i="2" l="1"/>
  <c r="AE569" i="2"/>
  <c r="AB569" i="2"/>
  <c r="Q625" i="2"/>
  <c r="F567" i="2"/>
  <c r="B567" i="2"/>
  <c r="AI626" i="2"/>
  <c r="M568" i="2"/>
  <c r="X567" i="2"/>
  <c r="AD570" i="2"/>
  <c r="AF567" i="2"/>
  <c r="AK623" i="2"/>
  <c r="Z570" i="2"/>
  <c r="D569" i="2"/>
  <c r="AG567" i="2"/>
  <c r="AC569" i="2"/>
  <c r="L568" i="2" l="1"/>
  <c r="K568" i="2"/>
  <c r="E571" i="2"/>
  <c r="J570" i="2"/>
  <c r="C568" i="2"/>
  <c r="AL625" i="2"/>
  <c r="W567" i="2"/>
  <c r="R567" i="2"/>
  <c r="S567" i="2" s="1"/>
  <c r="AH568" i="2"/>
  <c r="N627" i="2"/>
  <c r="AA567" i="2"/>
  <c r="G570" i="2"/>
  <c r="AJ622" i="2"/>
  <c r="H570" i="2"/>
  <c r="Y569" i="2"/>
  <c r="P624" i="2"/>
  <c r="I571" i="2"/>
  <c r="AK624" i="2" l="1"/>
  <c r="AC570" i="2"/>
  <c r="AF568" i="2"/>
  <c r="AB570" i="2"/>
  <c r="M569" i="2"/>
  <c r="B568" i="2"/>
  <c r="AE570" i="2"/>
  <c r="D570" i="2"/>
  <c r="AI627" i="2"/>
  <c r="AD571" i="2"/>
  <c r="O623" i="2"/>
  <c r="F568" i="2"/>
  <c r="Q626" i="2"/>
  <c r="X568" i="2"/>
  <c r="Z571" i="2"/>
  <c r="AG568" i="2"/>
  <c r="I572" i="2" l="1"/>
  <c r="W568" i="2"/>
  <c r="R568" i="2"/>
  <c r="S568" i="2" s="1"/>
  <c r="E572" i="2"/>
  <c r="Y570" i="2"/>
  <c r="K569" i="2"/>
  <c r="P625" i="2"/>
  <c r="L569" i="2"/>
  <c r="C569" i="2"/>
  <c r="AA568" i="2"/>
  <c r="N628" i="2"/>
  <c r="J571" i="2"/>
  <c r="AH569" i="2"/>
  <c r="AL626" i="2"/>
  <c r="AJ623" i="2"/>
  <c r="G571" i="2"/>
  <c r="H571" i="2"/>
  <c r="AB571" i="2" l="1"/>
  <c r="Q627" i="2"/>
  <c r="M570" i="2"/>
  <c r="D571" i="2"/>
  <c r="AC571" i="2"/>
  <c r="O624" i="2"/>
  <c r="F569" i="2"/>
  <c r="AK625" i="2"/>
  <c r="AE571" i="2"/>
  <c r="X569" i="2"/>
  <c r="AF569" i="2"/>
  <c r="Z572" i="2"/>
  <c r="AD572" i="2"/>
  <c r="AI628" i="2"/>
  <c r="AG569" i="2"/>
  <c r="B569" i="2"/>
  <c r="E573" i="2" l="1"/>
  <c r="C570" i="2"/>
  <c r="P626" i="2"/>
  <c r="AH570" i="2"/>
  <c r="L570" i="2"/>
  <c r="H572" i="2"/>
  <c r="AL627" i="2"/>
  <c r="W569" i="2"/>
  <c r="R569" i="2"/>
  <c r="S569" i="2" s="1"/>
  <c r="I573" i="2"/>
  <c r="K570" i="2"/>
  <c r="J572" i="2"/>
  <c r="AA569" i="2"/>
  <c r="G572" i="2"/>
  <c r="N629" i="2"/>
  <c r="AJ624" i="2"/>
  <c r="Y571" i="2"/>
  <c r="AF570" i="2" l="1"/>
  <c r="O625" i="2"/>
  <c r="AD573" i="2"/>
  <c r="AC572" i="2"/>
  <c r="M571" i="2"/>
  <c r="D572" i="2"/>
  <c r="AI629" i="2"/>
  <c r="AB572" i="2"/>
  <c r="AE572" i="2"/>
  <c r="B570" i="2"/>
  <c r="AG570" i="2"/>
  <c r="F570" i="2"/>
  <c r="Q628" i="2"/>
  <c r="AK626" i="2"/>
  <c r="X570" i="2"/>
  <c r="Z573" i="2"/>
  <c r="P627" i="2" l="1"/>
  <c r="C571" i="2"/>
  <c r="AL628" i="2"/>
  <c r="W570" i="2"/>
  <c r="R570" i="2"/>
  <c r="S570" i="2" s="1"/>
  <c r="G573" i="2"/>
  <c r="K571" i="2"/>
  <c r="AA570" i="2"/>
  <c r="Y572" i="2"/>
  <c r="I574" i="2"/>
  <c r="L571" i="2"/>
  <c r="J573" i="2"/>
  <c r="N630" i="2"/>
  <c r="AH571" i="2"/>
  <c r="E574" i="2"/>
  <c r="H573" i="2"/>
  <c r="AJ625" i="2"/>
  <c r="F571" i="2" l="1"/>
  <c r="M572" i="2"/>
  <c r="AE573" i="2"/>
  <c r="AD574" i="2"/>
  <c r="B571" i="2"/>
  <c r="X571" i="2"/>
  <c r="AC573" i="2"/>
  <c r="D573" i="2"/>
  <c r="AF571" i="2"/>
  <c r="Q629" i="2"/>
  <c r="AK627" i="2"/>
  <c r="O626" i="2"/>
  <c r="AG571" i="2"/>
  <c r="Z574" i="2"/>
  <c r="AI630" i="2"/>
  <c r="AB573" i="2"/>
  <c r="G574" i="2" l="1"/>
  <c r="I575" i="2"/>
  <c r="AH572" i="2"/>
  <c r="AJ626" i="2"/>
  <c r="H574" i="2"/>
  <c r="W571" i="2"/>
  <c r="R571" i="2"/>
  <c r="S571" i="2" s="1"/>
  <c r="P628" i="2"/>
  <c r="K572" i="2"/>
  <c r="J574" i="2"/>
  <c r="AA571" i="2"/>
  <c r="E575" i="2"/>
  <c r="AL629" i="2"/>
  <c r="N631" i="2"/>
  <c r="L572" i="2"/>
  <c r="Y573" i="2"/>
  <c r="C572" i="2"/>
  <c r="D574" i="2" l="1"/>
  <c r="AG572" i="2"/>
  <c r="Z575" i="2"/>
  <c r="AC574" i="2"/>
  <c r="O627" i="2"/>
  <c r="AD575" i="2"/>
  <c r="AI631" i="2"/>
  <c r="F572" i="2"/>
  <c r="AF572" i="2"/>
  <c r="Q630" i="2"/>
  <c r="B572" i="2"/>
  <c r="AB574" i="2"/>
  <c r="AK628" i="2"/>
  <c r="X572" i="2"/>
  <c r="AE574" i="2"/>
  <c r="M573" i="2"/>
  <c r="C573" i="2" l="1"/>
  <c r="G575" i="2"/>
  <c r="AA572" i="2"/>
  <c r="E576" i="2"/>
  <c r="AH573" i="2"/>
  <c r="J575" i="2"/>
  <c r="AL630" i="2"/>
  <c r="N632" i="2"/>
  <c r="AJ627" i="2"/>
  <c r="P629" i="2"/>
  <c r="W572" i="2"/>
  <c r="R572" i="2"/>
  <c r="S572" i="2" s="1"/>
  <c r="K573" i="2"/>
  <c r="H575" i="2"/>
  <c r="L573" i="2"/>
  <c r="Y574" i="2"/>
  <c r="I576" i="2"/>
  <c r="D575" i="2" l="1"/>
  <c r="M574" i="2"/>
  <c r="F573" i="2"/>
  <c r="AF573" i="2"/>
  <c r="AK629" i="2"/>
  <c r="AI632" i="2"/>
  <c r="AE575" i="2"/>
  <c r="AB575" i="2"/>
  <c r="AD576" i="2"/>
  <c r="AG573" i="2"/>
  <c r="Q631" i="2"/>
  <c r="AC575" i="2"/>
  <c r="B573" i="2"/>
  <c r="O628" i="2"/>
  <c r="Z576" i="2"/>
  <c r="X573" i="2"/>
  <c r="H576" i="2" l="1"/>
  <c r="L574" i="2"/>
  <c r="E577" i="2"/>
  <c r="AJ628" i="2"/>
  <c r="G576" i="2"/>
  <c r="P630" i="2"/>
  <c r="W573" i="2"/>
  <c r="R573" i="2"/>
  <c r="S573" i="2" s="1"/>
  <c r="AA573" i="2"/>
  <c r="C574" i="2"/>
  <c r="AL631" i="2"/>
  <c r="I577" i="2"/>
  <c r="J576" i="2"/>
  <c r="N633" i="2"/>
  <c r="K574" i="2"/>
  <c r="AH574" i="2"/>
  <c r="Y575" i="2"/>
  <c r="AE576" i="2" l="1"/>
  <c r="AI633" i="2"/>
  <c r="AD577" i="2"/>
  <c r="Q632" i="2"/>
  <c r="F574" i="2"/>
  <c r="M575" i="2"/>
  <c r="AK630" i="2"/>
  <c r="O629" i="2"/>
  <c r="Z577" i="2"/>
  <c r="AG574" i="2"/>
  <c r="AB576" i="2"/>
  <c r="AC576" i="2"/>
  <c r="D576" i="2"/>
  <c r="AF574" i="2"/>
  <c r="X574" i="2"/>
  <c r="B574" i="2"/>
  <c r="C575" i="2" l="1"/>
  <c r="Y576" i="2"/>
  <c r="G577" i="2"/>
  <c r="E578" i="2"/>
  <c r="P631" i="2"/>
  <c r="AH575" i="2"/>
  <c r="AA574" i="2"/>
  <c r="N634" i="2"/>
  <c r="AL632" i="2"/>
  <c r="W574" i="2"/>
  <c r="R574" i="2"/>
  <c r="S574" i="2" s="1"/>
  <c r="K575" i="2"/>
  <c r="L575" i="2"/>
  <c r="I578" i="2"/>
  <c r="J577" i="2"/>
  <c r="H577" i="2"/>
  <c r="AJ629" i="2"/>
  <c r="O630" i="2" l="1"/>
  <c r="AD578" i="2"/>
  <c r="AG575" i="2"/>
  <c r="M576" i="2"/>
  <c r="D577" i="2"/>
  <c r="AC577" i="2"/>
  <c r="AE577" i="2"/>
  <c r="AF575" i="2"/>
  <c r="Q633" i="2"/>
  <c r="AI634" i="2"/>
  <c r="F575" i="2"/>
  <c r="AK631" i="2"/>
  <c r="Z578" i="2"/>
  <c r="AB577" i="2"/>
  <c r="B575" i="2"/>
  <c r="X575" i="2"/>
  <c r="G578" i="2" l="1"/>
  <c r="H578" i="2"/>
  <c r="Y577" i="2"/>
  <c r="N635" i="2"/>
  <c r="I579" i="2"/>
  <c r="K576" i="2"/>
  <c r="W575" i="2"/>
  <c r="R575" i="2"/>
  <c r="S575" i="2" s="1"/>
  <c r="E579" i="2"/>
  <c r="J578" i="2"/>
  <c r="AH576" i="2"/>
  <c r="P632" i="2"/>
  <c r="C576" i="2"/>
  <c r="AA575" i="2"/>
  <c r="AL633" i="2"/>
  <c r="L576" i="2"/>
  <c r="AJ630" i="2"/>
  <c r="X576" i="2" l="1"/>
  <c r="M577" i="2"/>
  <c r="Z579" i="2"/>
  <c r="AD579" i="2"/>
  <c r="AC578" i="2"/>
  <c r="D578" i="2"/>
  <c r="AG576" i="2"/>
  <c r="F576" i="2"/>
  <c r="AB578" i="2"/>
  <c r="AK632" i="2"/>
  <c r="B576" i="2"/>
  <c r="AI635" i="2"/>
  <c r="O631" i="2"/>
  <c r="Q634" i="2"/>
  <c r="AE578" i="2"/>
  <c r="AF576" i="2"/>
  <c r="J579" i="2" l="1"/>
  <c r="N636" i="2"/>
  <c r="P633" i="2"/>
  <c r="Y578" i="2"/>
  <c r="I580" i="2"/>
  <c r="AH577" i="2"/>
  <c r="K577" i="2"/>
  <c r="W576" i="2"/>
  <c r="R576" i="2"/>
  <c r="S576" i="2" s="1"/>
  <c r="AA576" i="2"/>
  <c r="H579" i="2"/>
  <c r="E580" i="2"/>
  <c r="C577" i="2"/>
  <c r="AL634" i="2"/>
  <c r="AJ631" i="2"/>
  <c r="G579" i="2"/>
  <c r="L577" i="2"/>
  <c r="O632" i="2" l="1"/>
  <c r="AK633" i="2"/>
  <c r="AI636" i="2"/>
  <c r="AE579" i="2"/>
  <c r="AB579" i="2"/>
  <c r="B577" i="2"/>
  <c r="AD580" i="2"/>
  <c r="AC579" i="2"/>
  <c r="X577" i="2"/>
  <c r="F577" i="2"/>
  <c r="AF577" i="2"/>
  <c r="D579" i="2"/>
  <c r="AG577" i="2"/>
  <c r="Q635" i="2"/>
  <c r="Z580" i="2"/>
  <c r="M578" i="2"/>
  <c r="AA577" i="2" l="1"/>
  <c r="J580" i="2"/>
  <c r="P634" i="2"/>
  <c r="AL635" i="2"/>
  <c r="Y579" i="2"/>
  <c r="C578" i="2"/>
  <c r="I581" i="2"/>
  <c r="L578" i="2"/>
  <c r="K578" i="2"/>
  <c r="G580" i="2"/>
  <c r="N637" i="2"/>
  <c r="AH578" i="2"/>
  <c r="E581" i="2"/>
  <c r="H580" i="2"/>
  <c r="W577" i="2"/>
  <c r="R577" i="2"/>
  <c r="S577" i="2" s="1"/>
  <c r="AJ632" i="2"/>
  <c r="B578" i="2" l="1"/>
  <c r="Z581" i="2"/>
  <c r="AI637" i="2"/>
  <c r="AF578" i="2"/>
  <c r="AC580" i="2"/>
  <c r="M579" i="2"/>
  <c r="AB580" i="2"/>
  <c r="AD581" i="2"/>
  <c r="Q636" i="2"/>
  <c r="AE580" i="2"/>
  <c r="X578" i="2"/>
  <c r="F578" i="2"/>
  <c r="O633" i="2"/>
  <c r="AG578" i="2"/>
  <c r="D580" i="2"/>
  <c r="AK634" i="2"/>
  <c r="H581" i="2" l="1"/>
  <c r="N638" i="2"/>
  <c r="W578" i="2"/>
  <c r="R578" i="2"/>
  <c r="S578" i="2" s="1"/>
  <c r="P635" i="2"/>
  <c r="AJ633" i="2"/>
  <c r="G581" i="2"/>
  <c r="AA578" i="2"/>
  <c r="C579" i="2"/>
  <c r="AL636" i="2"/>
  <c r="AH579" i="2"/>
  <c r="K579" i="2"/>
  <c r="E582" i="2"/>
  <c r="L579" i="2"/>
  <c r="J581" i="2"/>
  <c r="Y580" i="2"/>
  <c r="I582" i="2"/>
  <c r="Z582" i="2" l="1"/>
  <c r="AD582" i="2"/>
  <c r="AG579" i="2"/>
  <c r="AF579" i="2"/>
  <c r="Q637" i="2"/>
  <c r="F579" i="2"/>
  <c r="AI638" i="2"/>
  <c r="M580" i="2"/>
  <c r="AB581" i="2"/>
  <c r="AK635" i="2"/>
  <c r="AC581" i="2"/>
  <c r="O634" i="2"/>
  <c r="D581" i="2"/>
  <c r="AE581" i="2"/>
  <c r="X579" i="2"/>
  <c r="B579" i="2"/>
  <c r="W579" i="2" l="1"/>
  <c r="R579" i="2"/>
  <c r="S579" i="2" s="1"/>
  <c r="Y581" i="2"/>
  <c r="C580" i="2"/>
  <c r="P636" i="2"/>
  <c r="AA579" i="2"/>
  <c r="L580" i="2"/>
  <c r="E583" i="2"/>
  <c r="AJ634" i="2"/>
  <c r="AH580" i="2"/>
  <c r="AL637" i="2"/>
  <c r="J582" i="2"/>
  <c r="H582" i="2"/>
  <c r="G582" i="2"/>
  <c r="N639" i="2"/>
  <c r="K580" i="2"/>
  <c r="I583" i="2"/>
  <c r="AE582" i="2" l="1"/>
  <c r="AD583" i="2"/>
  <c r="AF580" i="2"/>
  <c r="AC582" i="2"/>
  <c r="D582" i="2"/>
  <c r="AB582" i="2"/>
  <c r="Q638" i="2"/>
  <c r="Z583" i="2"/>
  <c r="AG580" i="2"/>
  <c r="AK636" i="2"/>
  <c r="AI639" i="2"/>
  <c r="O635" i="2"/>
  <c r="M581" i="2"/>
  <c r="F580" i="2"/>
  <c r="X580" i="2"/>
  <c r="B580" i="2"/>
  <c r="AL638" i="2" l="1"/>
  <c r="H583" i="2"/>
  <c r="I584" i="2"/>
  <c r="P637" i="2"/>
  <c r="E584" i="2"/>
  <c r="G583" i="2"/>
  <c r="Y582" i="2"/>
  <c r="C581" i="2"/>
  <c r="AH581" i="2"/>
  <c r="AJ635" i="2"/>
  <c r="K581" i="2"/>
  <c r="J583" i="2"/>
  <c r="W580" i="2"/>
  <c r="R580" i="2"/>
  <c r="S580" i="2" s="1"/>
  <c r="AA580" i="2"/>
  <c r="N640" i="2"/>
  <c r="L581" i="2"/>
  <c r="F581" i="2" l="1"/>
  <c r="X581" i="2"/>
  <c r="AB583" i="2"/>
  <c r="AD584" i="2"/>
  <c r="M582" i="2"/>
  <c r="AE583" i="2"/>
  <c r="AK637" i="2"/>
  <c r="AC583" i="2"/>
  <c r="AF581" i="2"/>
  <c r="O636" i="2"/>
  <c r="Z584" i="2"/>
  <c r="Q639" i="2"/>
  <c r="AG581" i="2"/>
  <c r="AI640" i="2"/>
  <c r="B581" i="2"/>
  <c r="D583" i="2"/>
  <c r="AJ636" i="2" l="1"/>
  <c r="J584" i="2"/>
  <c r="AH582" i="2"/>
  <c r="L582" i="2"/>
  <c r="E585" i="2"/>
  <c r="K582" i="2"/>
  <c r="P638" i="2"/>
  <c r="I585" i="2"/>
  <c r="C582" i="2"/>
  <c r="W581" i="2"/>
  <c r="R581" i="2"/>
  <c r="S581" i="2" s="1"/>
  <c r="Y583" i="2"/>
  <c r="N641" i="2"/>
  <c r="AL639" i="2"/>
  <c r="H584" i="2"/>
  <c r="G584" i="2"/>
  <c r="AA581" i="2"/>
  <c r="AC584" i="2" l="1"/>
  <c r="D584" i="2"/>
  <c r="Q640" i="2"/>
  <c r="B582" i="2"/>
  <c r="X582" i="2"/>
  <c r="AF582" i="2"/>
  <c r="AG582" i="2"/>
  <c r="M583" i="2"/>
  <c r="Z585" i="2"/>
  <c r="F582" i="2"/>
  <c r="AB584" i="2"/>
  <c r="AI641" i="2"/>
  <c r="AD585" i="2"/>
  <c r="AE584" i="2"/>
  <c r="AK638" i="2"/>
  <c r="O637" i="2"/>
  <c r="J585" i="2" l="1"/>
  <c r="N642" i="2"/>
  <c r="AA582" i="2"/>
  <c r="K583" i="2"/>
  <c r="W582" i="2"/>
  <c r="R582" i="2"/>
  <c r="S582" i="2" s="1"/>
  <c r="Y584" i="2"/>
  <c r="H585" i="2"/>
  <c r="AH583" i="2"/>
  <c r="P639" i="2"/>
  <c r="I586" i="2"/>
  <c r="G585" i="2"/>
  <c r="E586" i="2"/>
  <c r="L583" i="2"/>
  <c r="C583" i="2"/>
  <c r="AJ637" i="2"/>
  <c r="AL640" i="2"/>
  <c r="X583" i="2" l="1"/>
  <c r="AB585" i="2"/>
  <c r="Q641" i="2"/>
  <c r="O638" i="2"/>
  <c r="Z586" i="2"/>
  <c r="M584" i="2"/>
  <c r="D585" i="2"/>
  <c r="AF583" i="2"/>
  <c r="AG583" i="2"/>
  <c r="F583" i="2"/>
  <c r="AD586" i="2"/>
  <c r="AK639" i="2"/>
  <c r="AC585" i="2"/>
  <c r="B583" i="2"/>
  <c r="AI642" i="2"/>
  <c r="AE585" i="2"/>
  <c r="J586" i="2" l="1"/>
  <c r="W583" i="2"/>
  <c r="R583" i="2"/>
  <c r="S583" i="2" s="1"/>
  <c r="P640" i="2"/>
  <c r="L584" i="2"/>
  <c r="G586" i="2"/>
  <c r="AA583" i="2"/>
  <c r="AH584" i="2"/>
  <c r="AL641" i="2"/>
  <c r="H586" i="2"/>
  <c r="E587" i="2"/>
  <c r="AJ638" i="2"/>
  <c r="C584" i="2"/>
  <c r="N643" i="2"/>
  <c r="I587" i="2"/>
  <c r="K584" i="2"/>
  <c r="Y585" i="2"/>
  <c r="X584" i="2" l="1"/>
  <c r="M585" i="2"/>
  <c r="AK640" i="2"/>
  <c r="D586" i="2"/>
  <c r="O639" i="2"/>
  <c r="AD587" i="2"/>
  <c r="AI643" i="2"/>
  <c r="Z587" i="2"/>
  <c r="AC586" i="2"/>
  <c r="Q642" i="2"/>
  <c r="AB586" i="2"/>
  <c r="B584" i="2"/>
  <c r="AF584" i="2"/>
  <c r="F584" i="2"/>
  <c r="AG584" i="2"/>
  <c r="AE586" i="2"/>
  <c r="E588" i="2" l="1"/>
  <c r="AJ639" i="2"/>
  <c r="AL642" i="2"/>
  <c r="Y586" i="2"/>
  <c r="G587" i="2"/>
  <c r="H587" i="2"/>
  <c r="I588" i="2"/>
  <c r="P641" i="2"/>
  <c r="C585" i="2"/>
  <c r="AA584" i="2"/>
  <c r="W584" i="2"/>
  <c r="R584" i="2"/>
  <c r="S584" i="2" s="1"/>
  <c r="L585" i="2"/>
  <c r="K585" i="2"/>
  <c r="J587" i="2"/>
  <c r="N644" i="2"/>
  <c r="AH585" i="2"/>
  <c r="X585" i="2" l="1"/>
  <c r="D587" i="2"/>
  <c r="B585" i="2"/>
  <c r="M586" i="2"/>
  <c r="F585" i="2"/>
  <c r="AK641" i="2"/>
  <c r="AC587" i="2"/>
  <c r="O640" i="2"/>
  <c r="AF585" i="2"/>
  <c r="AI644" i="2"/>
  <c r="AE587" i="2"/>
  <c r="AG585" i="2"/>
  <c r="AD588" i="2"/>
  <c r="AB587" i="2"/>
  <c r="Q643" i="2"/>
  <c r="Z588" i="2"/>
  <c r="I589" i="2" l="1"/>
  <c r="L586" i="2"/>
  <c r="N645" i="2"/>
  <c r="P642" i="2"/>
  <c r="AH586" i="2"/>
  <c r="AL643" i="2"/>
  <c r="AJ640" i="2"/>
  <c r="Y587" i="2"/>
  <c r="E589" i="2"/>
  <c r="G588" i="2"/>
  <c r="J588" i="2"/>
  <c r="H588" i="2"/>
  <c r="W585" i="2"/>
  <c r="R585" i="2"/>
  <c r="S585" i="2" s="1"/>
  <c r="C586" i="2"/>
  <c r="K586" i="2"/>
  <c r="AA585" i="2"/>
  <c r="F586" i="2" l="1"/>
  <c r="AF586" i="2"/>
  <c r="B586" i="2"/>
  <c r="AB588" i="2"/>
  <c r="AC588" i="2"/>
  <c r="AE588" i="2"/>
  <c r="M587" i="2"/>
  <c r="AI645" i="2"/>
  <c r="X586" i="2"/>
  <c r="Z589" i="2"/>
  <c r="O641" i="2"/>
  <c r="AG586" i="2"/>
  <c r="D588" i="2"/>
  <c r="Q644" i="2"/>
  <c r="AK642" i="2"/>
  <c r="AD589" i="2"/>
  <c r="L587" i="2" l="1"/>
  <c r="E590" i="2"/>
  <c r="N646" i="2"/>
  <c r="AH587" i="2"/>
  <c r="H589" i="2"/>
  <c r="W586" i="2"/>
  <c r="R586" i="2"/>
  <c r="S586" i="2" s="1"/>
  <c r="I590" i="2"/>
  <c r="AL644" i="2"/>
  <c r="Y588" i="2"/>
  <c r="C587" i="2"/>
  <c r="P643" i="2"/>
  <c r="AJ641" i="2"/>
  <c r="J589" i="2"/>
  <c r="G589" i="2"/>
  <c r="K587" i="2"/>
  <c r="AA586" i="2"/>
  <c r="AE589" i="2" l="1"/>
  <c r="AK643" i="2"/>
  <c r="Q645" i="2"/>
  <c r="AF587" i="2"/>
  <c r="X587" i="2"/>
  <c r="B587" i="2"/>
  <c r="AI646" i="2"/>
  <c r="AB589" i="2"/>
  <c r="O642" i="2"/>
  <c r="D589" i="2"/>
  <c r="AC589" i="2"/>
  <c r="Z590" i="2"/>
  <c r="F587" i="2"/>
  <c r="AD590" i="2"/>
  <c r="M588" i="2"/>
  <c r="AG587" i="2"/>
  <c r="AH588" i="2" l="1"/>
  <c r="N647" i="2"/>
  <c r="AJ642" i="2"/>
  <c r="C588" i="2"/>
  <c r="J590" i="2"/>
  <c r="I591" i="2"/>
  <c r="AA587" i="2"/>
  <c r="G590" i="2"/>
  <c r="W587" i="2"/>
  <c r="R587" i="2"/>
  <c r="S587" i="2" s="1"/>
  <c r="AL645" i="2"/>
  <c r="H590" i="2"/>
  <c r="L588" i="2"/>
  <c r="E591" i="2"/>
  <c r="Y589" i="2"/>
  <c r="K588" i="2"/>
  <c r="P644" i="2"/>
  <c r="X588" i="2" l="1"/>
  <c r="AI647" i="2"/>
  <c r="Z591" i="2"/>
  <c r="B588" i="2"/>
  <c r="AD591" i="2"/>
  <c r="O643" i="2"/>
  <c r="M589" i="2"/>
  <c r="AC590" i="2"/>
  <c r="Q646" i="2"/>
  <c r="AB590" i="2"/>
  <c r="AF588" i="2"/>
  <c r="AK644" i="2"/>
  <c r="D590" i="2"/>
  <c r="AG588" i="2"/>
  <c r="F588" i="2"/>
  <c r="AE590" i="2"/>
  <c r="P645" i="2" l="1"/>
  <c r="AJ643" i="2"/>
  <c r="J591" i="2"/>
  <c r="E592" i="2"/>
  <c r="C589" i="2"/>
  <c r="I592" i="2"/>
  <c r="K589" i="2"/>
  <c r="G591" i="2"/>
  <c r="L589" i="2"/>
  <c r="H591" i="2"/>
  <c r="AA588" i="2"/>
  <c r="Y590" i="2"/>
  <c r="AL646" i="2"/>
  <c r="AH589" i="2"/>
  <c r="W588" i="2"/>
  <c r="R588" i="2"/>
  <c r="S588" i="2" s="1"/>
  <c r="N648" i="2"/>
  <c r="AI648" i="2" l="1"/>
  <c r="B589" i="2"/>
  <c r="AG589" i="2"/>
  <c r="AB591" i="2"/>
  <c r="AF589" i="2"/>
  <c r="X589" i="2"/>
  <c r="M590" i="2"/>
  <c r="F589" i="2"/>
  <c r="Z592" i="2"/>
  <c r="AE591" i="2"/>
  <c r="AK645" i="2"/>
  <c r="Q647" i="2"/>
  <c r="D591" i="2"/>
  <c r="AC591" i="2"/>
  <c r="AD592" i="2"/>
  <c r="O644" i="2"/>
  <c r="I593" i="2" l="1"/>
  <c r="Y591" i="2"/>
  <c r="P646" i="2"/>
  <c r="E593" i="2"/>
  <c r="K590" i="2"/>
  <c r="L590" i="2"/>
  <c r="N649" i="2"/>
  <c r="AL647" i="2"/>
  <c r="AH590" i="2"/>
  <c r="J592" i="2"/>
  <c r="W589" i="2"/>
  <c r="R589" i="2"/>
  <c r="S589" i="2" s="1"/>
  <c r="H592" i="2"/>
  <c r="C590" i="2"/>
  <c r="G592" i="2"/>
  <c r="AJ644" i="2"/>
  <c r="AA589" i="2"/>
  <c r="O645" i="2" l="1"/>
  <c r="AE592" i="2"/>
  <c r="M591" i="2"/>
  <c r="Q648" i="2"/>
  <c r="AG590" i="2"/>
  <c r="D592" i="2"/>
  <c r="AB592" i="2"/>
  <c r="B590" i="2"/>
  <c r="AF590" i="2"/>
  <c r="F590" i="2"/>
  <c r="AC592" i="2"/>
  <c r="AI649" i="2"/>
  <c r="AK646" i="2"/>
  <c r="X590" i="2"/>
  <c r="Z593" i="2"/>
  <c r="AD593" i="2"/>
  <c r="E594" i="2" l="1"/>
  <c r="H593" i="2"/>
  <c r="K591" i="2"/>
  <c r="L591" i="2"/>
  <c r="AH591" i="2"/>
  <c r="G593" i="2"/>
  <c r="J593" i="2"/>
  <c r="I594" i="2"/>
  <c r="C591" i="2"/>
  <c r="N650" i="2"/>
  <c r="AA590" i="2"/>
  <c r="W590" i="2"/>
  <c r="R590" i="2"/>
  <c r="S590" i="2" s="1"/>
  <c r="AL648" i="2"/>
  <c r="AJ645" i="2"/>
  <c r="P647" i="2"/>
  <c r="Y592" i="2"/>
  <c r="AE593" i="2" l="1"/>
  <c r="AG591" i="2"/>
  <c r="Z594" i="2"/>
  <c r="AK647" i="2"/>
  <c r="AC593" i="2"/>
  <c r="O646" i="2"/>
  <c r="D593" i="2"/>
  <c r="B591" i="2"/>
  <c r="X591" i="2"/>
  <c r="AB593" i="2"/>
  <c r="Q649" i="2"/>
  <c r="F591" i="2"/>
  <c r="AI650" i="2"/>
  <c r="AD594" i="2"/>
  <c r="M592" i="2"/>
  <c r="AF591" i="2"/>
  <c r="K592" i="2" l="1"/>
  <c r="N651" i="2"/>
  <c r="AH592" i="2"/>
  <c r="G594" i="2"/>
  <c r="W591" i="2"/>
  <c r="R591" i="2"/>
  <c r="S591" i="2" s="1"/>
  <c r="AJ646" i="2"/>
  <c r="AA591" i="2"/>
  <c r="H594" i="2"/>
  <c r="E595" i="2"/>
  <c r="J594" i="2"/>
  <c r="I595" i="2"/>
  <c r="AL649" i="2"/>
  <c r="C592" i="2"/>
  <c r="Y593" i="2"/>
  <c r="P648" i="2"/>
  <c r="L592" i="2"/>
  <c r="AG592" i="2" l="1"/>
  <c r="X592" i="2"/>
  <c r="AD595" i="2"/>
  <c r="Z595" i="2"/>
  <c r="B592" i="2"/>
  <c r="M593" i="2"/>
  <c r="AI651" i="2"/>
  <c r="Q650" i="2"/>
  <c r="AC594" i="2"/>
  <c r="O647" i="2"/>
  <c r="AK648" i="2"/>
  <c r="D594" i="2"/>
  <c r="AE594" i="2"/>
  <c r="AB594" i="2"/>
  <c r="F592" i="2"/>
  <c r="AF592" i="2"/>
  <c r="G595" i="2" l="1"/>
  <c r="AH593" i="2"/>
  <c r="AL650" i="2"/>
  <c r="W592" i="2"/>
  <c r="R592" i="2"/>
  <c r="S592" i="2" s="1"/>
  <c r="I596" i="2"/>
  <c r="L593" i="2"/>
  <c r="K593" i="2"/>
  <c r="Y594" i="2"/>
  <c r="AJ647" i="2"/>
  <c r="N652" i="2"/>
  <c r="AA592" i="2"/>
  <c r="J595" i="2"/>
  <c r="P649" i="2"/>
  <c r="H595" i="2"/>
  <c r="E596" i="2"/>
  <c r="C593" i="2"/>
  <c r="M594" i="2" l="1"/>
  <c r="AB595" i="2"/>
  <c r="AK649" i="2"/>
  <c r="O648" i="2"/>
  <c r="F593" i="2"/>
  <c r="AF593" i="2"/>
  <c r="B593" i="2"/>
  <c r="D595" i="2"/>
  <c r="AG593" i="2"/>
  <c r="Q651" i="2"/>
  <c r="AE595" i="2"/>
  <c r="AI652" i="2"/>
  <c r="X593" i="2"/>
  <c r="Z596" i="2"/>
  <c r="AC595" i="2"/>
  <c r="AD596" i="2"/>
  <c r="N653" i="2" l="1"/>
  <c r="L594" i="2"/>
  <c r="W593" i="2"/>
  <c r="R593" i="2"/>
  <c r="S593" i="2" s="1"/>
  <c r="H596" i="2"/>
  <c r="AA593" i="2"/>
  <c r="G596" i="2"/>
  <c r="Y595" i="2"/>
  <c r="K594" i="2"/>
  <c r="AJ648" i="2"/>
  <c r="I597" i="2"/>
  <c r="C594" i="2"/>
  <c r="J596" i="2"/>
  <c r="E597" i="2"/>
  <c r="AL651" i="2"/>
  <c r="P650" i="2"/>
  <c r="AH594" i="2"/>
  <c r="M595" i="2" l="1"/>
  <c r="AB596" i="2"/>
  <c r="AK650" i="2"/>
  <c r="Z597" i="2"/>
  <c r="X594" i="2"/>
  <c r="AD597" i="2"/>
  <c r="AF594" i="2"/>
  <c r="F594" i="2"/>
  <c r="AC596" i="2"/>
  <c r="D596" i="2"/>
  <c r="AG594" i="2"/>
  <c r="Q652" i="2"/>
  <c r="AE596" i="2"/>
  <c r="O649" i="2"/>
  <c r="B594" i="2"/>
  <c r="AI653" i="2"/>
  <c r="AL652" i="2" l="1"/>
  <c r="H597" i="2"/>
  <c r="I598" i="2"/>
  <c r="E598" i="2"/>
  <c r="G597" i="2"/>
  <c r="W594" i="2"/>
  <c r="R594" i="2"/>
  <c r="S594" i="2" s="1"/>
  <c r="AJ649" i="2"/>
  <c r="J597" i="2"/>
  <c r="L595" i="2"/>
  <c r="N654" i="2"/>
  <c r="AA594" i="2"/>
  <c r="Y596" i="2"/>
  <c r="K595" i="2"/>
  <c r="C595" i="2"/>
  <c r="P651" i="2"/>
  <c r="AH595" i="2"/>
  <c r="AK651" i="2" l="1"/>
  <c r="AD598" i="2"/>
  <c r="M596" i="2"/>
  <c r="AF595" i="2"/>
  <c r="O650" i="2"/>
  <c r="AB597" i="2"/>
  <c r="AC597" i="2"/>
  <c r="F595" i="2"/>
  <c r="AI654" i="2"/>
  <c r="B595" i="2"/>
  <c r="D597" i="2"/>
  <c r="Z598" i="2"/>
  <c r="Q653" i="2"/>
  <c r="AG595" i="2"/>
  <c r="AE597" i="2"/>
  <c r="X595" i="2"/>
  <c r="N655" i="2" l="1"/>
  <c r="J598" i="2"/>
  <c r="Y597" i="2"/>
  <c r="G598" i="2"/>
  <c r="P652" i="2"/>
  <c r="AL653" i="2"/>
  <c r="W595" i="2"/>
  <c r="R595" i="2"/>
  <c r="S595" i="2" s="1"/>
  <c r="AA595" i="2"/>
  <c r="AH596" i="2"/>
  <c r="C596" i="2"/>
  <c r="L596" i="2"/>
  <c r="E599" i="2"/>
  <c r="H598" i="2"/>
  <c r="AJ650" i="2"/>
  <c r="K596" i="2"/>
  <c r="I599" i="2"/>
  <c r="AK652" i="2" l="1"/>
  <c r="AI655" i="2"/>
  <c r="AF596" i="2"/>
  <c r="AG596" i="2"/>
  <c r="B596" i="2"/>
  <c r="AB598" i="2"/>
  <c r="AE598" i="2"/>
  <c r="O651" i="2"/>
  <c r="X596" i="2"/>
  <c r="F596" i="2"/>
  <c r="Q654" i="2"/>
  <c r="M597" i="2"/>
  <c r="AC598" i="2"/>
  <c r="AD599" i="2"/>
  <c r="Z599" i="2"/>
  <c r="D598" i="2"/>
  <c r="I600" i="2" l="1"/>
  <c r="AA596" i="2"/>
  <c r="J599" i="2"/>
  <c r="W596" i="2"/>
  <c r="R596" i="2"/>
  <c r="S596" i="2" s="1"/>
  <c r="K597" i="2"/>
  <c r="P653" i="2"/>
  <c r="AL654" i="2"/>
  <c r="C597" i="2"/>
  <c r="E600" i="2"/>
  <c r="G599" i="2"/>
  <c r="L597" i="2"/>
  <c r="N656" i="2"/>
  <c r="H599" i="2"/>
  <c r="Y598" i="2"/>
  <c r="AH597" i="2"/>
  <c r="AJ651" i="2"/>
  <c r="M598" i="2" l="1"/>
  <c r="AC599" i="2"/>
  <c r="AK653" i="2"/>
  <c r="AE599" i="2"/>
  <c r="AD600" i="2"/>
  <c r="Q655" i="2"/>
  <c r="AF597" i="2"/>
  <c r="F597" i="2"/>
  <c r="D599" i="2"/>
  <c r="AI656" i="2"/>
  <c r="AG597" i="2"/>
  <c r="AB599" i="2"/>
  <c r="O652" i="2"/>
  <c r="Z600" i="2"/>
  <c r="X597" i="2"/>
  <c r="B597" i="2"/>
  <c r="J600" i="2" l="1"/>
  <c r="H600" i="2"/>
  <c r="C598" i="2"/>
  <c r="AJ652" i="2"/>
  <c r="Y599" i="2"/>
  <c r="AA597" i="2"/>
  <c r="N657" i="2"/>
  <c r="I601" i="2"/>
  <c r="P654" i="2"/>
  <c r="W597" i="2"/>
  <c r="R597" i="2"/>
  <c r="S597" i="2" s="1"/>
  <c r="E601" i="2"/>
  <c r="G600" i="2"/>
  <c r="L598" i="2"/>
  <c r="K598" i="2"/>
  <c r="AL655" i="2"/>
  <c r="AH598" i="2"/>
  <c r="M599" i="2" l="1"/>
  <c r="Q656" i="2"/>
  <c r="AK654" i="2"/>
  <c r="AD601" i="2"/>
  <c r="F598" i="2"/>
  <c r="O653" i="2"/>
  <c r="AC600" i="2"/>
  <c r="AI657" i="2"/>
  <c r="Z601" i="2"/>
  <c r="AF598" i="2"/>
  <c r="AG598" i="2"/>
  <c r="AB600" i="2"/>
  <c r="B598" i="2"/>
  <c r="D600" i="2"/>
  <c r="X598" i="2"/>
  <c r="AE600" i="2"/>
  <c r="C599" i="2" l="1"/>
  <c r="E602" i="2"/>
  <c r="H601" i="2"/>
  <c r="I602" i="2"/>
  <c r="G601" i="2"/>
  <c r="K599" i="2"/>
  <c r="AL656" i="2"/>
  <c r="J601" i="2"/>
  <c r="Y600" i="2"/>
  <c r="N658" i="2"/>
  <c r="AJ653" i="2"/>
  <c r="P655" i="2"/>
  <c r="AH599" i="2"/>
  <c r="W598" i="2"/>
  <c r="R598" i="2"/>
  <c r="S598" i="2" s="1"/>
  <c r="L599" i="2"/>
  <c r="AA598" i="2"/>
  <c r="AG599" i="2" l="1"/>
  <c r="M600" i="2"/>
  <c r="D601" i="2"/>
  <c r="AF599" i="2"/>
  <c r="AB601" i="2"/>
  <c r="AC601" i="2"/>
  <c r="Z602" i="2"/>
  <c r="AI658" i="2"/>
  <c r="F599" i="2"/>
  <c r="B599" i="2"/>
  <c r="AE601" i="2"/>
  <c r="AD602" i="2"/>
  <c r="X599" i="2"/>
  <c r="AK655" i="2"/>
  <c r="O654" i="2"/>
  <c r="Q657" i="2"/>
  <c r="N659" i="2" l="1"/>
  <c r="H602" i="2"/>
  <c r="K600" i="2"/>
  <c r="AH600" i="2"/>
  <c r="J602" i="2"/>
  <c r="AJ654" i="2"/>
  <c r="L600" i="2"/>
  <c r="C600" i="2"/>
  <c r="P656" i="2"/>
  <c r="I603" i="2"/>
  <c r="W599" i="2"/>
  <c r="R599" i="2"/>
  <c r="S599" i="2" s="1"/>
  <c r="E603" i="2"/>
  <c r="G602" i="2"/>
  <c r="Y601" i="2"/>
  <c r="AL657" i="2"/>
  <c r="AA599" i="2"/>
  <c r="AB602" i="2" l="1"/>
  <c r="AD603" i="2"/>
  <c r="X600" i="2"/>
  <c r="AE602" i="2"/>
  <c r="AF600" i="2"/>
  <c r="M601" i="2"/>
  <c r="AC602" i="2"/>
  <c r="F600" i="2"/>
  <c r="AG600" i="2"/>
  <c r="D602" i="2"/>
  <c r="Z603" i="2"/>
  <c r="AK656" i="2"/>
  <c r="O655" i="2"/>
  <c r="AI659" i="2"/>
  <c r="Q658" i="2"/>
  <c r="B600" i="2"/>
  <c r="W600" i="2" l="1"/>
  <c r="R600" i="2"/>
  <c r="S600" i="2" s="1"/>
  <c r="AJ655" i="2"/>
  <c r="E604" i="2"/>
  <c r="L601" i="2"/>
  <c r="AH601" i="2"/>
  <c r="J603" i="2"/>
  <c r="I604" i="2"/>
  <c r="AL658" i="2"/>
  <c r="AA600" i="2"/>
  <c r="K601" i="2"/>
  <c r="C601" i="2"/>
  <c r="G603" i="2"/>
  <c r="N660" i="2"/>
  <c r="P657" i="2"/>
  <c r="Y602" i="2"/>
  <c r="H603" i="2"/>
  <c r="AI660" i="2" l="1"/>
  <c r="X601" i="2"/>
  <c r="D603" i="2"/>
  <c r="AC603" i="2"/>
  <c r="AB603" i="2"/>
  <c r="AD604" i="2"/>
  <c r="O656" i="2"/>
  <c r="AK657" i="2"/>
  <c r="F601" i="2"/>
  <c r="Q659" i="2"/>
  <c r="AE603" i="2"/>
  <c r="AG601" i="2"/>
  <c r="M602" i="2"/>
  <c r="AF601" i="2"/>
  <c r="Z604" i="2"/>
  <c r="B601" i="2"/>
  <c r="E605" i="2" l="1"/>
  <c r="AA601" i="2"/>
  <c r="H604" i="2"/>
  <c r="C602" i="2"/>
  <c r="G604" i="2"/>
  <c r="K602" i="2"/>
  <c r="J604" i="2"/>
  <c r="P658" i="2"/>
  <c r="AJ656" i="2"/>
  <c r="W601" i="2"/>
  <c r="R601" i="2"/>
  <c r="S601" i="2" s="1"/>
  <c r="AH602" i="2"/>
  <c r="N661" i="2"/>
  <c r="L602" i="2"/>
  <c r="AL659" i="2"/>
  <c r="I605" i="2"/>
  <c r="Y603" i="2"/>
  <c r="AD605" i="2" l="1"/>
  <c r="Q660" i="2"/>
  <c r="X602" i="2"/>
  <c r="AG602" i="2"/>
  <c r="AK658" i="2"/>
  <c r="AB604" i="2"/>
  <c r="B602" i="2"/>
  <c r="AE604" i="2"/>
  <c r="F602" i="2"/>
  <c r="D604" i="2"/>
  <c r="AI661" i="2"/>
  <c r="M603" i="2"/>
  <c r="O657" i="2"/>
  <c r="AF602" i="2"/>
  <c r="AC604" i="2"/>
  <c r="Z605" i="2"/>
  <c r="AH603" i="2" l="1"/>
  <c r="L603" i="2"/>
  <c r="AL660" i="2"/>
  <c r="Y604" i="2"/>
  <c r="J605" i="2"/>
  <c r="G605" i="2"/>
  <c r="K603" i="2"/>
  <c r="N662" i="2"/>
  <c r="I606" i="2"/>
  <c r="W602" i="2"/>
  <c r="R602" i="2"/>
  <c r="S602" i="2" s="1"/>
  <c r="P659" i="2"/>
  <c r="C603" i="2"/>
  <c r="E606" i="2"/>
  <c r="H605" i="2"/>
  <c r="AJ657" i="2"/>
  <c r="AA602" i="2"/>
  <c r="X603" i="2" l="1"/>
  <c r="F603" i="2"/>
  <c r="AC605" i="2"/>
  <c r="O658" i="2"/>
  <c r="Z606" i="2"/>
  <c r="AK659" i="2"/>
  <c r="AG603" i="2"/>
  <c r="AD606" i="2"/>
  <c r="AI662" i="2"/>
  <c r="AB605" i="2"/>
  <c r="Q661" i="2"/>
  <c r="M604" i="2"/>
  <c r="B603" i="2"/>
  <c r="AE605" i="2"/>
  <c r="AF603" i="2"/>
  <c r="D605" i="2"/>
  <c r="AL661" i="2" l="1"/>
  <c r="Y605" i="2"/>
  <c r="I607" i="2"/>
  <c r="AJ658" i="2"/>
  <c r="AA603" i="2"/>
  <c r="W603" i="2"/>
  <c r="R603" i="2"/>
  <c r="S603" i="2" s="1"/>
  <c r="G606" i="2"/>
  <c r="P660" i="2"/>
  <c r="K604" i="2"/>
  <c r="H606" i="2"/>
  <c r="C604" i="2"/>
  <c r="J606" i="2"/>
  <c r="AH604" i="2"/>
  <c r="N663" i="2"/>
  <c r="L604" i="2"/>
  <c r="E607" i="2"/>
  <c r="AC606" i="2" l="1"/>
  <c r="AI663" i="2"/>
  <c r="AE606" i="2"/>
  <c r="X604" i="2"/>
  <c r="D606" i="2"/>
  <c r="M605" i="2"/>
  <c r="O659" i="2"/>
  <c r="AB606" i="2"/>
  <c r="Z607" i="2"/>
  <c r="AG604" i="2"/>
  <c r="AF604" i="2"/>
  <c r="B604" i="2"/>
  <c r="Q662" i="2"/>
  <c r="AK660" i="2"/>
  <c r="F604" i="2"/>
  <c r="AD607" i="2"/>
  <c r="C605" i="2" l="1"/>
  <c r="N664" i="2"/>
  <c r="AH605" i="2"/>
  <c r="L605" i="2"/>
  <c r="G607" i="2"/>
  <c r="AL662" i="2"/>
  <c r="I608" i="2"/>
  <c r="P661" i="2"/>
  <c r="E608" i="2"/>
  <c r="AJ659" i="2"/>
  <c r="J607" i="2"/>
  <c r="H607" i="2"/>
  <c r="K605" i="2"/>
  <c r="AA604" i="2"/>
  <c r="W604" i="2"/>
  <c r="R604" i="2"/>
  <c r="S604" i="2" s="1"/>
  <c r="Y606" i="2"/>
  <c r="AF605" i="2" l="1"/>
  <c r="Q663" i="2"/>
  <c r="AG605" i="2"/>
  <c r="F605" i="2"/>
  <c r="B605" i="2"/>
  <c r="AE607" i="2"/>
  <c r="Z608" i="2"/>
  <c r="AD608" i="2"/>
  <c r="X605" i="2"/>
  <c r="AC607" i="2"/>
  <c r="D607" i="2"/>
  <c r="O660" i="2"/>
  <c r="AK661" i="2"/>
  <c r="AB607" i="2"/>
  <c r="M606" i="2"/>
  <c r="AI664" i="2"/>
  <c r="AA605" i="2" l="1"/>
  <c r="AL663" i="2"/>
  <c r="C606" i="2"/>
  <c r="E609" i="2"/>
  <c r="L606" i="2"/>
  <c r="AJ660" i="2"/>
  <c r="N665" i="2"/>
  <c r="P662" i="2"/>
  <c r="Y607" i="2"/>
  <c r="W605" i="2"/>
  <c r="R605" i="2"/>
  <c r="S605" i="2" s="1"/>
  <c r="K606" i="2"/>
  <c r="G608" i="2"/>
  <c r="AH606" i="2"/>
  <c r="H608" i="2"/>
  <c r="I609" i="2"/>
  <c r="J608" i="2"/>
  <c r="AE608" i="2" l="1"/>
  <c r="AD609" i="2"/>
  <c r="M607" i="2"/>
  <c r="AB608" i="2"/>
  <c r="AF606" i="2"/>
  <c r="D608" i="2"/>
  <c r="AK662" i="2"/>
  <c r="AI665" i="2"/>
  <c r="O661" i="2"/>
  <c r="F606" i="2"/>
  <c r="Z609" i="2"/>
  <c r="X606" i="2"/>
  <c r="AC608" i="2"/>
  <c r="B606" i="2"/>
  <c r="AG606" i="2"/>
  <c r="Q664" i="2"/>
  <c r="L607" i="2" l="1"/>
  <c r="H609" i="2"/>
  <c r="I610" i="2"/>
  <c r="E610" i="2"/>
  <c r="AA606" i="2"/>
  <c r="P663" i="2"/>
  <c r="G609" i="2"/>
  <c r="AL664" i="2"/>
  <c r="W606" i="2"/>
  <c r="R606" i="2"/>
  <c r="S606" i="2" s="1"/>
  <c r="AJ661" i="2"/>
  <c r="Y608" i="2"/>
  <c r="J609" i="2"/>
  <c r="C607" i="2"/>
  <c r="N666" i="2"/>
  <c r="K607" i="2"/>
  <c r="AH607" i="2"/>
  <c r="M608" i="2" l="1"/>
  <c r="X607" i="2"/>
  <c r="F607" i="2"/>
  <c r="Z610" i="2"/>
  <c r="AD610" i="2"/>
  <c r="AE609" i="2"/>
  <c r="B607" i="2"/>
  <c r="AC609" i="2"/>
  <c r="AF607" i="2"/>
  <c r="O662" i="2"/>
  <c r="AB609" i="2"/>
  <c r="AI666" i="2"/>
  <c r="D609" i="2"/>
  <c r="Q665" i="2"/>
  <c r="AK663" i="2"/>
  <c r="AG607" i="2"/>
  <c r="AL665" i="2" l="1"/>
  <c r="Y609" i="2"/>
  <c r="C608" i="2"/>
  <c r="N667" i="2"/>
  <c r="H610" i="2"/>
  <c r="J610" i="2"/>
  <c r="E611" i="2"/>
  <c r="L608" i="2"/>
  <c r="AJ662" i="2"/>
  <c r="P664" i="2"/>
  <c r="G610" i="2"/>
  <c r="K608" i="2"/>
  <c r="W607" i="2"/>
  <c r="R607" i="2"/>
  <c r="S607" i="2" s="1"/>
  <c r="I611" i="2"/>
  <c r="AA607" i="2"/>
  <c r="AH608" i="2"/>
  <c r="B608" i="2" l="1"/>
  <c r="O663" i="2"/>
  <c r="AG608" i="2"/>
  <c r="D610" i="2"/>
  <c r="F608" i="2"/>
  <c r="AF608" i="2"/>
  <c r="M609" i="2"/>
  <c r="AD611" i="2"/>
  <c r="AB610" i="2"/>
  <c r="Z611" i="2"/>
  <c r="AC610" i="2"/>
  <c r="AI667" i="2"/>
  <c r="Q666" i="2"/>
  <c r="AK664" i="2"/>
  <c r="AE610" i="2"/>
  <c r="X608" i="2"/>
  <c r="C609" i="2" l="1"/>
  <c r="P665" i="2"/>
  <c r="Y610" i="2"/>
  <c r="K609" i="2"/>
  <c r="L609" i="2"/>
  <c r="AJ663" i="2"/>
  <c r="W608" i="2"/>
  <c r="R608" i="2"/>
  <c r="S608" i="2" s="1"/>
  <c r="H611" i="2"/>
  <c r="G611" i="2"/>
  <c r="J611" i="2"/>
  <c r="AL666" i="2"/>
  <c r="N668" i="2"/>
  <c r="E612" i="2"/>
  <c r="I612" i="2"/>
  <c r="AH609" i="2"/>
  <c r="AA608" i="2"/>
  <c r="AD612" i="2" l="1"/>
  <c r="Q667" i="2"/>
  <c r="AE611" i="2"/>
  <c r="B609" i="2"/>
  <c r="AG609" i="2"/>
  <c r="AK665" i="2"/>
  <c r="AI668" i="2"/>
  <c r="AC611" i="2"/>
  <c r="M610" i="2"/>
  <c r="Z612" i="2"/>
  <c r="AB611" i="2"/>
  <c r="O664" i="2"/>
  <c r="AF609" i="2"/>
  <c r="X609" i="2"/>
  <c r="F609" i="2"/>
  <c r="D611" i="2"/>
  <c r="Y611" i="2" l="1"/>
  <c r="K610" i="2"/>
  <c r="AJ664" i="2"/>
  <c r="AH610" i="2"/>
  <c r="AA609" i="2"/>
  <c r="H612" i="2"/>
  <c r="P666" i="2"/>
  <c r="W609" i="2"/>
  <c r="R609" i="2"/>
  <c r="S609" i="2" s="1"/>
  <c r="AL667" i="2"/>
  <c r="E613" i="2"/>
  <c r="I613" i="2"/>
  <c r="C610" i="2"/>
  <c r="G612" i="2"/>
  <c r="N669" i="2"/>
  <c r="L610" i="2"/>
  <c r="J612" i="2"/>
  <c r="AI669" i="2" l="1"/>
  <c r="Q668" i="2"/>
  <c r="AK666" i="2"/>
  <c r="AG610" i="2"/>
  <c r="X610" i="2"/>
  <c r="AC612" i="2"/>
  <c r="M611" i="2"/>
  <c r="AF610" i="2"/>
  <c r="D612" i="2"/>
  <c r="AE612" i="2"/>
  <c r="AD613" i="2"/>
  <c r="AB612" i="2"/>
  <c r="Z613" i="2"/>
  <c r="B610" i="2"/>
  <c r="F610" i="2"/>
  <c r="O665" i="2"/>
  <c r="W610" i="2" l="1"/>
  <c r="R610" i="2"/>
  <c r="S610" i="2" s="1"/>
  <c r="G613" i="2"/>
  <c r="J613" i="2"/>
  <c r="K611" i="2"/>
  <c r="H613" i="2"/>
  <c r="L611" i="2"/>
  <c r="AL668" i="2"/>
  <c r="AJ665" i="2"/>
  <c r="AA610" i="2"/>
  <c r="E614" i="2"/>
  <c r="I614" i="2"/>
  <c r="Y612" i="2"/>
  <c r="N670" i="2"/>
  <c r="AH611" i="2"/>
  <c r="C611" i="2"/>
  <c r="P667" i="2"/>
  <c r="F611" i="2" l="1"/>
  <c r="Q669" i="2"/>
  <c r="X611" i="2"/>
  <c r="AD614" i="2"/>
  <c r="O666" i="2"/>
  <c r="AG611" i="2"/>
  <c r="AE613" i="2"/>
  <c r="M612" i="2"/>
  <c r="D613" i="2"/>
  <c r="Z614" i="2"/>
  <c r="AC613" i="2"/>
  <c r="AB613" i="2"/>
  <c r="AF611" i="2"/>
  <c r="AK667" i="2"/>
  <c r="AI670" i="2"/>
  <c r="B611" i="2"/>
  <c r="J614" i="2" l="1"/>
  <c r="P668" i="2"/>
  <c r="I615" i="2"/>
  <c r="L612" i="2"/>
  <c r="AL669" i="2"/>
  <c r="G614" i="2"/>
  <c r="Y613" i="2"/>
  <c r="E615" i="2"/>
  <c r="W611" i="2"/>
  <c r="R611" i="2"/>
  <c r="S611" i="2" s="1"/>
  <c r="N671" i="2"/>
  <c r="K612" i="2"/>
  <c r="H614" i="2"/>
  <c r="AH612" i="2"/>
  <c r="AJ666" i="2"/>
  <c r="C612" i="2"/>
  <c r="AA611" i="2"/>
  <c r="AB614" i="2" l="1"/>
  <c r="AG612" i="2"/>
  <c r="AD615" i="2"/>
  <c r="X612" i="2"/>
  <c r="M613" i="2"/>
  <c r="AF612" i="2"/>
  <c r="B612" i="2"/>
  <c r="Q670" i="2"/>
  <c r="AK668" i="2"/>
  <c r="O667" i="2"/>
  <c r="AC614" i="2"/>
  <c r="Z615" i="2"/>
  <c r="F612" i="2"/>
  <c r="AI671" i="2"/>
  <c r="D614" i="2"/>
  <c r="AE614" i="2"/>
  <c r="N672" i="2" l="1"/>
  <c r="Y614" i="2"/>
  <c r="AA612" i="2"/>
  <c r="K613" i="2"/>
  <c r="C613" i="2"/>
  <c r="L613" i="2"/>
  <c r="E616" i="2"/>
  <c r="AJ667" i="2"/>
  <c r="P669" i="2"/>
  <c r="AL670" i="2"/>
  <c r="W612" i="2"/>
  <c r="R612" i="2"/>
  <c r="S612" i="2" s="1"/>
  <c r="AH613" i="2"/>
  <c r="I616" i="2"/>
  <c r="G615" i="2"/>
  <c r="J615" i="2"/>
  <c r="H615" i="2"/>
  <c r="D615" i="2" l="1"/>
  <c r="AI672" i="2"/>
  <c r="AB615" i="2"/>
  <c r="AK669" i="2"/>
  <c r="F613" i="2"/>
  <c r="AE615" i="2"/>
  <c r="Z616" i="2"/>
  <c r="O668" i="2"/>
  <c r="AG613" i="2"/>
  <c r="AD616" i="2"/>
  <c r="B613" i="2"/>
  <c r="AC615" i="2"/>
  <c r="M614" i="2"/>
  <c r="Q671" i="2"/>
  <c r="X613" i="2"/>
  <c r="AF613" i="2"/>
  <c r="AL671" i="2" l="1"/>
  <c r="L614" i="2"/>
  <c r="AA613" i="2"/>
  <c r="K614" i="2"/>
  <c r="H616" i="2"/>
  <c r="I617" i="2"/>
  <c r="J616" i="2"/>
  <c r="P670" i="2"/>
  <c r="N673" i="2"/>
  <c r="AH614" i="2"/>
  <c r="AJ668" i="2"/>
  <c r="C614" i="2"/>
  <c r="W613" i="2"/>
  <c r="R613" i="2"/>
  <c r="S613" i="2" s="1"/>
  <c r="E617" i="2"/>
  <c r="G616" i="2"/>
  <c r="Y615" i="2"/>
  <c r="AB616" i="2" l="1"/>
  <c r="B614" i="2"/>
  <c r="AK670" i="2"/>
  <c r="AD617" i="2"/>
  <c r="AE616" i="2"/>
  <c r="AG614" i="2"/>
  <c r="D616" i="2"/>
  <c r="Z617" i="2"/>
  <c r="X614" i="2"/>
  <c r="AI673" i="2"/>
  <c r="AC616" i="2"/>
  <c r="AF614" i="2"/>
  <c r="Q672" i="2"/>
  <c r="O669" i="2"/>
  <c r="M615" i="2"/>
  <c r="F614" i="2"/>
  <c r="AA614" i="2" l="1"/>
  <c r="AJ669" i="2"/>
  <c r="H617" i="2"/>
  <c r="C615" i="2"/>
  <c r="Y616" i="2"/>
  <c r="L615" i="2"/>
  <c r="I618" i="2"/>
  <c r="W614" i="2"/>
  <c r="R614" i="2"/>
  <c r="S614" i="2" s="1"/>
  <c r="AL672" i="2"/>
  <c r="K615" i="2"/>
  <c r="N674" i="2"/>
  <c r="E618" i="2"/>
  <c r="AH615" i="2"/>
  <c r="J617" i="2"/>
  <c r="P671" i="2"/>
  <c r="G617" i="2"/>
  <c r="M616" i="2" l="1"/>
  <c r="Q673" i="2"/>
  <c r="O670" i="2"/>
  <c r="AB617" i="2"/>
  <c r="AE617" i="2"/>
  <c r="AK671" i="2"/>
  <c r="Z618" i="2"/>
  <c r="X615" i="2"/>
  <c r="AD618" i="2"/>
  <c r="AG615" i="2"/>
  <c r="F615" i="2"/>
  <c r="AI674" i="2"/>
  <c r="AF615" i="2"/>
  <c r="B615" i="2"/>
  <c r="D617" i="2"/>
  <c r="AC617" i="2"/>
  <c r="H618" i="2" l="1"/>
  <c r="AA615" i="2"/>
  <c r="C616" i="2"/>
  <c r="J618" i="2"/>
  <c r="AJ670" i="2"/>
  <c r="AH616" i="2"/>
  <c r="P672" i="2"/>
  <c r="G618" i="2"/>
  <c r="AL673" i="2"/>
  <c r="K616" i="2"/>
  <c r="I619" i="2"/>
  <c r="Y617" i="2"/>
  <c r="W615" i="2"/>
  <c r="R615" i="2"/>
  <c r="S615" i="2" s="1"/>
  <c r="N675" i="2"/>
  <c r="L616" i="2"/>
  <c r="E619" i="2"/>
  <c r="D618" i="2" l="1"/>
  <c r="AF616" i="2"/>
  <c r="AE618" i="2"/>
  <c r="F616" i="2"/>
  <c r="AI675" i="2"/>
  <c r="Z619" i="2"/>
  <c r="B616" i="2"/>
  <c r="Q674" i="2"/>
  <c r="AB618" i="2"/>
  <c r="M617" i="2"/>
  <c r="AC618" i="2"/>
  <c r="AG616" i="2"/>
  <c r="AD619" i="2"/>
  <c r="AK672" i="2"/>
  <c r="O671" i="2"/>
  <c r="X616" i="2"/>
  <c r="L617" i="2" l="1"/>
  <c r="K617" i="2"/>
  <c r="AJ671" i="2"/>
  <c r="E620" i="2"/>
  <c r="P673" i="2"/>
  <c r="C617" i="2"/>
  <c r="AL674" i="2"/>
  <c r="I620" i="2"/>
  <c r="H619" i="2"/>
  <c r="AH617" i="2"/>
  <c r="J619" i="2"/>
  <c r="G619" i="2"/>
  <c r="W616" i="2"/>
  <c r="R616" i="2"/>
  <c r="S616" i="2" s="1"/>
  <c r="N676" i="2"/>
  <c r="AA616" i="2"/>
  <c r="Y618" i="2"/>
  <c r="D619" i="2" l="1"/>
  <c r="AB619" i="2"/>
  <c r="AE619" i="2"/>
  <c r="AC619" i="2"/>
  <c r="AD620" i="2"/>
  <c r="Q675" i="2"/>
  <c r="AF617" i="2"/>
  <c r="AI676" i="2"/>
  <c r="F617" i="2"/>
  <c r="Z620" i="2"/>
  <c r="O672" i="2"/>
  <c r="AG617" i="2"/>
  <c r="B617" i="2"/>
  <c r="M618" i="2"/>
  <c r="X617" i="2"/>
  <c r="AK673" i="2"/>
  <c r="AL675" i="2" l="1"/>
  <c r="K618" i="2"/>
  <c r="I621" i="2"/>
  <c r="J620" i="2"/>
  <c r="AJ672" i="2"/>
  <c r="AA617" i="2"/>
  <c r="Y619" i="2"/>
  <c r="L618" i="2"/>
  <c r="C618" i="2"/>
  <c r="W617" i="2"/>
  <c r="R617" i="2"/>
  <c r="S617" i="2" s="1"/>
  <c r="P674" i="2"/>
  <c r="AH618" i="2"/>
  <c r="E621" i="2"/>
  <c r="N677" i="2"/>
  <c r="H620" i="2"/>
  <c r="G620" i="2"/>
  <c r="AB620" i="2" l="1"/>
  <c r="Z621" i="2"/>
  <c r="AG618" i="2"/>
  <c r="O673" i="2"/>
  <c r="D620" i="2"/>
  <c r="AF618" i="2"/>
  <c r="Q676" i="2"/>
  <c r="AI677" i="2"/>
  <c r="B618" i="2"/>
  <c r="X618" i="2"/>
  <c r="F618" i="2"/>
  <c r="M619" i="2"/>
  <c r="AC620" i="2"/>
  <c r="AK674" i="2"/>
  <c r="AE620" i="2"/>
  <c r="AD621" i="2"/>
  <c r="J621" i="2" l="1"/>
  <c r="AJ673" i="2"/>
  <c r="W618" i="2"/>
  <c r="R618" i="2"/>
  <c r="S618" i="2" s="1"/>
  <c r="AL676" i="2"/>
  <c r="Y620" i="2"/>
  <c r="L619" i="2"/>
  <c r="G621" i="2"/>
  <c r="AA618" i="2"/>
  <c r="H621" i="2"/>
  <c r="I622" i="2"/>
  <c r="AH619" i="2"/>
  <c r="P675" i="2"/>
  <c r="C619" i="2"/>
  <c r="N678" i="2"/>
  <c r="K619" i="2"/>
  <c r="E622" i="2"/>
  <c r="AF619" i="2" l="1"/>
  <c r="Z622" i="2"/>
  <c r="X619" i="2"/>
  <c r="AB621" i="2"/>
  <c r="Q677" i="2"/>
  <c r="O674" i="2"/>
  <c r="AK675" i="2"/>
  <c r="AD622" i="2"/>
  <c r="F619" i="2"/>
  <c r="AG619" i="2"/>
  <c r="AE621" i="2"/>
  <c r="AI678" i="2"/>
  <c r="AC621" i="2"/>
  <c r="D621" i="2"/>
  <c r="M620" i="2"/>
  <c r="B619" i="2"/>
  <c r="P676" i="2" l="1"/>
  <c r="AL677" i="2"/>
  <c r="G622" i="2"/>
  <c r="E623" i="2"/>
  <c r="W619" i="2"/>
  <c r="R619" i="2"/>
  <c r="S619" i="2" s="1"/>
  <c r="AA619" i="2"/>
  <c r="N679" i="2"/>
  <c r="AH620" i="2"/>
  <c r="H622" i="2"/>
  <c r="J622" i="2"/>
  <c r="L620" i="2"/>
  <c r="I623" i="2"/>
  <c r="AJ674" i="2"/>
  <c r="C620" i="2"/>
  <c r="K620" i="2"/>
  <c r="Y621" i="2"/>
  <c r="O675" i="2" l="1"/>
  <c r="M621" i="2"/>
  <c r="AF620" i="2"/>
  <c r="AE622" i="2"/>
  <c r="B620" i="2"/>
  <c r="AB622" i="2"/>
  <c r="Q678" i="2"/>
  <c r="AD623" i="2"/>
  <c r="AI679" i="2"/>
  <c r="F620" i="2"/>
  <c r="D622" i="2"/>
  <c r="X620" i="2"/>
  <c r="AG620" i="2"/>
  <c r="AC622" i="2"/>
  <c r="Z623" i="2"/>
  <c r="AK676" i="2"/>
  <c r="G623" i="2" l="1"/>
  <c r="K621" i="2"/>
  <c r="E624" i="2"/>
  <c r="Y622" i="2"/>
  <c r="P677" i="2"/>
  <c r="C621" i="2"/>
  <c r="I624" i="2"/>
  <c r="J623" i="2"/>
  <c r="L621" i="2"/>
  <c r="H623" i="2"/>
  <c r="W620" i="2"/>
  <c r="R620" i="2"/>
  <c r="S620" i="2" s="1"/>
  <c r="AH621" i="2"/>
  <c r="AA620" i="2"/>
  <c r="N680" i="2"/>
  <c r="AL678" i="2"/>
  <c r="AJ675" i="2"/>
  <c r="Q679" i="2" l="1"/>
  <c r="B621" i="2"/>
  <c r="O676" i="2"/>
  <c r="AI680" i="2"/>
  <c r="AC623" i="2"/>
  <c r="AG621" i="2"/>
  <c r="AK677" i="2"/>
  <c r="M622" i="2"/>
  <c r="F621" i="2"/>
  <c r="AE623" i="2"/>
  <c r="AD624" i="2"/>
  <c r="X621" i="2"/>
  <c r="D623" i="2"/>
  <c r="Z624" i="2"/>
  <c r="AF621" i="2"/>
  <c r="AB623" i="2"/>
  <c r="J624" i="2" l="1"/>
  <c r="E625" i="2"/>
  <c r="Y623" i="2"/>
  <c r="AA621" i="2"/>
  <c r="AH622" i="2"/>
  <c r="P678" i="2"/>
  <c r="H624" i="2"/>
  <c r="C622" i="2"/>
  <c r="AJ676" i="2"/>
  <c r="AL679" i="2"/>
  <c r="G624" i="2"/>
  <c r="K622" i="2"/>
  <c r="I625" i="2"/>
  <c r="L622" i="2"/>
  <c r="N681" i="2"/>
  <c r="W621" i="2"/>
  <c r="R621" i="2"/>
  <c r="S621" i="2" s="1"/>
  <c r="AI681" i="2" l="1"/>
  <c r="AB624" i="2"/>
  <c r="AC624" i="2"/>
  <c r="AK678" i="2"/>
  <c r="AD625" i="2"/>
  <c r="Q680" i="2"/>
  <c r="X622" i="2"/>
  <c r="M623" i="2"/>
  <c r="D624" i="2"/>
  <c r="AE624" i="2"/>
  <c r="B622" i="2"/>
  <c r="AG622" i="2"/>
  <c r="AF622" i="2"/>
  <c r="O677" i="2"/>
  <c r="F622" i="2"/>
  <c r="Z625" i="2"/>
  <c r="Y624" i="2" l="1"/>
  <c r="I626" i="2"/>
  <c r="H625" i="2"/>
  <c r="N682" i="2"/>
  <c r="K623" i="2"/>
  <c r="C623" i="2"/>
  <c r="AL680" i="2"/>
  <c r="E626" i="2"/>
  <c r="W622" i="2"/>
  <c r="R622" i="2"/>
  <c r="S622" i="2" s="1"/>
  <c r="P679" i="2"/>
  <c r="G625" i="2"/>
  <c r="AA622" i="2"/>
  <c r="AJ677" i="2"/>
  <c r="L623" i="2"/>
  <c r="J625" i="2"/>
  <c r="AH623" i="2"/>
  <c r="M624" i="2" l="1"/>
  <c r="AE625" i="2"/>
  <c r="O678" i="2"/>
  <c r="AB625" i="2"/>
  <c r="B623" i="2"/>
  <c r="X623" i="2"/>
  <c r="AF623" i="2"/>
  <c r="AD626" i="2"/>
  <c r="F623" i="2"/>
  <c r="Z626" i="2"/>
  <c r="Q681" i="2"/>
  <c r="D625" i="2"/>
  <c r="AG623" i="2"/>
  <c r="AK679" i="2"/>
  <c r="AI682" i="2"/>
  <c r="AC625" i="2"/>
  <c r="P680" i="2" l="1"/>
  <c r="AA623" i="2"/>
  <c r="AJ678" i="2"/>
  <c r="AL681" i="2"/>
  <c r="I627" i="2"/>
  <c r="C624" i="2"/>
  <c r="G626" i="2"/>
  <c r="J626" i="2"/>
  <c r="Y625" i="2"/>
  <c r="E627" i="2"/>
  <c r="N683" i="2"/>
  <c r="L624" i="2"/>
  <c r="H626" i="2"/>
  <c r="K624" i="2"/>
  <c r="W623" i="2"/>
  <c r="R623" i="2"/>
  <c r="S623" i="2" s="1"/>
  <c r="AH624" i="2"/>
  <c r="AF624" i="2" l="1"/>
  <c r="AG624" i="2"/>
  <c r="AE626" i="2"/>
  <c r="AD627" i="2"/>
  <c r="D626" i="2"/>
  <c r="AB626" i="2"/>
  <c r="Q682" i="2"/>
  <c r="F624" i="2"/>
  <c r="AC626" i="2"/>
  <c r="B624" i="2"/>
  <c r="M625" i="2"/>
  <c r="AI683" i="2"/>
  <c r="Z627" i="2"/>
  <c r="X624" i="2"/>
  <c r="O679" i="2"/>
  <c r="AK680" i="2"/>
  <c r="P681" i="2" l="1"/>
  <c r="H627" i="2"/>
  <c r="AL682" i="2"/>
  <c r="I628" i="2"/>
  <c r="L625" i="2"/>
  <c r="E628" i="2"/>
  <c r="G627" i="2"/>
  <c r="J627" i="2"/>
  <c r="K625" i="2"/>
  <c r="AH625" i="2"/>
  <c r="AJ679" i="2"/>
  <c r="C625" i="2"/>
  <c r="N684" i="2"/>
  <c r="W624" i="2"/>
  <c r="R624" i="2"/>
  <c r="S624" i="2" s="1"/>
  <c r="AA624" i="2"/>
  <c r="Y626" i="2"/>
  <c r="F625" i="2" l="1"/>
  <c r="M626" i="2"/>
  <c r="AB627" i="2"/>
  <c r="AG625" i="2"/>
  <c r="D627" i="2"/>
  <c r="Z628" i="2"/>
  <c r="AD628" i="2"/>
  <c r="AC627" i="2"/>
  <c r="O680" i="2"/>
  <c r="AF625" i="2"/>
  <c r="B625" i="2"/>
  <c r="AI684" i="2"/>
  <c r="X625" i="2"/>
  <c r="AE627" i="2"/>
  <c r="Q683" i="2"/>
  <c r="AK681" i="2"/>
  <c r="H628" i="2" l="1"/>
  <c r="E629" i="2"/>
  <c r="G628" i="2"/>
  <c r="P682" i="2"/>
  <c r="N685" i="2"/>
  <c r="K626" i="2"/>
  <c r="AA625" i="2"/>
  <c r="AL683" i="2"/>
  <c r="W625" i="2"/>
  <c r="R625" i="2"/>
  <c r="S625" i="2" s="1"/>
  <c r="I629" i="2"/>
  <c r="L626" i="2"/>
  <c r="AH626" i="2"/>
  <c r="C626" i="2"/>
  <c r="J628" i="2"/>
  <c r="AJ680" i="2"/>
  <c r="Y627" i="2"/>
  <c r="O681" i="2" l="1"/>
  <c r="AI685" i="2"/>
  <c r="F626" i="2"/>
  <c r="AF626" i="2"/>
  <c r="AK682" i="2"/>
  <c r="AB628" i="2"/>
  <c r="AE628" i="2"/>
  <c r="AD629" i="2"/>
  <c r="X626" i="2"/>
  <c r="B626" i="2"/>
  <c r="Z629" i="2"/>
  <c r="AC628" i="2"/>
  <c r="D628" i="2"/>
  <c r="M627" i="2"/>
  <c r="AG626" i="2"/>
  <c r="Q684" i="2"/>
  <c r="Y628" i="2" l="1"/>
  <c r="E630" i="2"/>
  <c r="C627" i="2"/>
  <c r="J629" i="2"/>
  <c r="P683" i="2"/>
  <c r="AA626" i="2"/>
  <c r="N686" i="2"/>
  <c r="H629" i="2"/>
  <c r="W626" i="2"/>
  <c r="R626" i="2"/>
  <c r="S626" i="2" s="1"/>
  <c r="K627" i="2"/>
  <c r="AL684" i="2"/>
  <c r="L627" i="2"/>
  <c r="I630" i="2"/>
  <c r="G629" i="2"/>
  <c r="AH627" i="2"/>
  <c r="AJ681" i="2"/>
  <c r="O682" i="2" l="1"/>
  <c r="AB629" i="2"/>
  <c r="AC629" i="2"/>
  <c r="M628" i="2"/>
  <c r="AG627" i="2"/>
  <c r="Q685" i="2"/>
  <c r="B627" i="2"/>
  <c r="Z630" i="2"/>
  <c r="AK683" i="2"/>
  <c r="D629" i="2"/>
  <c r="AD630" i="2"/>
  <c r="AF627" i="2"/>
  <c r="AI686" i="2"/>
  <c r="AE629" i="2"/>
  <c r="F627" i="2"/>
  <c r="X627" i="2"/>
  <c r="AA627" i="2" l="1"/>
  <c r="L628" i="2"/>
  <c r="J630" i="2"/>
  <c r="G630" i="2"/>
  <c r="Y629" i="2"/>
  <c r="AL685" i="2"/>
  <c r="AH628" i="2"/>
  <c r="AJ682" i="2"/>
  <c r="C628" i="2"/>
  <c r="K628" i="2"/>
  <c r="E631" i="2"/>
  <c r="N687" i="2"/>
  <c r="I631" i="2"/>
  <c r="P684" i="2"/>
  <c r="W627" i="2"/>
  <c r="R627" i="2"/>
  <c r="S627" i="2" s="1"/>
  <c r="H630" i="2"/>
  <c r="B628" i="2" l="1"/>
  <c r="Q686" i="2"/>
  <c r="AB630" i="2"/>
  <c r="AG628" i="2"/>
  <c r="Z631" i="2"/>
  <c r="F628" i="2"/>
  <c r="AK684" i="2"/>
  <c r="AF628" i="2"/>
  <c r="AC630" i="2"/>
  <c r="AD631" i="2"/>
  <c r="AI687" i="2"/>
  <c r="X628" i="2"/>
  <c r="M629" i="2"/>
  <c r="D630" i="2"/>
  <c r="AE630" i="2"/>
  <c r="O683" i="2"/>
  <c r="L629" i="2" l="1"/>
  <c r="C629" i="2"/>
  <c r="AA628" i="2"/>
  <c r="AL686" i="2"/>
  <c r="W628" i="2"/>
  <c r="R628" i="2"/>
  <c r="S628" i="2" s="1"/>
  <c r="K629" i="2"/>
  <c r="Y630" i="2"/>
  <c r="N688" i="2"/>
  <c r="H631" i="2"/>
  <c r="P685" i="2"/>
  <c r="E632" i="2"/>
  <c r="G631" i="2"/>
  <c r="I632" i="2"/>
  <c r="AJ683" i="2"/>
  <c r="J631" i="2"/>
  <c r="AH629" i="2"/>
  <c r="AB631" i="2" l="1"/>
  <c r="AC631" i="2"/>
  <c r="AF629" i="2"/>
  <c r="X629" i="2"/>
  <c r="M630" i="2"/>
  <c r="Z632" i="2"/>
  <c r="AI688" i="2"/>
  <c r="D631" i="2"/>
  <c r="B629" i="2"/>
  <c r="F629" i="2"/>
  <c r="AG629" i="2"/>
  <c r="O684" i="2"/>
  <c r="AE631" i="2"/>
  <c r="AD632" i="2"/>
  <c r="AK685" i="2"/>
  <c r="Q687" i="2"/>
  <c r="J632" i="2" l="1"/>
  <c r="AL687" i="2"/>
  <c r="I633" i="2"/>
  <c r="AJ684" i="2"/>
  <c r="AA629" i="2"/>
  <c r="W629" i="2"/>
  <c r="R629" i="2"/>
  <c r="S629" i="2" s="1"/>
  <c r="N689" i="2"/>
  <c r="K630" i="2"/>
  <c r="G632" i="2"/>
  <c r="L630" i="2"/>
  <c r="AH630" i="2"/>
  <c r="P686" i="2"/>
  <c r="Y631" i="2"/>
  <c r="E633" i="2"/>
  <c r="C630" i="2"/>
  <c r="H632" i="2"/>
  <c r="Z633" i="2" l="1"/>
  <c r="AG630" i="2"/>
  <c r="AI689" i="2"/>
  <c r="Q688" i="2"/>
  <c r="AC632" i="2"/>
  <c r="AK686" i="2"/>
  <c r="O685" i="2"/>
  <c r="AB632" i="2"/>
  <c r="D632" i="2"/>
  <c r="AF630" i="2"/>
  <c r="B630" i="2"/>
  <c r="M631" i="2"/>
  <c r="X630" i="2"/>
  <c r="F630" i="2"/>
  <c r="AD633" i="2"/>
  <c r="AE632" i="2"/>
  <c r="K631" i="2" l="1"/>
  <c r="AL688" i="2"/>
  <c r="J633" i="2"/>
  <c r="AA630" i="2"/>
  <c r="H633" i="2"/>
  <c r="N690" i="2"/>
  <c r="E634" i="2"/>
  <c r="AH631" i="2"/>
  <c r="Y632" i="2"/>
  <c r="W630" i="2"/>
  <c r="R630" i="2"/>
  <c r="S630" i="2" s="1"/>
  <c r="I634" i="2"/>
  <c r="C631" i="2"/>
  <c r="G633" i="2"/>
  <c r="AJ685" i="2"/>
  <c r="P687" i="2"/>
  <c r="L631" i="2"/>
  <c r="D633" i="2" l="1"/>
  <c r="F631" i="2"/>
  <c r="Q689" i="2"/>
  <c r="AK687" i="2"/>
  <c r="AG631" i="2"/>
  <c r="AB633" i="2"/>
  <c r="B631" i="2"/>
  <c r="X631" i="2"/>
  <c r="M632" i="2"/>
  <c r="AC633" i="2"/>
  <c r="O686" i="2"/>
  <c r="AD634" i="2"/>
  <c r="Z634" i="2"/>
  <c r="AI690" i="2"/>
  <c r="AE633" i="2"/>
  <c r="AF631" i="2"/>
  <c r="J634" i="2" l="1"/>
  <c r="K632" i="2"/>
  <c r="N691" i="2"/>
  <c r="H634" i="2"/>
  <c r="C632" i="2"/>
  <c r="G634" i="2"/>
  <c r="P688" i="2"/>
  <c r="E635" i="2"/>
  <c r="I635" i="2"/>
  <c r="AL689" i="2"/>
  <c r="AA631" i="2"/>
  <c r="W631" i="2"/>
  <c r="R631" i="2"/>
  <c r="S631" i="2" s="1"/>
  <c r="L632" i="2"/>
  <c r="AJ686" i="2"/>
  <c r="AH632" i="2"/>
  <c r="Y633" i="2"/>
  <c r="Q690" i="2" l="1"/>
  <c r="AD635" i="2"/>
  <c r="AK688" i="2"/>
  <c r="AC634" i="2"/>
  <c r="AF632" i="2"/>
  <c r="AE634" i="2"/>
  <c r="B632" i="2"/>
  <c r="AB634" i="2"/>
  <c r="AI691" i="2"/>
  <c r="D634" i="2"/>
  <c r="F632" i="2"/>
  <c r="M633" i="2"/>
  <c r="O687" i="2"/>
  <c r="AG632" i="2"/>
  <c r="Z635" i="2"/>
  <c r="X632" i="2"/>
  <c r="Y634" i="2" l="1"/>
  <c r="G635" i="2"/>
  <c r="J635" i="2"/>
  <c r="H635" i="2"/>
  <c r="I636" i="2"/>
  <c r="AH633" i="2"/>
  <c r="C633" i="2"/>
  <c r="W632" i="2"/>
  <c r="R632" i="2"/>
  <c r="S632" i="2" s="1"/>
  <c r="K633" i="2"/>
  <c r="P689" i="2"/>
  <c r="L633" i="2"/>
  <c r="AA632" i="2"/>
  <c r="N692" i="2"/>
  <c r="E636" i="2"/>
  <c r="AJ687" i="2"/>
  <c r="AL690" i="2"/>
  <c r="AF633" i="2" l="1"/>
  <c r="M634" i="2"/>
  <c r="AE635" i="2"/>
  <c r="X633" i="2"/>
  <c r="AD636" i="2"/>
  <c r="AB635" i="2"/>
  <c r="Q691" i="2"/>
  <c r="AI692" i="2"/>
  <c r="B633" i="2"/>
  <c r="D635" i="2"/>
  <c r="F633" i="2"/>
  <c r="Z636" i="2"/>
  <c r="O688" i="2"/>
  <c r="AG633" i="2"/>
  <c r="AK689" i="2"/>
  <c r="AC635" i="2"/>
  <c r="L634" i="2" l="1"/>
  <c r="AA633" i="2"/>
  <c r="W633" i="2"/>
  <c r="R633" i="2"/>
  <c r="S633" i="2" s="1"/>
  <c r="AL691" i="2"/>
  <c r="I637" i="2"/>
  <c r="AH634" i="2"/>
  <c r="J636" i="2"/>
  <c r="K634" i="2"/>
  <c r="AJ688" i="2"/>
  <c r="P690" i="2"/>
  <c r="N693" i="2"/>
  <c r="G636" i="2"/>
  <c r="H636" i="2"/>
  <c r="E637" i="2"/>
  <c r="Y635" i="2"/>
  <c r="C634" i="2"/>
  <c r="D636" i="2" l="1"/>
  <c r="AC636" i="2"/>
  <c r="AF634" i="2"/>
  <c r="Q692" i="2"/>
  <c r="F634" i="2"/>
  <c r="X634" i="2"/>
  <c r="AK690" i="2"/>
  <c r="M635" i="2"/>
  <c r="AB636" i="2"/>
  <c r="AG634" i="2"/>
  <c r="O689" i="2"/>
  <c r="AE636" i="2"/>
  <c r="Z637" i="2"/>
  <c r="AI693" i="2"/>
  <c r="AD637" i="2"/>
  <c r="B634" i="2"/>
  <c r="J637" i="2" l="1"/>
  <c r="E638" i="2"/>
  <c r="AJ689" i="2"/>
  <c r="AA634" i="2"/>
  <c r="W634" i="2"/>
  <c r="R634" i="2"/>
  <c r="S634" i="2" s="1"/>
  <c r="L635" i="2"/>
  <c r="AL692" i="2"/>
  <c r="H637" i="2"/>
  <c r="N694" i="2"/>
  <c r="AH635" i="2"/>
  <c r="C635" i="2"/>
  <c r="I638" i="2"/>
  <c r="G637" i="2"/>
  <c r="P691" i="2"/>
  <c r="K635" i="2"/>
  <c r="Y636" i="2"/>
  <c r="AF635" i="2" l="1"/>
  <c r="D637" i="2"/>
  <c r="X635" i="2"/>
  <c r="F635" i="2"/>
  <c r="AE637" i="2"/>
  <c r="AB637" i="2"/>
  <c r="AD638" i="2"/>
  <c r="M636" i="2"/>
  <c r="AG635" i="2"/>
  <c r="Z638" i="2"/>
  <c r="O690" i="2"/>
  <c r="AC637" i="2"/>
  <c r="Q693" i="2"/>
  <c r="AK691" i="2"/>
  <c r="AI694" i="2"/>
  <c r="B635" i="2"/>
  <c r="W635" i="2" l="1"/>
  <c r="R635" i="2"/>
  <c r="S635" i="2" s="1"/>
  <c r="E639" i="2"/>
  <c r="G638" i="2"/>
  <c r="AH636" i="2"/>
  <c r="Y637" i="2"/>
  <c r="H638" i="2"/>
  <c r="P692" i="2"/>
  <c r="AL693" i="2"/>
  <c r="I639" i="2"/>
  <c r="AA635" i="2"/>
  <c r="K636" i="2"/>
  <c r="N695" i="2"/>
  <c r="AJ690" i="2"/>
  <c r="L636" i="2"/>
  <c r="J638" i="2"/>
  <c r="C636" i="2"/>
  <c r="X636" i="2" l="1"/>
  <c r="AG636" i="2"/>
  <c r="AF636" i="2"/>
  <c r="AI695" i="2"/>
  <c r="M637" i="2"/>
  <c r="Z639" i="2"/>
  <c r="AD639" i="2"/>
  <c r="AC638" i="2"/>
  <c r="AE638" i="2"/>
  <c r="O691" i="2"/>
  <c r="F636" i="2"/>
  <c r="Q694" i="2"/>
  <c r="D638" i="2"/>
  <c r="B636" i="2"/>
  <c r="AK692" i="2"/>
  <c r="AB638" i="2"/>
  <c r="P693" i="2" l="1"/>
  <c r="Y638" i="2"/>
  <c r="AA636" i="2"/>
  <c r="N696" i="2"/>
  <c r="L637" i="2"/>
  <c r="G639" i="2"/>
  <c r="AJ691" i="2"/>
  <c r="H639" i="2"/>
  <c r="E640" i="2"/>
  <c r="W636" i="2"/>
  <c r="R636" i="2"/>
  <c r="S636" i="2" s="1"/>
  <c r="AL694" i="2"/>
  <c r="K637" i="2"/>
  <c r="C637" i="2"/>
  <c r="J639" i="2"/>
  <c r="I640" i="2"/>
  <c r="AH637" i="2"/>
  <c r="AD640" i="2" l="1"/>
  <c r="X637" i="2"/>
  <c r="AF637" i="2"/>
  <c r="AG637" i="2"/>
  <c r="M638" i="2"/>
  <c r="AE639" i="2"/>
  <c r="AB639" i="2"/>
  <c r="D639" i="2"/>
  <c r="O692" i="2"/>
  <c r="AI696" i="2"/>
  <c r="Q695" i="2"/>
  <c r="B637" i="2"/>
  <c r="Z640" i="2"/>
  <c r="AC639" i="2"/>
  <c r="F637" i="2"/>
  <c r="AK693" i="2"/>
  <c r="W637" i="2" l="1"/>
  <c r="R637" i="2"/>
  <c r="S637" i="2" s="1"/>
  <c r="L638" i="2"/>
  <c r="C638" i="2"/>
  <c r="Y639" i="2"/>
  <c r="J640" i="2"/>
  <c r="P694" i="2"/>
  <c r="N697" i="2"/>
  <c r="K638" i="2"/>
  <c r="I641" i="2"/>
  <c r="H640" i="2"/>
  <c r="E641" i="2"/>
  <c r="AA637" i="2"/>
  <c r="AL695" i="2"/>
  <c r="AJ692" i="2"/>
  <c r="G640" i="2"/>
  <c r="AH638" i="2"/>
  <c r="O693" i="2" l="1"/>
  <c r="M639" i="2"/>
  <c r="AB640" i="2"/>
  <c r="Q696" i="2"/>
  <c r="AF638" i="2"/>
  <c r="AK694" i="2"/>
  <c r="D640" i="2"/>
  <c r="AG638" i="2"/>
  <c r="Z641" i="2"/>
  <c r="AI697" i="2"/>
  <c r="B638" i="2"/>
  <c r="F638" i="2"/>
  <c r="AC640" i="2"/>
  <c r="AD641" i="2"/>
  <c r="AE640" i="2"/>
  <c r="X638" i="2"/>
  <c r="W638" i="2" l="1"/>
  <c r="R638" i="2"/>
  <c r="S638" i="2" s="1"/>
  <c r="E642" i="2"/>
  <c r="Y640" i="2"/>
  <c r="AL696" i="2"/>
  <c r="P695" i="2"/>
  <c r="AH639" i="2"/>
  <c r="AJ693" i="2"/>
  <c r="H641" i="2"/>
  <c r="I642" i="2"/>
  <c r="N698" i="2"/>
  <c r="L639" i="2"/>
  <c r="G641" i="2"/>
  <c r="J641" i="2"/>
  <c r="C639" i="2"/>
  <c r="AA638" i="2"/>
  <c r="K639" i="2"/>
  <c r="X639" i="2" l="1"/>
  <c r="AC641" i="2"/>
  <c r="Z642" i="2"/>
  <c r="F639" i="2"/>
  <c r="AI698" i="2"/>
  <c r="B639" i="2"/>
  <c r="AF639" i="2"/>
  <c r="AG639" i="2"/>
  <c r="O694" i="2"/>
  <c r="AK695" i="2"/>
  <c r="D641" i="2"/>
  <c r="AE641" i="2"/>
  <c r="AB641" i="2"/>
  <c r="AD642" i="2"/>
  <c r="M640" i="2"/>
  <c r="Q697" i="2"/>
  <c r="I643" i="2" l="1"/>
  <c r="J642" i="2"/>
  <c r="P696" i="2"/>
  <c r="AJ694" i="2"/>
  <c r="E643" i="2"/>
  <c r="C640" i="2"/>
  <c r="AL697" i="2"/>
  <c r="K640" i="2"/>
  <c r="N699" i="2"/>
  <c r="G642" i="2"/>
  <c r="H642" i="2"/>
  <c r="AH640" i="2"/>
  <c r="Y641" i="2"/>
  <c r="L640" i="2"/>
  <c r="W639" i="2"/>
  <c r="R639" i="2"/>
  <c r="S639" i="2" s="1"/>
  <c r="AA639" i="2"/>
  <c r="D642" i="2" l="1"/>
  <c r="B640" i="2"/>
  <c r="M641" i="2"/>
  <c r="AI699" i="2"/>
  <c r="O695" i="2"/>
  <c r="AE642" i="2"/>
  <c r="F640" i="2"/>
  <c r="AG640" i="2"/>
  <c r="AB642" i="2"/>
  <c r="AC642" i="2"/>
  <c r="AF640" i="2"/>
  <c r="AD643" i="2"/>
  <c r="Q698" i="2"/>
  <c r="X640" i="2"/>
  <c r="Z643" i="2"/>
  <c r="AK696" i="2"/>
  <c r="E644" i="2" l="1"/>
  <c r="P697" i="2"/>
  <c r="C641" i="2"/>
  <c r="I644" i="2"/>
  <c r="H643" i="2"/>
  <c r="AA640" i="2"/>
  <c r="N700" i="2"/>
  <c r="W640" i="2"/>
  <c r="R640" i="2"/>
  <c r="S640" i="2" s="1"/>
  <c r="J643" i="2"/>
  <c r="AH641" i="2"/>
  <c r="AL698" i="2"/>
  <c r="K641" i="2"/>
  <c r="L641" i="2"/>
  <c r="Y642" i="2"/>
  <c r="G643" i="2"/>
  <c r="AJ695" i="2"/>
  <c r="AG641" i="2" l="1"/>
  <c r="M642" i="2"/>
  <c r="AE643" i="2"/>
  <c r="AI700" i="2"/>
  <c r="AD644" i="2"/>
  <c r="F641" i="2"/>
  <c r="Q699" i="2"/>
  <c r="B641" i="2"/>
  <c r="X641" i="2"/>
  <c r="AK697" i="2"/>
  <c r="D643" i="2"/>
  <c r="O696" i="2"/>
  <c r="AB643" i="2"/>
  <c r="AF641" i="2"/>
  <c r="AC643" i="2"/>
  <c r="Z644" i="2"/>
  <c r="P698" i="2" l="1"/>
  <c r="AA641" i="2"/>
  <c r="E645" i="2"/>
  <c r="I645" i="2"/>
  <c r="J644" i="2"/>
  <c r="L642" i="2"/>
  <c r="K642" i="2"/>
  <c r="W641" i="2"/>
  <c r="R641" i="2"/>
  <c r="S641" i="2" s="1"/>
  <c r="H644" i="2"/>
  <c r="C642" i="2"/>
  <c r="AJ696" i="2"/>
  <c r="G644" i="2"/>
  <c r="Y643" i="2"/>
  <c r="AL699" i="2"/>
  <c r="N701" i="2"/>
  <c r="AH642" i="2"/>
  <c r="AE644" i="2" l="1"/>
  <c r="X642" i="2"/>
  <c r="B642" i="2"/>
  <c r="Z645" i="2"/>
  <c r="F642" i="2"/>
  <c r="AI701" i="2"/>
  <c r="M643" i="2"/>
  <c r="AF642" i="2"/>
  <c r="D644" i="2"/>
  <c r="O697" i="2"/>
  <c r="Q700" i="2"/>
  <c r="AB644" i="2"/>
  <c r="AC644" i="2"/>
  <c r="AG642" i="2"/>
  <c r="AD645" i="2"/>
  <c r="AK698" i="2"/>
  <c r="H645" i="2" l="1"/>
  <c r="AJ697" i="2"/>
  <c r="W642" i="2"/>
  <c r="R642" i="2"/>
  <c r="S642" i="2" s="1"/>
  <c r="J645" i="2"/>
  <c r="AA642" i="2"/>
  <c r="I646" i="2"/>
  <c r="P699" i="2"/>
  <c r="L643" i="2"/>
  <c r="G645" i="2"/>
  <c r="N702" i="2"/>
  <c r="E646" i="2"/>
  <c r="C643" i="2"/>
  <c r="Y644" i="2"/>
  <c r="AL700" i="2"/>
  <c r="K643" i="2"/>
  <c r="AH643" i="2"/>
  <c r="Q701" i="2" l="1"/>
  <c r="AD646" i="2"/>
  <c r="M644" i="2"/>
  <c r="X643" i="2"/>
  <c r="AB645" i="2"/>
  <c r="B643" i="2"/>
  <c r="AE645" i="2"/>
  <c r="Z646" i="2"/>
  <c r="AG643" i="2"/>
  <c r="F643" i="2"/>
  <c r="O698" i="2"/>
  <c r="D645" i="2"/>
  <c r="AF643" i="2"/>
  <c r="AI702" i="2"/>
  <c r="AK699" i="2"/>
  <c r="AC645" i="2"/>
  <c r="AA643" i="2" l="1"/>
  <c r="L644" i="2"/>
  <c r="H646" i="2"/>
  <c r="N703" i="2"/>
  <c r="Y645" i="2"/>
  <c r="AJ698" i="2"/>
  <c r="J646" i="2"/>
  <c r="G646" i="2"/>
  <c r="P700" i="2"/>
  <c r="E647" i="2"/>
  <c r="AH644" i="2"/>
  <c r="AL701" i="2"/>
  <c r="K644" i="2"/>
  <c r="W643" i="2"/>
  <c r="R643" i="2"/>
  <c r="S643" i="2" s="1"/>
  <c r="C644" i="2"/>
  <c r="I647" i="2"/>
  <c r="Z647" i="2" l="1"/>
  <c r="AE646" i="2"/>
  <c r="D646" i="2"/>
  <c r="F644" i="2"/>
  <c r="AD647" i="2"/>
  <c r="M645" i="2"/>
  <c r="X644" i="2"/>
  <c r="AF644" i="2"/>
  <c r="AK700" i="2"/>
  <c r="O699" i="2"/>
  <c r="AI703" i="2"/>
  <c r="Q702" i="2"/>
  <c r="B644" i="2"/>
  <c r="AB646" i="2"/>
  <c r="AC646" i="2"/>
  <c r="AG644" i="2"/>
  <c r="AJ699" i="2" l="1"/>
  <c r="G647" i="2"/>
  <c r="AH645" i="2"/>
  <c r="J647" i="2"/>
  <c r="H647" i="2"/>
  <c r="C645" i="2"/>
  <c r="I648" i="2"/>
  <c r="P701" i="2"/>
  <c r="AA644" i="2"/>
  <c r="E648" i="2"/>
  <c r="AL702" i="2"/>
  <c r="L645" i="2"/>
  <c r="W644" i="2"/>
  <c r="R644" i="2"/>
  <c r="S644" i="2" s="1"/>
  <c r="N704" i="2"/>
  <c r="K645" i="2"/>
  <c r="Y646" i="2"/>
  <c r="AF645" i="2" l="1"/>
  <c r="B645" i="2"/>
  <c r="Z648" i="2"/>
  <c r="AB647" i="2"/>
  <c r="AG645" i="2"/>
  <c r="F645" i="2"/>
  <c r="AD648" i="2"/>
  <c r="AE647" i="2"/>
  <c r="O700" i="2"/>
  <c r="D647" i="2"/>
  <c r="AI704" i="2"/>
  <c r="Q703" i="2"/>
  <c r="AK701" i="2"/>
  <c r="X645" i="2"/>
  <c r="M646" i="2"/>
  <c r="AC647" i="2"/>
  <c r="Y647" i="2" l="1"/>
  <c r="AJ700" i="2"/>
  <c r="G648" i="2"/>
  <c r="W645" i="2"/>
  <c r="R645" i="2"/>
  <c r="S645" i="2" s="1"/>
  <c r="J648" i="2"/>
  <c r="AA645" i="2"/>
  <c r="P702" i="2"/>
  <c r="H648" i="2"/>
  <c r="N705" i="2"/>
  <c r="L646" i="2"/>
  <c r="E649" i="2"/>
  <c r="K646" i="2"/>
  <c r="AH646" i="2"/>
  <c r="C646" i="2"/>
  <c r="AL703" i="2"/>
  <c r="I649" i="2"/>
  <c r="AD649" i="2" l="1"/>
  <c r="Q704" i="2"/>
  <c r="M647" i="2"/>
  <c r="Z649" i="2"/>
  <c r="O701" i="2"/>
  <c r="AK702" i="2"/>
  <c r="AG646" i="2"/>
  <c r="AC648" i="2"/>
  <c r="F646" i="2"/>
  <c r="B646" i="2"/>
  <c r="D648" i="2"/>
  <c r="AE648" i="2"/>
  <c r="X646" i="2"/>
  <c r="AF646" i="2"/>
  <c r="AI705" i="2"/>
  <c r="AB648" i="2"/>
  <c r="G649" i="2" l="1"/>
  <c r="L647" i="2"/>
  <c r="AJ701" i="2"/>
  <c r="AH647" i="2"/>
  <c r="E650" i="2"/>
  <c r="J649" i="2"/>
  <c r="Y648" i="2"/>
  <c r="H649" i="2"/>
  <c r="AL704" i="2"/>
  <c r="I650" i="2"/>
  <c r="K647" i="2"/>
  <c r="AA646" i="2"/>
  <c r="N706" i="2"/>
  <c r="C647" i="2"/>
  <c r="W646" i="2"/>
  <c r="R646" i="2"/>
  <c r="S646" i="2" s="1"/>
  <c r="P703" i="2"/>
  <c r="AF647" i="2" l="1"/>
  <c r="M648" i="2"/>
  <c r="AG647" i="2"/>
  <c r="AI706" i="2"/>
  <c r="AC649" i="2"/>
  <c r="AE649" i="2"/>
  <c r="B647" i="2"/>
  <c r="X647" i="2"/>
  <c r="AD650" i="2"/>
  <c r="Q705" i="2"/>
  <c r="D649" i="2"/>
  <c r="O702" i="2"/>
  <c r="AB649" i="2"/>
  <c r="F647" i="2"/>
  <c r="AK703" i="2"/>
  <c r="Z650" i="2"/>
  <c r="AJ702" i="2" l="1"/>
  <c r="Y649" i="2"/>
  <c r="C648" i="2"/>
  <c r="AL705" i="2"/>
  <c r="J650" i="2"/>
  <c r="N707" i="2"/>
  <c r="AH648" i="2"/>
  <c r="AA647" i="2"/>
  <c r="E651" i="2"/>
  <c r="I651" i="2"/>
  <c r="W647" i="2"/>
  <c r="R647" i="2"/>
  <c r="S647" i="2" s="1"/>
  <c r="K648" i="2"/>
  <c r="G650" i="2"/>
  <c r="P704" i="2"/>
  <c r="H650" i="2"/>
  <c r="L648" i="2"/>
  <c r="AK704" i="2" l="1"/>
  <c r="AF648" i="2"/>
  <c r="B648" i="2"/>
  <c r="AE650" i="2"/>
  <c r="D650" i="2"/>
  <c r="AD651" i="2"/>
  <c r="M649" i="2"/>
  <c r="Q706" i="2"/>
  <c r="AC650" i="2"/>
  <c r="AB650" i="2"/>
  <c r="AG648" i="2"/>
  <c r="Z651" i="2"/>
  <c r="O703" i="2"/>
  <c r="F648" i="2"/>
  <c r="AI707" i="2"/>
  <c r="X648" i="2"/>
  <c r="AJ703" i="2" l="1"/>
  <c r="L649" i="2"/>
  <c r="H651" i="2"/>
  <c r="AH649" i="2"/>
  <c r="J651" i="2"/>
  <c r="K649" i="2"/>
  <c r="G651" i="2"/>
  <c r="N708" i="2"/>
  <c r="I652" i="2"/>
  <c r="E652" i="2"/>
  <c r="W648" i="2"/>
  <c r="R648" i="2"/>
  <c r="S648" i="2" s="1"/>
  <c r="P705" i="2"/>
  <c r="C649" i="2"/>
  <c r="AA648" i="2"/>
  <c r="AL706" i="2"/>
  <c r="Y650" i="2"/>
  <c r="AB651" i="2" l="1"/>
  <c r="AC651" i="2"/>
  <c r="D651" i="2"/>
  <c r="B649" i="2"/>
  <c r="AF649" i="2"/>
  <c r="AG649" i="2"/>
  <c r="X649" i="2"/>
  <c r="AE651" i="2"/>
  <c r="O704" i="2"/>
  <c r="Q707" i="2"/>
  <c r="F649" i="2"/>
  <c r="AK705" i="2"/>
  <c r="Z652" i="2"/>
  <c r="AD652" i="2"/>
  <c r="AI708" i="2"/>
  <c r="M650" i="2"/>
  <c r="I653" i="2" l="1"/>
  <c r="P706" i="2"/>
  <c r="AJ704" i="2"/>
  <c r="H652" i="2"/>
  <c r="J652" i="2"/>
  <c r="L650" i="2"/>
  <c r="W649" i="2"/>
  <c r="R649" i="2"/>
  <c r="S649" i="2" s="1"/>
  <c r="AH650" i="2"/>
  <c r="N709" i="2"/>
  <c r="E653" i="2"/>
  <c r="AA649" i="2"/>
  <c r="G652" i="2"/>
  <c r="AL707" i="2"/>
  <c r="C650" i="2"/>
  <c r="K650" i="2"/>
  <c r="Y651" i="2"/>
  <c r="D652" i="2" l="1"/>
  <c r="X650" i="2"/>
  <c r="F650" i="2"/>
  <c r="O705" i="2"/>
  <c r="Q708" i="2"/>
  <c r="AB652" i="2"/>
  <c r="AI709" i="2"/>
  <c r="AG650" i="2"/>
  <c r="AE652" i="2"/>
  <c r="AK706" i="2"/>
  <c r="AD653" i="2"/>
  <c r="Z653" i="2"/>
  <c r="AF650" i="2"/>
  <c r="M651" i="2"/>
  <c r="B650" i="2"/>
  <c r="AC652" i="2"/>
  <c r="E654" i="2" l="1"/>
  <c r="N710" i="2"/>
  <c r="AL708" i="2"/>
  <c r="C651" i="2"/>
  <c r="AH651" i="2"/>
  <c r="P707" i="2"/>
  <c r="H653" i="2"/>
  <c r="K651" i="2"/>
  <c r="L651" i="2"/>
  <c r="G653" i="2"/>
  <c r="AJ705" i="2"/>
  <c r="W650" i="2"/>
  <c r="R650" i="2"/>
  <c r="S650" i="2" s="1"/>
  <c r="I654" i="2"/>
  <c r="J653" i="2"/>
  <c r="AA650" i="2"/>
  <c r="Y652" i="2"/>
  <c r="D653" i="2" l="1"/>
  <c r="F651" i="2"/>
  <c r="AE653" i="2"/>
  <c r="B651" i="2"/>
  <c r="AF651" i="2"/>
  <c r="O706" i="2"/>
  <c r="AK707" i="2"/>
  <c r="X651" i="2"/>
  <c r="Z654" i="2"/>
  <c r="AD654" i="2"/>
  <c r="AG651" i="2"/>
  <c r="M652" i="2"/>
  <c r="Q709" i="2"/>
  <c r="AB653" i="2"/>
  <c r="AC653" i="2"/>
  <c r="AI710" i="2"/>
  <c r="N711" i="2" l="1"/>
  <c r="L652" i="2"/>
  <c r="E655" i="2"/>
  <c r="P708" i="2"/>
  <c r="K652" i="2"/>
  <c r="J654" i="2"/>
  <c r="AL709" i="2"/>
  <c r="H654" i="2"/>
  <c r="G654" i="2"/>
  <c r="I655" i="2"/>
  <c r="C652" i="2"/>
  <c r="AJ706" i="2"/>
  <c r="W651" i="2"/>
  <c r="R651" i="2"/>
  <c r="S651" i="2" s="1"/>
  <c r="AA651" i="2"/>
  <c r="Y653" i="2"/>
  <c r="AH652" i="2"/>
  <c r="M653" i="2" l="1"/>
  <c r="F652" i="2"/>
  <c r="O707" i="2"/>
  <c r="AF652" i="2"/>
  <c r="AB654" i="2"/>
  <c r="Q710" i="2"/>
  <c r="AG652" i="2"/>
  <c r="X652" i="2"/>
  <c r="AD655" i="2"/>
  <c r="AK708" i="2"/>
  <c r="D654" i="2"/>
  <c r="B652" i="2"/>
  <c r="AC654" i="2"/>
  <c r="AE654" i="2"/>
  <c r="Z655" i="2"/>
  <c r="AI711" i="2"/>
  <c r="E656" i="2" l="1"/>
  <c r="H655" i="2"/>
  <c r="C653" i="2"/>
  <c r="AL710" i="2"/>
  <c r="G655" i="2"/>
  <c r="AJ707" i="2"/>
  <c r="N712" i="2"/>
  <c r="J655" i="2"/>
  <c r="W652" i="2"/>
  <c r="R652" i="2"/>
  <c r="S652" i="2" s="1"/>
  <c r="Y654" i="2"/>
  <c r="I656" i="2"/>
  <c r="L653" i="2"/>
  <c r="AA652" i="2"/>
  <c r="P709" i="2"/>
  <c r="K653" i="2"/>
  <c r="AH653" i="2"/>
  <c r="D655" i="2" l="1"/>
  <c r="AE655" i="2"/>
  <c r="AB655" i="2"/>
  <c r="X653" i="2"/>
  <c r="M654" i="2"/>
  <c r="AG653" i="2"/>
  <c r="AI712" i="2"/>
  <c r="Q711" i="2"/>
  <c r="O708" i="2"/>
  <c r="AC655" i="2"/>
  <c r="F653" i="2"/>
  <c r="AF653" i="2"/>
  <c r="AK709" i="2"/>
  <c r="AD656" i="2"/>
  <c r="B653" i="2"/>
  <c r="Z656" i="2"/>
  <c r="P710" i="2" l="1"/>
  <c r="AH654" i="2"/>
  <c r="I657" i="2"/>
  <c r="AA653" i="2"/>
  <c r="AJ708" i="2"/>
  <c r="L654" i="2"/>
  <c r="C654" i="2"/>
  <c r="J656" i="2"/>
  <c r="K654" i="2"/>
  <c r="H656" i="2"/>
  <c r="AL711" i="2"/>
  <c r="E657" i="2"/>
  <c r="W653" i="2"/>
  <c r="R653" i="2"/>
  <c r="S653" i="2" s="1"/>
  <c r="N713" i="2"/>
  <c r="G656" i="2"/>
  <c r="Y655" i="2"/>
  <c r="X654" i="2" l="1"/>
  <c r="AK710" i="2"/>
  <c r="D656" i="2"/>
  <c r="AI713" i="2"/>
  <c r="Z657" i="2"/>
  <c r="Q712" i="2"/>
  <c r="AE656" i="2"/>
  <c r="AG654" i="2"/>
  <c r="O709" i="2"/>
  <c r="AD657" i="2"/>
  <c r="AB656" i="2"/>
  <c r="B654" i="2"/>
  <c r="AC656" i="2"/>
  <c r="AF654" i="2"/>
  <c r="F654" i="2"/>
  <c r="M655" i="2"/>
  <c r="N714" i="2" l="1"/>
  <c r="P711" i="2"/>
  <c r="H657" i="2"/>
  <c r="J657" i="2"/>
  <c r="AJ709" i="2"/>
  <c r="AL712" i="2"/>
  <c r="G657" i="2"/>
  <c r="AH655" i="2"/>
  <c r="W654" i="2"/>
  <c r="R654" i="2"/>
  <c r="S654" i="2" s="1"/>
  <c r="I658" i="2"/>
  <c r="L655" i="2"/>
  <c r="E658" i="2"/>
  <c r="C655" i="2"/>
  <c r="K655" i="2"/>
  <c r="AA654" i="2"/>
  <c r="Y656" i="2"/>
  <c r="D657" i="2" l="1"/>
  <c r="AD658" i="2"/>
  <c r="B655" i="2"/>
  <c r="AC657" i="2"/>
  <c r="AF655" i="2"/>
  <c r="X655" i="2"/>
  <c r="Z658" i="2"/>
  <c r="M656" i="2"/>
  <c r="O710" i="2"/>
  <c r="AK711" i="2"/>
  <c r="AI714" i="2"/>
  <c r="F655" i="2"/>
  <c r="AG655" i="2"/>
  <c r="Q713" i="2"/>
  <c r="AB657" i="2"/>
  <c r="AE657" i="2"/>
  <c r="AH656" i="2" l="1"/>
  <c r="C656" i="2"/>
  <c r="AL713" i="2"/>
  <c r="P712" i="2"/>
  <c r="H658" i="2"/>
  <c r="I659" i="2"/>
  <c r="G658" i="2"/>
  <c r="E659" i="2"/>
  <c r="K656" i="2"/>
  <c r="J658" i="2"/>
  <c r="L656" i="2"/>
  <c r="AA655" i="2"/>
  <c r="N715" i="2"/>
  <c r="AJ710" i="2"/>
  <c r="W655" i="2"/>
  <c r="R655" i="2"/>
  <c r="S655" i="2" s="1"/>
  <c r="Y657" i="2"/>
  <c r="D658" i="2" l="1"/>
  <c r="AG656" i="2"/>
  <c r="Z659" i="2"/>
  <c r="AC658" i="2"/>
  <c r="AK712" i="2"/>
  <c r="M657" i="2"/>
  <c r="AI715" i="2"/>
  <c r="O711" i="2"/>
  <c r="F656" i="2"/>
  <c r="AE658" i="2"/>
  <c r="AF656" i="2"/>
  <c r="AB658" i="2"/>
  <c r="Q714" i="2"/>
  <c r="X656" i="2"/>
  <c r="B656" i="2"/>
  <c r="AD659" i="2"/>
  <c r="W656" i="2" l="1"/>
  <c r="R656" i="2"/>
  <c r="S656" i="2" s="1"/>
  <c r="K657" i="2"/>
  <c r="N716" i="2"/>
  <c r="I660" i="2"/>
  <c r="AL714" i="2"/>
  <c r="H659" i="2"/>
  <c r="L657" i="2"/>
  <c r="G659" i="2"/>
  <c r="J659" i="2"/>
  <c r="AH657" i="2"/>
  <c r="C657" i="2"/>
  <c r="AA656" i="2"/>
  <c r="AJ711" i="2"/>
  <c r="P713" i="2"/>
  <c r="E660" i="2"/>
  <c r="Y658" i="2"/>
  <c r="O712" i="2" l="1"/>
  <c r="AC659" i="2"/>
  <c r="Z660" i="2"/>
  <c r="AK713" i="2"/>
  <c r="M658" i="2"/>
  <c r="AG657" i="2"/>
  <c r="AI716" i="2"/>
  <c r="AF657" i="2"/>
  <c r="X657" i="2"/>
  <c r="AE659" i="2"/>
  <c r="AD660" i="2"/>
  <c r="B657" i="2"/>
  <c r="D659" i="2"/>
  <c r="F657" i="2"/>
  <c r="AB659" i="2"/>
  <c r="Q715" i="2"/>
  <c r="P714" i="2" l="1"/>
  <c r="AJ712" i="2"/>
  <c r="W657" i="2"/>
  <c r="R657" i="2"/>
  <c r="S657" i="2" s="1"/>
  <c r="J660" i="2"/>
  <c r="K658" i="2"/>
  <c r="L658" i="2"/>
  <c r="H660" i="2"/>
  <c r="Y659" i="2"/>
  <c r="AA657" i="2"/>
  <c r="G660" i="2"/>
  <c r="AL715" i="2"/>
  <c r="I661" i="2"/>
  <c r="C658" i="2"/>
  <c r="N717" i="2"/>
  <c r="AH658" i="2"/>
  <c r="E661" i="2"/>
  <c r="Z661" i="2" l="1"/>
  <c r="AG658" i="2"/>
  <c r="D660" i="2"/>
  <c r="AE660" i="2"/>
  <c r="M659" i="2"/>
  <c r="AD661" i="2"/>
  <c r="F658" i="2"/>
  <c r="B658" i="2"/>
  <c r="AK714" i="2"/>
  <c r="X658" i="2"/>
  <c r="AB660" i="2"/>
  <c r="AI717" i="2"/>
  <c r="Q716" i="2"/>
  <c r="AC660" i="2"/>
  <c r="AF658" i="2"/>
  <c r="O713" i="2"/>
  <c r="H661" i="2" l="1"/>
  <c r="I662" i="2"/>
  <c r="J661" i="2"/>
  <c r="L659" i="2"/>
  <c r="C659" i="2"/>
  <c r="W658" i="2"/>
  <c r="R658" i="2"/>
  <c r="S658" i="2" s="1"/>
  <c r="N718" i="2"/>
  <c r="K659" i="2"/>
  <c r="E662" i="2"/>
  <c r="AJ713" i="2"/>
  <c r="AL716" i="2"/>
  <c r="G661" i="2"/>
  <c r="P715" i="2"/>
  <c r="AA658" i="2"/>
  <c r="AH659" i="2"/>
  <c r="Y660" i="2"/>
  <c r="AE661" i="2" l="1"/>
  <c r="M660" i="2"/>
  <c r="AF659" i="2"/>
  <c r="AI718" i="2"/>
  <c r="B659" i="2"/>
  <c r="AD662" i="2"/>
  <c r="D661" i="2"/>
  <c r="O714" i="2"/>
  <c r="Z662" i="2"/>
  <c r="F659" i="2"/>
  <c r="AK715" i="2"/>
  <c r="AB661" i="2"/>
  <c r="Q717" i="2"/>
  <c r="X659" i="2"/>
  <c r="AG659" i="2"/>
  <c r="AC661" i="2"/>
  <c r="C660" i="2" l="1"/>
  <c r="AH660" i="2"/>
  <c r="G662" i="2"/>
  <c r="AJ714" i="2"/>
  <c r="W659" i="2"/>
  <c r="R659" i="2"/>
  <c r="S659" i="2" s="1"/>
  <c r="K660" i="2"/>
  <c r="AL717" i="2"/>
  <c r="AA659" i="2"/>
  <c r="J662" i="2"/>
  <c r="L660" i="2"/>
  <c r="H662" i="2"/>
  <c r="P716" i="2"/>
  <c r="E663" i="2"/>
  <c r="Y661" i="2"/>
  <c r="I663" i="2"/>
  <c r="N719" i="2"/>
  <c r="D662" i="2" l="1"/>
  <c r="AC662" i="2"/>
  <c r="AG660" i="2"/>
  <c r="AF660" i="2"/>
  <c r="X660" i="2"/>
  <c r="AK716" i="2"/>
  <c r="AI719" i="2"/>
  <c r="Z663" i="2"/>
  <c r="Q718" i="2"/>
  <c r="B660" i="2"/>
  <c r="AB662" i="2"/>
  <c r="M661" i="2"/>
  <c r="AE662" i="2"/>
  <c r="AD663" i="2"/>
  <c r="F660" i="2"/>
  <c r="O715" i="2"/>
  <c r="E664" i="2" l="1"/>
  <c r="P717" i="2"/>
  <c r="K661" i="2"/>
  <c r="H663" i="2"/>
  <c r="W660" i="2"/>
  <c r="R660" i="2"/>
  <c r="S660" i="2" s="1"/>
  <c r="AA660" i="2"/>
  <c r="I664" i="2"/>
  <c r="N720" i="2"/>
  <c r="C661" i="2"/>
  <c r="L661" i="2"/>
  <c r="Y662" i="2"/>
  <c r="J663" i="2"/>
  <c r="AJ715" i="2"/>
  <c r="AH661" i="2"/>
  <c r="G663" i="2"/>
  <c r="AL718" i="2"/>
  <c r="M662" i="2" l="1"/>
  <c r="AB663" i="2"/>
  <c r="O716" i="2"/>
  <c r="D663" i="2"/>
  <c r="AF661" i="2"/>
  <c r="AK717" i="2"/>
  <c r="AI720" i="2"/>
  <c r="Q719" i="2"/>
  <c r="AG661" i="2"/>
  <c r="AD664" i="2"/>
  <c r="B661" i="2"/>
  <c r="Z664" i="2"/>
  <c r="AE663" i="2"/>
  <c r="X661" i="2"/>
  <c r="F661" i="2"/>
  <c r="AC663" i="2"/>
  <c r="I665" i="2" l="1"/>
  <c r="K662" i="2"/>
  <c r="G664" i="2"/>
  <c r="C662" i="2"/>
  <c r="AJ716" i="2"/>
  <c r="H664" i="2"/>
  <c r="J664" i="2"/>
  <c r="W661" i="2"/>
  <c r="R661" i="2"/>
  <c r="S661" i="2" s="1"/>
  <c r="L662" i="2"/>
  <c r="E665" i="2"/>
  <c r="AL719" i="2"/>
  <c r="N721" i="2"/>
  <c r="AA661" i="2"/>
  <c r="P718" i="2"/>
  <c r="Y663" i="2"/>
  <c r="AH662" i="2"/>
  <c r="AK718" i="2" l="1"/>
  <c r="AB664" i="2"/>
  <c r="AI721" i="2"/>
  <c r="AG662" i="2"/>
  <c r="O717" i="2"/>
  <c r="X662" i="2"/>
  <c r="AF662" i="2"/>
  <c r="AC664" i="2"/>
  <c r="AD665" i="2"/>
  <c r="M663" i="2"/>
  <c r="F662" i="2"/>
  <c r="Z665" i="2"/>
  <c r="D664" i="2"/>
  <c r="Q720" i="2"/>
  <c r="B662" i="2"/>
  <c r="AE664" i="2"/>
  <c r="H665" i="2" l="1"/>
  <c r="C663" i="2"/>
  <c r="W662" i="2"/>
  <c r="R662" i="2"/>
  <c r="S662" i="2" s="1"/>
  <c r="E666" i="2"/>
  <c r="AH663" i="2"/>
  <c r="N722" i="2"/>
  <c r="P719" i="2"/>
  <c r="Y664" i="2"/>
  <c r="J665" i="2"/>
  <c r="AL720" i="2"/>
  <c r="I666" i="2"/>
  <c r="K663" i="2"/>
  <c r="AJ717" i="2"/>
  <c r="AA662" i="2"/>
  <c r="L663" i="2"/>
  <c r="G665" i="2"/>
  <c r="AG663" i="2" l="1"/>
  <c r="O718" i="2"/>
  <c r="AD666" i="2"/>
  <c r="D665" i="2"/>
  <c r="B663" i="2"/>
  <c r="AI722" i="2"/>
  <c r="AB665" i="2"/>
  <c r="M664" i="2"/>
  <c r="Q721" i="2"/>
  <c r="AF663" i="2"/>
  <c r="AK719" i="2"/>
  <c r="Z666" i="2"/>
  <c r="X663" i="2"/>
  <c r="F663" i="2"/>
  <c r="AE665" i="2"/>
  <c r="AC665" i="2"/>
  <c r="C664" i="2" l="1"/>
  <c r="P720" i="2"/>
  <c r="G666" i="2"/>
  <c r="W663" i="2"/>
  <c r="R663" i="2"/>
  <c r="S663" i="2" s="1"/>
  <c r="I667" i="2"/>
  <c r="L664" i="2"/>
  <c r="J666" i="2"/>
  <c r="E667" i="2"/>
  <c r="AL721" i="2"/>
  <c r="N723" i="2"/>
  <c r="H666" i="2"/>
  <c r="AA663" i="2"/>
  <c r="K664" i="2"/>
  <c r="AH664" i="2"/>
  <c r="Y665" i="2"/>
  <c r="AJ718" i="2"/>
  <c r="M665" i="2" l="1"/>
  <c r="Q722" i="2"/>
  <c r="O719" i="2"/>
  <c r="F664" i="2"/>
  <c r="D666" i="2"/>
  <c r="AF664" i="2"/>
  <c r="AE666" i="2"/>
  <c r="AG664" i="2"/>
  <c r="AB666" i="2"/>
  <c r="AK720" i="2"/>
  <c r="AI723" i="2"/>
  <c r="AD667" i="2"/>
  <c r="AC666" i="2"/>
  <c r="Z667" i="2"/>
  <c r="B664" i="2"/>
  <c r="X664" i="2"/>
  <c r="Y666" i="2" l="1"/>
  <c r="AJ719" i="2"/>
  <c r="J667" i="2"/>
  <c r="K665" i="2"/>
  <c r="AL722" i="2"/>
  <c r="E668" i="2"/>
  <c r="N724" i="2"/>
  <c r="H667" i="2"/>
  <c r="C665" i="2"/>
  <c r="G667" i="2"/>
  <c r="W664" i="2"/>
  <c r="R664" i="2"/>
  <c r="S664" i="2" s="1"/>
  <c r="I668" i="2"/>
  <c r="P721" i="2"/>
  <c r="L665" i="2"/>
  <c r="AA664" i="2"/>
  <c r="AH665" i="2"/>
  <c r="Q723" i="2" l="1"/>
  <c r="AE667" i="2"/>
  <c r="AK721" i="2"/>
  <c r="B665" i="2"/>
  <c r="X665" i="2"/>
  <c r="AC667" i="2"/>
  <c r="D667" i="2"/>
  <c r="M666" i="2"/>
  <c r="AD668" i="2"/>
  <c r="AI724" i="2"/>
  <c r="AF665" i="2"/>
  <c r="AG665" i="2"/>
  <c r="F665" i="2"/>
  <c r="AB667" i="2"/>
  <c r="Z668" i="2"/>
  <c r="O720" i="2"/>
  <c r="E669" i="2" l="1"/>
  <c r="K666" i="2"/>
  <c r="I669" i="2"/>
  <c r="Y667" i="2"/>
  <c r="C666" i="2"/>
  <c r="P722" i="2"/>
  <c r="G668" i="2"/>
  <c r="L666" i="2"/>
  <c r="AL723" i="2"/>
  <c r="AA665" i="2"/>
  <c r="AJ720" i="2"/>
  <c r="N725" i="2"/>
  <c r="AH666" i="2"/>
  <c r="H668" i="2"/>
  <c r="W665" i="2"/>
  <c r="R665" i="2"/>
  <c r="S665" i="2" s="1"/>
  <c r="J668" i="2"/>
  <c r="M667" i="2" l="1"/>
  <c r="Q724" i="2"/>
  <c r="AB668" i="2"/>
  <c r="AI725" i="2"/>
  <c r="AK722" i="2"/>
  <c r="AD669" i="2"/>
  <c r="O721" i="2"/>
  <c r="B666" i="2"/>
  <c r="F666" i="2"/>
  <c r="AG666" i="2"/>
  <c r="X666" i="2"/>
  <c r="AF666" i="2"/>
  <c r="AE668" i="2"/>
  <c r="AC668" i="2"/>
  <c r="D668" i="2"/>
  <c r="Z669" i="2"/>
  <c r="AJ721" i="2" l="1"/>
  <c r="P723" i="2"/>
  <c r="AL724" i="2"/>
  <c r="C667" i="2"/>
  <c r="E670" i="2"/>
  <c r="AA666" i="2"/>
  <c r="AH667" i="2"/>
  <c r="Y668" i="2"/>
  <c r="K667" i="2"/>
  <c r="W666" i="2"/>
  <c r="R666" i="2"/>
  <c r="S666" i="2" s="1"/>
  <c r="I670" i="2"/>
  <c r="G669" i="2"/>
  <c r="J669" i="2"/>
  <c r="H669" i="2"/>
  <c r="L667" i="2"/>
  <c r="N726" i="2"/>
  <c r="F667" i="2" l="1"/>
  <c r="X667" i="2"/>
  <c r="AK723" i="2"/>
  <c r="AE669" i="2"/>
  <c r="B667" i="2"/>
  <c r="M668" i="2"/>
  <c r="Q725" i="2"/>
  <c r="O722" i="2"/>
  <c r="AI726" i="2"/>
  <c r="AB669" i="2"/>
  <c r="AF667" i="2"/>
  <c r="AC669" i="2"/>
  <c r="AG667" i="2"/>
  <c r="AD670" i="2"/>
  <c r="D669" i="2"/>
  <c r="Z670" i="2"/>
  <c r="E671" i="2" l="1"/>
  <c r="I671" i="2"/>
  <c r="AJ722" i="2"/>
  <c r="W667" i="2"/>
  <c r="R667" i="2"/>
  <c r="S667" i="2" s="1"/>
  <c r="P724" i="2"/>
  <c r="AA667" i="2"/>
  <c r="Y669" i="2"/>
  <c r="H670" i="2"/>
  <c r="K668" i="2"/>
  <c r="N727" i="2"/>
  <c r="AL725" i="2"/>
  <c r="L668" i="2"/>
  <c r="J670" i="2"/>
  <c r="C668" i="2"/>
  <c r="G670" i="2"/>
  <c r="AH668" i="2"/>
  <c r="AE670" i="2" l="1"/>
  <c r="Q726" i="2"/>
  <c r="D670" i="2"/>
  <c r="AK724" i="2"/>
  <c r="AD671" i="2"/>
  <c r="AB670" i="2"/>
  <c r="M669" i="2"/>
  <c r="AG668" i="2"/>
  <c r="AI727" i="2"/>
  <c r="F668" i="2"/>
  <c r="B668" i="2"/>
  <c r="X668" i="2"/>
  <c r="AF668" i="2"/>
  <c r="AC670" i="2"/>
  <c r="O723" i="2"/>
  <c r="Z671" i="2"/>
  <c r="K669" i="2" l="1"/>
  <c r="N728" i="2"/>
  <c r="AH669" i="2"/>
  <c r="E672" i="2"/>
  <c r="AJ723" i="2"/>
  <c r="W668" i="2"/>
  <c r="R668" i="2"/>
  <c r="S668" i="2" s="1"/>
  <c r="G671" i="2"/>
  <c r="P725" i="2"/>
  <c r="Y670" i="2"/>
  <c r="AL726" i="2"/>
  <c r="H671" i="2"/>
  <c r="C669" i="2"/>
  <c r="L669" i="2"/>
  <c r="J671" i="2"/>
  <c r="AA668" i="2"/>
  <c r="I672" i="2"/>
  <c r="F669" i="2" l="1"/>
  <c r="AE671" i="2"/>
  <c r="AC671" i="2"/>
  <c r="AI728" i="2"/>
  <c r="D671" i="2"/>
  <c r="AG669" i="2"/>
  <c r="AB671" i="2"/>
  <c r="B669" i="2"/>
  <c r="M670" i="2"/>
  <c r="AD672" i="2"/>
  <c r="X669" i="2"/>
  <c r="Q727" i="2"/>
  <c r="AK725" i="2"/>
  <c r="O724" i="2"/>
  <c r="Z672" i="2"/>
  <c r="AF669" i="2"/>
  <c r="C670" i="2" l="1"/>
  <c r="W669" i="2"/>
  <c r="R669" i="2"/>
  <c r="S669" i="2" s="1"/>
  <c r="L670" i="2"/>
  <c r="Y671" i="2"/>
  <c r="N729" i="2"/>
  <c r="J672" i="2"/>
  <c r="P726" i="2"/>
  <c r="I673" i="2"/>
  <c r="G672" i="2"/>
  <c r="E673" i="2"/>
  <c r="K670" i="2"/>
  <c r="AJ724" i="2"/>
  <c r="AL727" i="2"/>
  <c r="AH670" i="2"/>
  <c r="H672" i="2"/>
  <c r="AA669" i="2"/>
  <c r="AK726" i="2" l="1"/>
  <c r="AC672" i="2"/>
  <c r="O725" i="2"/>
  <c r="AF670" i="2"/>
  <c r="Z673" i="2"/>
  <c r="AB672" i="2"/>
  <c r="D672" i="2"/>
  <c r="Q728" i="2"/>
  <c r="AD673" i="2"/>
  <c r="AE672" i="2"/>
  <c r="B670" i="2"/>
  <c r="F670" i="2"/>
  <c r="M671" i="2"/>
  <c r="AI729" i="2"/>
  <c r="AG670" i="2"/>
  <c r="X670" i="2"/>
  <c r="J673" i="2" l="1"/>
  <c r="AL728" i="2"/>
  <c r="Y672" i="2"/>
  <c r="H673" i="2"/>
  <c r="AH671" i="2"/>
  <c r="C671" i="2"/>
  <c r="N730" i="2"/>
  <c r="AA670" i="2"/>
  <c r="G673" i="2"/>
  <c r="K671" i="2"/>
  <c r="W670" i="2"/>
  <c r="R670" i="2"/>
  <c r="S670" i="2" s="1"/>
  <c r="I674" i="2"/>
  <c r="P727" i="2"/>
  <c r="L671" i="2"/>
  <c r="E674" i="2"/>
  <c r="AJ725" i="2"/>
  <c r="AK727" i="2" l="1"/>
  <c r="AD674" i="2"/>
  <c r="B671" i="2"/>
  <c r="AI730" i="2"/>
  <c r="Q729" i="2"/>
  <c r="Z674" i="2"/>
  <c r="O726" i="2"/>
  <c r="F671" i="2"/>
  <c r="X671" i="2"/>
  <c r="AC673" i="2"/>
  <c r="AG671" i="2"/>
  <c r="AF671" i="2"/>
  <c r="M672" i="2"/>
  <c r="D673" i="2"/>
  <c r="AE673" i="2"/>
  <c r="AB673" i="2"/>
  <c r="N731" i="2" l="1"/>
  <c r="I675" i="2"/>
  <c r="G674" i="2"/>
  <c r="AH672" i="2"/>
  <c r="C672" i="2"/>
  <c r="E675" i="2"/>
  <c r="L672" i="2"/>
  <c r="J674" i="2"/>
  <c r="K672" i="2"/>
  <c r="W671" i="2"/>
  <c r="R671" i="2"/>
  <c r="S671" i="2" s="1"/>
  <c r="P728" i="2"/>
  <c r="Y673" i="2"/>
  <c r="H674" i="2"/>
  <c r="AA671" i="2"/>
  <c r="AJ726" i="2"/>
  <c r="AL729" i="2"/>
  <c r="AK728" i="2" l="1"/>
  <c r="AF672" i="2"/>
  <c r="AE674" i="2"/>
  <c r="M673" i="2"/>
  <c r="AD675" i="2"/>
  <c r="Z675" i="2"/>
  <c r="F672" i="2"/>
  <c r="D674" i="2"/>
  <c r="B672" i="2"/>
  <c r="AG672" i="2"/>
  <c r="Q730" i="2"/>
  <c r="O727" i="2"/>
  <c r="AC674" i="2"/>
  <c r="X672" i="2"/>
  <c r="AB674" i="2"/>
  <c r="AI731" i="2"/>
  <c r="C673" i="2" l="1"/>
  <c r="AJ727" i="2"/>
  <c r="W672" i="2"/>
  <c r="R672" i="2"/>
  <c r="S672" i="2" s="1"/>
  <c r="J675" i="2"/>
  <c r="P729" i="2"/>
  <c r="AL730" i="2"/>
  <c r="AA672" i="2"/>
  <c r="I676" i="2"/>
  <c r="G675" i="2"/>
  <c r="H675" i="2"/>
  <c r="L673" i="2"/>
  <c r="K673" i="2"/>
  <c r="N732" i="2"/>
  <c r="Y674" i="2"/>
  <c r="E676" i="2"/>
  <c r="AH673" i="2"/>
  <c r="AF673" i="2" l="1"/>
  <c r="M674" i="2"/>
  <c r="AG673" i="2"/>
  <c r="AK729" i="2"/>
  <c r="O728" i="2"/>
  <c r="Z676" i="2"/>
  <c r="AC675" i="2"/>
  <c r="Q731" i="2"/>
  <c r="AE675" i="2"/>
  <c r="X673" i="2"/>
  <c r="AD676" i="2"/>
  <c r="D675" i="2"/>
  <c r="AI732" i="2"/>
  <c r="AB675" i="2"/>
  <c r="F673" i="2"/>
  <c r="B673" i="2"/>
  <c r="AJ728" i="2" l="1"/>
  <c r="W673" i="2"/>
  <c r="R673" i="2"/>
  <c r="S673" i="2" s="1"/>
  <c r="I677" i="2"/>
  <c r="AL731" i="2"/>
  <c r="E677" i="2"/>
  <c r="P730" i="2"/>
  <c r="AH674" i="2"/>
  <c r="N733" i="2"/>
  <c r="AA673" i="2"/>
  <c r="J676" i="2"/>
  <c r="H676" i="2"/>
  <c r="K674" i="2"/>
  <c r="G676" i="2"/>
  <c r="Y675" i="2"/>
  <c r="C674" i="2"/>
  <c r="L674" i="2"/>
  <c r="D676" i="2" l="1"/>
  <c r="F674" i="2"/>
  <c r="Q732" i="2"/>
  <c r="AE676" i="2"/>
  <c r="B674" i="2"/>
  <c r="AC676" i="2"/>
  <c r="AI733" i="2"/>
  <c r="AK730" i="2"/>
  <c r="O729" i="2"/>
  <c r="AG674" i="2"/>
  <c r="X674" i="2"/>
  <c r="AB676" i="2"/>
  <c r="AF674" i="2"/>
  <c r="M675" i="2"/>
  <c r="Z677" i="2"/>
  <c r="AD677" i="2"/>
  <c r="I678" i="2" l="1"/>
  <c r="AH675" i="2"/>
  <c r="AL732" i="2"/>
  <c r="K675" i="2"/>
  <c r="N734" i="2"/>
  <c r="W674" i="2"/>
  <c r="R674" i="2"/>
  <c r="S674" i="2" s="1"/>
  <c r="J677" i="2"/>
  <c r="E678" i="2"/>
  <c r="AA674" i="2"/>
  <c r="C675" i="2"/>
  <c r="AJ729" i="2"/>
  <c r="G677" i="2"/>
  <c r="L675" i="2"/>
  <c r="P731" i="2"/>
  <c r="H677" i="2"/>
  <c r="Y676" i="2"/>
  <c r="B675" i="2" l="1"/>
  <c r="AF675" i="2"/>
  <c r="Q733" i="2"/>
  <c r="AK731" i="2"/>
  <c r="X675" i="2"/>
  <c r="AC677" i="2"/>
  <c r="AB677" i="2"/>
  <c r="F675" i="2"/>
  <c r="Z678" i="2"/>
  <c r="AI734" i="2"/>
  <c r="O730" i="2"/>
  <c r="AE677" i="2"/>
  <c r="M676" i="2"/>
  <c r="D677" i="2"/>
  <c r="AG675" i="2"/>
  <c r="AD678" i="2"/>
  <c r="AA675" i="2" l="1"/>
  <c r="W675" i="2"/>
  <c r="R675" i="2"/>
  <c r="S675" i="2" s="1"/>
  <c r="Y677" i="2"/>
  <c r="P732" i="2"/>
  <c r="L676" i="2"/>
  <c r="AH676" i="2"/>
  <c r="AJ730" i="2"/>
  <c r="E679" i="2"/>
  <c r="G678" i="2"/>
  <c r="C676" i="2"/>
  <c r="N735" i="2"/>
  <c r="H678" i="2"/>
  <c r="I679" i="2"/>
  <c r="J678" i="2"/>
  <c r="AL733" i="2"/>
  <c r="K676" i="2"/>
  <c r="O731" i="2" l="1"/>
  <c r="AG676" i="2"/>
  <c r="AI735" i="2"/>
  <c r="Q734" i="2"/>
  <c r="AD679" i="2"/>
  <c r="AF676" i="2"/>
  <c r="X676" i="2"/>
  <c r="AK732" i="2"/>
  <c r="B676" i="2"/>
  <c r="Z679" i="2"/>
  <c r="AE678" i="2"/>
  <c r="AC678" i="2"/>
  <c r="AB678" i="2"/>
  <c r="M677" i="2"/>
  <c r="D678" i="2"/>
  <c r="F676" i="2"/>
  <c r="AH677" i="2" l="1"/>
  <c r="J679" i="2"/>
  <c r="Y678" i="2"/>
  <c r="W676" i="2"/>
  <c r="R676" i="2"/>
  <c r="S676" i="2" s="1"/>
  <c r="C677" i="2"/>
  <c r="I680" i="2"/>
  <c r="L677" i="2"/>
  <c r="H679" i="2"/>
  <c r="AL734" i="2"/>
  <c r="AJ731" i="2"/>
  <c r="AA676" i="2"/>
  <c r="G679" i="2"/>
  <c r="E680" i="2"/>
  <c r="P733" i="2"/>
  <c r="K677" i="2"/>
  <c r="N736" i="2"/>
  <c r="O732" i="2" l="1"/>
  <c r="AC679" i="2"/>
  <c r="AK733" i="2"/>
  <c r="AB679" i="2"/>
  <c r="B677" i="2"/>
  <c r="AE679" i="2"/>
  <c r="F677" i="2"/>
  <c r="AG677" i="2"/>
  <c r="AD680" i="2"/>
  <c r="M678" i="2"/>
  <c r="AF677" i="2"/>
  <c r="AI736" i="2"/>
  <c r="Z680" i="2"/>
  <c r="Q735" i="2"/>
  <c r="X677" i="2"/>
  <c r="D679" i="2"/>
  <c r="K678" i="2" l="1"/>
  <c r="J680" i="2"/>
  <c r="C678" i="2"/>
  <c r="L678" i="2"/>
  <c r="G680" i="2"/>
  <c r="H680" i="2"/>
  <c r="Y679" i="2"/>
  <c r="AH678" i="2"/>
  <c r="AA677" i="2"/>
  <c r="W677" i="2"/>
  <c r="R677" i="2"/>
  <c r="S677" i="2" s="1"/>
  <c r="AJ732" i="2"/>
  <c r="E681" i="2"/>
  <c r="N737" i="2"/>
  <c r="AL735" i="2"/>
  <c r="I681" i="2"/>
  <c r="P734" i="2"/>
  <c r="AK734" i="2" l="1"/>
  <c r="Z681" i="2"/>
  <c r="O733" i="2"/>
  <c r="F678" i="2"/>
  <c r="D680" i="2"/>
  <c r="X678" i="2"/>
  <c r="AD681" i="2"/>
  <c r="AI737" i="2"/>
  <c r="AE680" i="2"/>
  <c r="M679" i="2"/>
  <c r="AC680" i="2"/>
  <c r="AG678" i="2"/>
  <c r="AF678" i="2"/>
  <c r="Q736" i="2"/>
  <c r="B678" i="2"/>
  <c r="AB680" i="2"/>
  <c r="W678" i="2" l="1"/>
  <c r="R678" i="2"/>
  <c r="S678" i="2" s="1"/>
  <c r="G681" i="2"/>
  <c r="AL736" i="2"/>
  <c r="J681" i="2"/>
  <c r="E682" i="2"/>
  <c r="H681" i="2"/>
  <c r="N738" i="2"/>
  <c r="C679" i="2"/>
  <c r="Y680" i="2"/>
  <c r="AA678" i="2"/>
  <c r="P735" i="2"/>
  <c r="K679" i="2"/>
  <c r="L679" i="2"/>
  <c r="AH679" i="2"/>
  <c r="I682" i="2"/>
  <c r="AJ733" i="2"/>
  <c r="M680" i="2" l="1"/>
  <c r="X679" i="2"/>
  <c r="AD682" i="2"/>
  <c r="AG679" i="2"/>
  <c r="AF679" i="2"/>
  <c r="AI738" i="2"/>
  <c r="Z682" i="2"/>
  <c r="AB681" i="2"/>
  <c r="AK735" i="2"/>
  <c r="D681" i="2"/>
  <c r="AE681" i="2"/>
  <c r="O734" i="2"/>
  <c r="F679" i="2"/>
  <c r="AC681" i="2"/>
  <c r="Q737" i="2"/>
  <c r="B679" i="2"/>
  <c r="H682" i="2" l="1"/>
  <c r="Y681" i="2"/>
  <c r="P736" i="2"/>
  <c r="E683" i="2"/>
  <c r="K680" i="2"/>
  <c r="I683" i="2"/>
  <c r="AA679" i="2"/>
  <c r="AJ734" i="2"/>
  <c r="AH680" i="2"/>
  <c r="AL737" i="2"/>
  <c r="W679" i="2"/>
  <c r="R679" i="2"/>
  <c r="S679" i="2" s="1"/>
  <c r="J682" i="2"/>
  <c r="G682" i="2"/>
  <c r="N739" i="2"/>
  <c r="L680" i="2"/>
  <c r="C680" i="2"/>
  <c r="X680" i="2" l="1"/>
  <c r="AK736" i="2"/>
  <c r="M681" i="2"/>
  <c r="AD683" i="2"/>
  <c r="D682" i="2"/>
  <c r="F680" i="2"/>
  <c r="AI739" i="2"/>
  <c r="AE682" i="2"/>
  <c r="B680" i="2"/>
  <c r="AF680" i="2"/>
  <c r="AG680" i="2"/>
  <c r="AB682" i="2"/>
  <c r="Q738" i="2"/>
  <c r="O735" i="2"/>
  <c r="Z683" i="2"/>
  <c r="AC682" i="2"/>
  <c r="H683" i="2" l="1"/>
  <c r="AJ735" i="2"/>
  <c r="L681" i="2"/>
  <c r="I684" i="2"/>
  <c r="P737" i="2"/>
  <c r="G683" i="2"/>
  <c r="AL738" i="2"/>
  <c r="J683" i="2"/>
  <c r="AH681" i="2"/>
  <c r="E684" i="2"/>
  <c r="AA680" i="2"/>
  <c r="C681" i="2"/>
  <c r="K681" i="2"/>
  <c r="W680" i="2"/>
  <c r="R680" i="2"/>
  <c r="S680" i="2" s="1"/>
  <c r="N740" i="2"/>
  <c r="Y682" i="2"/>
  <c r="AB683" i="2" l="1"/>
  <c r="AD684" i="2"/>
  <c r="O736" i="2"/>
  <c r="B681" i="2"/>
  <c r="Q739" i="2"/>
  <c r="AK737" i="2"/>
  <c r="D683" i="2"/>
  <c r="Z684" i="2"/>
  <c r="X681" i="2"/>
  <c r="AC683" i="2"/>
  <c r="AI740" i="2"/>
  <c r="AF681" i="2"/>
  <c r="F681" i="2"/>
  <c r="M682" i="2"/>
  <c r="AE683" i="2"/>
  <c r="AG681" i="2"/>
  <c r="Y683" i="2" l="1"/>
  <c r="AL739" i="2"/>
  <c r="I685" i="2"/>
  <c r="J684" i="2"/>
  <c r="AH682" i="2"/>
  <c r="AA681" i="2"/>
  <c r="N741" i="2"/>
  <c r="E685" i="2"/>
  <c r="W681" i="2"/>
  <c r="R681" i="2"/>
  <c r="S681" i="2" s="1"/>
  <c r="C682" i="2"/>
  <c r="P738" i="2"/>
  <c r="G684" i="2"/>
  <c r="L682" i="2"/>
  <c r="K682" i="2"/>
  <c r="H684" i="2"/>
  <c r="AJ736" i="2"/>
  <c r="AF682" i="2" l="1"/>
  <c r="AG682" i="2"/>
  <c r="M683" i="2"/>
  <c r="AI741" i="2"/>
  <c r="AK738" i="2"/>
  <c r="Q740" i="2"/>
  <c r="O737" i="2"/>
  <c r="AC684" i="2"/>
  <c r="AB684" i="2"/>
  <c r="B682" i="2"/>
  <c r="F682" i="2"/>
  <c r="AE684" i="2"/>
  <c r="D684" i="2"/>
  <c r="X682" i="2"/>
  <c r="Z685" i="2"/>
  <c r="AD685" i="2"/>
  <c r="J685" i="2" l="1"/>
  <c r="P739" i="2"/>
  <c r="K683" i="2"/>
  <c r="W682" i="2"/>
  <c r="R682" i="2"/>
  <c r="S682" i="2" s="1"/>
  <c r="H685" i="2"/>
  <c r="AL740" i="2"/>
  <c r="I686" i="2"/>
  <c r="AA682" i="2"/>
  <c r="G685" i="2"/>
  <c r="AJ737" i="2"/>
  <c r="AH683" i="2"/>
  <c r="N742" i="2"/>
  <c r="E686" i="2"/>
  <c r="C683" i="2"/>
  <c r="Y684" i="2"/>
  <c r="L683" i="2"/>
  <c r="AG683" i="2" l="1"/>
  <c r="M684" i="2"/>
  <c r="B683" i="2"/>
  <c r="AE685" i="2"/>
  <c r="Q741" i="2"/>
  <c r="AF683" i="2"/>
  <c r="O738" i="2"/>
  <c r="F683" i="2"/>
  <c r="X683" i="2"/>
  <c r="D685" i="2"/>
  <c r="Z686" i="2"/>
  <c r="AI742" i="2"/>
  <c r="AB685" i="2"/>
  <c r="AD686" i="2"/>
  <c r="AC685" i="2"/>
  <c r="AK739" i="2"/>
  <c r="I687" i="2" l="1"/>
  <c r="AJ738" i="2"/>
  <c r="C684" i="2"/>
  <c r="K684" i="2"/>
  <c r="J686" i="2"/>
  <c r="AH684" i="2"/>
  <c r="W683" i="2"/>
  <c r="R683" i="2"/>
  <c r="S683" i="2" s="1"/>
  <c r="P740" i="2"/>
  <c r="N743" i="2"/>
  <c r="AA683" i="2"/>
  <c r="H686" i="2"/>
  <c r="G686" i="2"/>
  <c r="E687" i="2"/>
  <c r="Y685" i="2"/>
  <c r="AL741" i="2"/>
  <c r="L684" i="2"/>
  <c r="AG684" i="2" l="1"/>
  <c r="AB686" i="2"/>
  <c r="F684" i="2"/>
  <c r="AI743" i="2"/>
  <c r="M685" i="2"/>
  <c r="AF684" i="2"/>
  <c r="Z687" i="2"/>
  <c r="AD687" i="2"/>
  <c r="AK740" i="2"/>
  <c r="Q742" i="2"/>
  <c r="D686" i="2"/>
  <c r="AC686" i="2"/>
  <c r="B684" i="2"/>
  <c r="AE686" i="2"/>
  <c r="X684" i="2"/>
  <c r="O739" i="2"/>
  <c r="AL742" i="2" l="1"/>
  <c r="N744" i="2"/>
  <c r="G687" i="2"/>
  <c r="J687" i="2"/>
  <c r="H687" i="2"/>
  <c r="P741" i="2"/>
  <c r="K685" i="2"/>
  <c r="AJ739" i="2"/>
  <c r="L685" i="2"/>
  <c r="C685" i="2"/>
  <c r="W684" i="2"/>
  <c r="R684" i="2"/>
  <c r="S684" i="2" s="1"/>
  <c r="Y686" i="2"/>
  <c r="I688" i="2"/>
  <c r="E688" i="2"/>
  <c r="AH685" i="2"/>
  <c r="AA684" i="2"/>
  <c r="D687" i="2" l="1"/>
  <c r="O740" i="2"/>
  <c r="AK741" i="2"/>
  <c r="Q743" i="2"/>
  <c r="M686" i="2"/>
  <c r="AC687" i="2"/>
  <c r="AB687" i="2"/>
  <c r="X685" i="2"/>
  <c r="AG685" i="2"/>
  <c r="F685" i="2"/>
  <c r="Z688" i="2"/>
  <c r="AD688" i="2"/>
  <c r="B685" i="2"/>
  <c r="AF685" i="2"/>
  <c r="AE687" i="2"/>
  <c r="AI744" i="2"/>
  <c r="J688" i="2" l="1"/>
  <c r="W685" i="2"/>
  <c r="R685" i="2"/>
  <c r="S685" i="2" s="1"/>
  <c r="AH686" i="2"/>
  <c r="G688" i="2"/>
  <c r="N745" i="2"/>
  <c r="K686" i="2"/>
  <c r="I689" i="2"/>
  <c r="C686" i="2"/>
  <c r="AL743" i="2"/>
  <c r="L686" i="2"/>
  <c r="AJ740" i="2"/>
  <c r="E689" i="2"/>
  <c r="AA685" i="2"/>
  <c r="H688" i="2"/>
  <c r="P742" i="2"/>
  <c r="Y687" i="2"/>
  <c r="AI745" i="2" l="1"/>
  <c r="D688" i="2"/>
  <c r="F686" i="2"/>
  <c r="AG686" i="2"/>
  <c r="AE688" i="2"/>
  <c r="AK742" i="2"/>
  <c r="Z689" i="2"/>
  <c r="Q744" i="2"/>
  <c r="X686" i="2"/>
  <c r="AD689" i="2"/>
  <c r="B686" i="2"/>
  <c r="AC688" i="2"/>
  <c r="O741" i="2"/>
  <c r="AF686" i="2"/>
  <c r="AB688" i="2"/>
  <c r="M687" i="2"/>
  <c r="AH687" i="2" l="1"/>
  <c r="W686" i="2"/>
  <c r="R686" i="2"/>
  <c r="S686" i="2" s="1"/>
  <c r="C687" i="2"/>
  <c r="P743" i="2"/>
  <c r="L687" i="2"/>
  <c r="Y688" i="2"/>
  <c r="AJ741" i="2"/>
  <c r="N746" i="2"/>
  <c r="H689" i="2"/>
  <c r="I690" i="2"/>
  <c r="AL744" i="2"/>
  <c r="E690" i="2"/>
  <c r="J689" i="2"/>
  <c r="G689" i="2"/>
  <c r="K687" i="2"/>
  <c r="AA686" i="2"/>
  <c r="Q745" i="2" l="1"/>
  <c r="AB689" i="2"/>
  <c r="O742" i="2"/>
  <c r="AG687" i="2"/>
  <c r="B687" i="2"/>
  <c r="AF687" i="2"/>
  <c r="AD690" i="2"/>
  <c r="D689" i="2"/>
  <c r="AK743" i="2"/>
  <c r="M688" i="2"/>
  <c r="AE689" i="2"/>
  <c r="AC689" i="2"/>
  <c r="F687" i="2"/>
  <c r="Z690" i="2"/>
  <c r="AI746" i="2"/>
  <c r="X687" i="2"/>
  <c r="N747" i="2" l="1"/>
  <c r="H690" i="2"/>
  <c r="AH688" i="2"/>
  <c r="I691" i="2"/>
  <c r="W687" i="2"/>
  <c r="R687" i="2"/>
  <c r="S687" i="2" s="1"/>
  <c r="C688" i="2"/>
  <c r="AA687" i="2"/>
  <c r="P744" i="2"/>
  <c r="AJ742" i="2"/>
  <c r="E691" i="2"/>
  <c r="J690" i="2"/>
  <c r="K688" i="2"/>
  <c r="L688" i="2"/>
  <c r="G690" i="2"/>
  <c r="Y689" i="2"/>
  <c r="AL745" i="2"/>
  <c r="Q746" i="2" l="1"/>
  <c r="AB690" i="2"/>
  <c r="O743" i="2"/>
  <c r="F688" i="2"/>
  <c r="X688" i="2"/>
  <c r="M689" i="2"/>
  <c r="D690" i="2"/>
  <c r="AF688" i="2"/>
  <c r="AE690" i="2"/>
  <c r="Z691" i="2"/>
  <c r="AK744" i="2"/>
  <c r="B688" i="2"/>
  <c r="AG688" i="2"/>
  <c r="AD691" i="2"/>
  <c r="AC690" i="2"/>
  <c r="AI747" i="2"/>
  <c r="N748" i="2" l="1"/>
  <c r="H691" i="2"/>
  <c r="W688" i="2"/>
  <c r="R688" i="2"/>
  <c r="S688" i="2" s="1"/>
  <c r="E692" i="2"/>
  <c r="K689" i="2"/>
  <c r="AH689" i="2"/>
  <c r="AJ743" i="2"/>
  <c r="P745" i="2"/>
  <c r="C689" i="2"/>
  <c r="G691" i="2"/>
  <c r="I692" i="2"/>
  <c r="J691" i="2"/>
  <c r="L689" i="2"/>
  <c r="Y690" i="2"/>
  <c r="AA688" i="2"/>
  <c r="AL746" i="2"/>
  <c r="AI748" i="2" l="1"/>
  <c r="F689" i="2"/>
  <c r="AG689" i="2"/>
  <c r="AK745" i="2"/>
  <c r="B689" i="2"/>
  <c r="AE691" i="2"/>
  <c r="AB691" i="2"/>
  <c r="O744" i="2"/>
  <c r="AF689" i="2"/>
  <c r="AD692" i="2"/>
  <c r="M690" i="2"/>
  <c r="Q747" i="2"/>
  <c r="D691" i="2"/>
  <c r="X689" i="2"/>
  <c r="Z692" i="2"/>
  <c r="AC691" i="2"/>
  <c r="I693" i="2" l="1"/>
  <c r="J692" i="2"/>
  <c r="P746" i="2"/>
  <c r="AA689" i="2"/>
  <c r="AJ744" i="2"/>
  <c r="N749" i="2"/>
  <c r="H692" i="2"/>
  <c r="C690" i="2"/>
  <c r="E693" i="2"/>
  <c r="AL747" i="2"/>
  <c r="K690" i="2"/>
  <c r="G692" i="2"/>
  <c r="W689" i="2"/>
  <c r="R689" i="2"/>
  <c r="S689" i="2" s="1"/>
  <c r="L690" i="2"/>
  <c r="Y691" i="2"/>
  <c r="AH690" i="2"/>
  <c r="O745" i="2" l="1"/>
  <c r="AG690" i="2"/>
  <c r="B690" i="2"/>
  <c r="AI749" i="2"/>
  <c r="AK746" i="2"/>
  <c r="M691" i="2"/>
  <c r="AB692" i="2"/>
  <c r="D692" i="2"/>
  <c r="AF690" i="2"/>
  <c r="Z693" i="2"/>
  <c r="X690" i="2"/>
  <c r="AC692" i="2"/>
  <c r="AE692" i="2"/>
  <c r="Q748" i="2"/>
  <c r="F690" i="2"/>
  <c r="AD693" i="2"/>
  <c r="J693" i="2" l="1"/>
  <c r="C691" i="2"/>
  <c r="K691" i="2"/>
  <c r="I694" i="2"/>
  <c r="AH691" i="2"/>
  <c r="N750" i="2"/>
  <c r="L691" i="2"/>
  <c r="H693" i="2"/>
  <c r="P747" i="2"/>
  <c r="AJ745" i="2"/>
  <c r="AA690" i="2"/>
  <c r="AL748" i="2"/>
  <c r="E694" i="2"/>
  <c r="Y692" i="2"/>
  <c r="G693" i="2"/>
  <c r="W690" i="2"/>
  <c r="R690" i="2"/>
  <c r="S690" i="2" s="1"/>
  <c r="M692" i="2" l="1"/>
  <c r="AF691" i="2"/>
  <c r="Z694" i="2"/>
  <c r="Q749" i="2"/>
  <c r="O746" i="2"/>
  <c r="AK747" i="2"/>
  <c r="AG691" i="2"/>
  <c r="X691" i="2"/>
  <c r="B691" i="2"/>
  <c r="AB693" i="2"/>
  <c r="D693" i="2"/>
  <c r="AD694" i="2"/>
  <c r="F691" i="2"/>
  <c r="AC693" i="2"/>
  <c r="AI750" i="2"/>
  <c r="AE693" i="2"/>
  <c r="I695" i="2" l="1"/>
  <c r="W691" i="2"/>
  <c r="R691" i="2"/>
  <c r="S691" i="2" s="1"/>
  <c r="E695" i="2"/>
  <c r="AA691" i="2"/>
  <c r="G694" i="2"/>
  <c r="C692" i="2"/>
  <c r="K692" i="2"/>
  <c r="H694" i="2"/>
  <c r="P748" i="2"/>
  <c r="AL749" i="2"/>
  <c r="J694" i="2"/>
  <c r="N751" i="2"/>
  <c r="Y693" i="2"/>
  <c r="L692" i="2"/>
  <c r="AJ746" i="2"/>
  <c r="AH692" i="2"/>
  <c r="O747" i="2" l="1"/>
  <c r="Q750" i="2"/>
  <c r="AF692" i="2"/>
  <c r="F692" i="2"/>
  <c r="B692" i="2"/>
  <c r="M693" i="2"/>
  <c r="AI751" i="2"/>
  <c r="D694" i="2"/>
  <c r="AE694" i="2"/>
  <c r="X692" i="2"/>
  <c r="AG692" i="2"/>
  <c r="AK748" i="2"/>
  <c r="Z695" i="2"/>
  <c r="AD695" i="2"/>
  <c r="AC694" i="2"/>
  <c r="AB694" i="2"/>
  <c r="AL750" i="2" l="1"/>
  <c r="E696" i="2"/>
  <c r="AA692" i="2"/>
  <c r="L693" i="2"/>
  <c r="J695" i="2"/>
  <c r="AJ747" i="2"/>
  <c r="C693" i="2"/>
  <c r="H695" i="2"/>
  <c r="G695" i="2"/>
  <c r="I696" i="2"/>
  <c r="P749" i="2"/>
  <c r="Y694" i="2"/>
  <c r="N752" i="2"/>
  <c r="AH693" i="2"/>
  <c r="W692" i="2"/>
  <c r="R692" i="2"/>
  <c r="S692" i="2" s="1"/>
  <c r="K693" i="2"/>
  <c r="AI752" i="2" l="1"/>
  <c r="AE695" i="2"/>
  <c r="D695" i="2"/>
  <c r="AD696" i="2"/>
  <c r="O748" i="2"/>
  <c r="F693" i="2"/>
  <c r="Q751" i="2"/>
  <c r="M694" i="2"/>
  <c r="AB695" i="2"/>
  <c r="AK749" i="2"/>
  <c r="X693" i="2"/>
  <c r="B693" i="2"/>
  <c r="AF693" i="2"/>
  <c r="AC695" i="2"/>
  <c r="AG693" i="2"/>
  <c r="Z696" i="2"/>
  <c r="N753" i="2" l="1"/>
  <c r="K694" i="2"/>
  <c r="C694" i="2"/>
  <c r="AH694" i="2"/>
  <c r="Y695" i="2"/>
  <c r="L694" i="2"/>
  <c r="H696" i="2"/>
  <c r="G696" i="2"/>
  <c r="AL751" i="2"/>
  <c r="AA693" i="2"/>
  <c r="AJ748" i="2"/>
  <c r="J696" i="2"/>
  <c r="E697" i="2"/>
  <c r="W693" i="2"/>
  <c r="R693" i="2"/>
  <c r="S693" i="2" s="1"/>
  <c r="P750" i="2"/>
  <c r="I697" i="2"/>
  <c r="AD697" i="2" l="1"/>
  <c r="B694" i="2"/>
  <c r="Z697" i="2"/>
  <c r="AG694" i="2"/>
  <c r="M695" i="2"/>
  <c r="AB696" i="2"/>
  <c r="AF694" i="2"/>
  <c r="F694" i="2"/>
  <c r="AK750" i="2"/>
  <c r="O749" i="2"/>
  <c r="Q752" i="2"/>
  <c r="D696" i="2"/>
  <c r="AI753" i="2"/>
  <c r="AE696" i="2"/>
  <c r="AC696" i="2"/>
  <c r="X694" i="2"/>
  <c r="AL752" i="2" l="1"/>
  <c r="H697" i="2"/>
  <c r="E698" i="2"/>
  <c r="I698" i="2"/>
  <c r="G697" i="2"/>
  <c r="C695" i="2"/>
  <c r="Y696" i="2"/>
  <c r="AJ749" i="2"/>
  <c r="P751" i="2"/>
  <c r="AA694" i="2"/>
  <c r="K695" i="2"/>
  <c r="AH695" i="2"/>
  <c r="J697" i="2"/>
  <c r="N754" i="2"/>
  <c r="L695" i="2"/>
  <c r="W694" i="2"/>
  <c r="R694" i="2"/>
  <c r="S694" i="2" s="1"/>
  <c r="M696" i="2" l="1"/>
  <c r="B695" i="2"/>
  <c r="D697" i="2"/>
  <c r="AB697" i="2"/>
  <c r="Q753" i="2"/>
  <c r="AC697" i="2"/>
  <c r="AE697" i="2"/>
  <c r="AG695" i="2"/>
  <c r="AK751" i="2"/>
  <c r="X695" i="2"/>
  <c r="AD698" i="2"/>
  <c r="AI754" i="2"/>
  <c r="F695" i="2"/>
  <c r="AF695" i="2"/>
  <c r="O750" i="2"/>
  <c r="Z698" i="2"/>
  <c r="AA695" i="2" l="1"/>
  <c r="K696" i="2"/>
  <c r="I699" i="2"/>
  <c r="H698" i="2"/>
  <c r="G698" i="2"/>
  <c r="Y697" i="2"/>
  <c r="W695" i="2"/>
  <c r="R695" i="2"/>
  <c r="S695" i="2" s="1"/>
  <c r="E699" i="2"/>
  <c r="N755" i="2"/>
  <c r="P752" i="2"/>
  <c r="J698" i="2"/>
  <c r="AH696" i="2"/>
  <c r="AJ750" i="2"/>
  <c r="L696" i="2"/>
  <c r="C696" i="2"/>
  <c r="AL753" i="2"/>
  <c r="AG696" i="2" l="1"/>
  <c r="AE698" i="2"/>
  <c r="Q754" i="2"/>
  <c r="AB698" i="2"/>
  <c r="AC698" i="2"/>
  <c r="AI755" i="2"/>
  <c r="D698" i="2"/>
  <c r="AD699" i="2"/>
  <c r="O751" i="2"/>
  <c r="AK752" i="2"/>
  <c r="B696" i="2"/>
  <c r="X696" i="2"/>
  <c r="M697" i="2"/>
  <c r="Z699" i="2"/>
  <c r="AF696" i="2"/>
  <c r="F696" i="2"/>
  <c r="W696" i="2" l="1"/>
  <c r="R696" i="2"/>
  <c r="S696" i="2" s="1"/>
  <c r="AJ751" i="2"/>
  <c r="G699" i="2"/>
  <c r="K697" i="2"/>
  <c r="AH697" i="2"/>
  <c r="I700" i="2"/>
  <c r="AL754" i="2"/>
  <c r="L697" i="2"/>
  <c r="C697" i="2"/>
  <c r="Y698" i="2"/>
  <c r="H699" i="2"/>
  <c r="P753" i="2"/>
  <c r="AA696" i="2"/>
  <c r="E700" i="2"/>
  <c r="N756" i="2"/>
  <c r="J699" i="2"/>
  <c r="AC699" i="2" l="1"/>
  <c r="O752" i="2"/>
  <c r="AI756" i="2"/>
  <c r="F697" i="2"/>
  <c r="AE699" i="2"/>
  <c r="D699" i="2"/>
  <c r="AG697" i="2"/>
  <c r="AD700" i="2"/>
  <c r="AF697" i="2"/>
  <c r="M698" i="2"/>
  <c r="AB699" i="2"/>
  <c r="Q755" i="2"/>
  <c r="Z700" i="2"/>
  <c r="AK753" i="2"/>
  <c r="X697" i="2"/>
  <c r="B697" i="2"/>
  <c r="P754" i="2" l="1"/>
  <c r="G700" i="2"/>
  <c r="K698" i="2"/>
  <c r="L698" i="2"/>
  <c r="J700" i="2"/>
  <c r="AA697" i="2"/>
  <c r="AJ752" i="2"/>
  <c r="AL755" i="2"/>
  <c r="H700" i="2"/>
  <c r="W697" i="2"/>
  <c r="R697" i="2"/>
  <c r="S697" i="2" s="1"/>
  <c r="C698" i="2"/>
  <c r="E701" i="2"/>
  <c r="AH698" i="2"/>
  <c r="I701" i="2"/>
  <c r="Y699" i="2"/>
  <c r="N757" i="2"/>
  <c r="Z701" i="2" l="1"/>
  <c r="AC700" i="2"/>
  <c r="O753" i="2"/>
  <c r="AE700" i="2"/>
  <c r="AB700" i="2"/>
  <c r="D700" i="2"/>
  <c r="M699" i="2"/>
  <c r="B698" i="2"/>
  <c r="AD701" i="2"/>
  <c r="X698" i="2"/>
  <c r="AF698" i="2"/>
  <c r="AK754" i="2"/>
  <c r="AI757" i="2"/>
  <c r="Q756" i="2"/>
  <c r="F698" i="2"/>
  <c r="AG698" i="2"/>
  <c r="E702" i="2" l="1"/>
  <c r="AL756" i="2"/>
  <c r="C699" i="2"/>
  <c r="W698" i="2"/>
  <c r="R698" i="2"/>
  <c r="S698" i="2" s="1"/>
  <c r="G701" i="2"/>
  <c r="AJ753" i="2"/>
  <c r="AA698" i="2"/>
  <c r="N758" i="2"/>
  <c r="K699" i="2"/>
  <c r="H701" i="2"/>
  <c r="P755" i="2"/>
  <c r="Y700" i="2"/>
  <c r="L699" i="2"/>
  <c r="I702" i="2"/>
  <c r="AH699" i="2"/>
  <c r="J701" i="2"/>
  <c r="AE701" i="2" l="1"/>
  <c r="AB701" i="2"/>
  <c r="Q757" i="2"/>
  <c r="AG699" i="2"/>
  <c r="M700" i="2"/>
  <c r="AK755" i="2"/>
  <c r="D701" i="2"/>
  <c r="AC701" i="2"/>
  <c r="AF699" i="2"/>
  <c r="AI758" i="2"/>
  <c r="O754" i="2"/>
  <c r="B699" i="2"/>
  <c r="Z702" i="2"/>
  <c r="AD702" i="2"/>
  <c r="F699" i="2"/>
  <c r="X699" i="2"/>
  <c r="AJ754" i="2" l="1"/>
  <c r="G702" i="2"/>
  <c r="W699" i="2"/>
  <c r="R699" i="2"/>
  <c r="S699" i="2" s="1"/>
  <c r="E703" i="2"/>
  <c r="AA699" i="2"/>
  <c r="N759" i="2"/>
  <c r="H702" i="2"/>
  <c r="P756" i="2"/>
  <c r="L700" i="2"/>
  <c r="J702" i="2"/>
  <c r="I703" i="2"/>
  <c r="C700" i="2"/>
  <c r="K700" i="2"/>
  <c r="Y701" i="2"/>
  <c r="AH700" i="2"/>
  <c r="AL757" i="2"/>
  <c r="AF700" i="2" l="1"/>
  <c r="AE702" i="2"/>
  <c r="AC702" i="2"/>
  <c r="B700" i="2"/>
  <c r="AB702" i="2"/>
  <c r="D702" i="2"/>
  <c r="O755" i="2"/>
  <c r="F700" i="2"/>
  <c r="Q758" i="2"/>
  <c r="X700" i="2"/>
  <c r="AD703" i="2"/>
  <c r="AG700" i="2"/>
  <c r="AK756" i="2"/>
  <c r="AI759" i="2"/>
  <c r="Z703" i="2"/>
  <c r="M701" i="2"/>
  <c r="L701" i="2" l="1"/>
  <c r="AA700" i="2"/>
  <c r="AH701" i="2"/>
  <c r="N760" i="2"/>
  <c r="C701" i="2"/>
  <c r="AL758" i="2"/>
  <c r="G703" i="2"/>
  <c r="H703" i="2"/>
  <c r="P757" i="2"/>
  <c r="I704" i="2"/>
  <c r="AJ755" i="2"/>
  <c r="W700" i="2"/>
  <c r="R700" i="2"/>
  <c r="S700" i="2" s="1"/>
  <c r="J703" i="2"/>
  <c r="K701" i="2"/>
  <c r="E704" i="2"/>
  <c r="Y702" i="2"/>
  <c r="AK757" i="2" l="1"/>
  <c r="AC703" i="2"/>
  <c r="M702" i="2"/>
  <c r="AG701" i="2"/>
  <c r="Z704" i="2"/>
  <c r="AE703" i="2"/>
  <c r="X701" i="2"/>
  <c r="AF701" i="2"/>
  <c r="B701" i="2"/>
  <c r="AD704" i="2"/>
  <c r="AB703" i="2"/>
  <c r="AI760" i="2"/>
  <c r="D703" i="2"/>
  <c r="O756" i="2"/>
  <c r="Q759" i="2"/>
  <c r="F701" i="2"/>
  <c r="L702" i="2" l="1"/>
  <c r="I705" i="2"/>
  <c r="K702" i="2"/>
  <c r="H704" i="2"/>
  <c r="AL759" i="2"/>
  <c r="Y703" i="2"/>
  <c r="G704" i="2"/>
  <c r="W701" i="2"/>
  <c r="R701" i="2"/>
  <c r="S701" i="2" s="1"/>
  <c r="C702" i="2"/>
  <c r="E705" i="2"/>
  <c r="P758" i="2"/>
  <c r="J704" i="2"/>
  <c r="AA701" i="2"/>
  <c r="AJ756" i="2"/>
  <c r="N761" i="2"/>
  <c r="AH702" i="2"/>
  <c r="M703" i="2" l="1"/>
  <c r="Z705" i="2"/>
  <c r="X702" i="2"/>
  <c r="D704" i="2"/>
  <c r="AC704" i="2"/>
  <c r="O757" i="2"/>
  <c r="AB704" i="2"/>
  <c r="AF702" i="2"/>
  <c r="AI761" i="2"/>
  <c r="F702" i="2"/>
  <c r="AE704" i="2"/>
  <c r="AK758" i="2"/>
  <c r="B702" i="2"/>
  <c r="Q760" i="2"/>
  <c r="AD705" i="2"/>
  <c r="AG702" i="2"/>
  <c r="W702" i="2" l="1"/>
  <c r="R702" i="2"/>
  <c r="S702" i="2" s="1"/>
  <c r="N762" i="2"/>
  <c r="H705" i="2"/>
  <c r="I706" i="2"/>
  <c r="J705" i="2"/>
  <c r="G705" i="2"/>
  <c r="E706" i="2"/>
  <c r="AA702" i="2"/>
  <c r="Y704" i="2"/>
  <c r="AH703" i="2"/>
  <c r="K703" i="2"/>
  <c r="L703" i="2"/>
  <c r="AL760" i="2"/>
  <c r="P759" i="2"/>
  <c r="AJ757" i="2"/>
  <c r="C703" i="2"/>
  <c r="Q761" i="2" l="1"/>
  <c r="Z706" i="2"/>
  <c r="X703" i="2"/>
  <c r="AE705" i="2"/>
  <c r="AI762" i="2"/>
  <c r="O758" i="2"/>
  <c r="F703" i="2"/>
  <c r="M704" i="2"/>
  <c r="AG703" i="2"/>
  <c r="AB705" i="2"/>
  <c r="AK759" i="2"/>
  <c r="AF703" i="2"/>
  <c r="D705" i="2"/>
  <c r="AD706" i="2"/>
  <c r="AC705" i="2"/>
  <c r="B703" i="2"/>
  <c r="G706" i="2" l="1"/>
  <c r="AH704" i="2"/>
  <c r="AJ758" i="2"/>
  <c r="W703" i="2"/>
  <c r="R703" i="2"/>
  <c r="S703" i="2" s="1"/>
  <c r="Y705" i="2"/>
  <c r="N763" i="2"/>
  <c r="C704" i="2"/>
  <c r="K704" i="2"/>
  <c r="I707" i="2"/>
  <c r="AL761" i="2"/>
  <c r="P760" i="2"/>
  <c r="L704" i="2"/>
  <c r="AA703" i="2"/>
  <c r="H706" i="2"/>
  <c r="J706" i="2"/>
  <c r="E707" i="2"/>
  <c r="M705" i="2" l="1"/>
  <c r="X704" i="2"/>
  <c r="B704" i="2"/>
  <c r="AE706" i="2"/>
  <c r="F704" i="2"/>
  <c r="AI763" i="2"/>
  <c r="Z707" i="2"/>
  <c r="Q762" i="2"/>
  <c r="AD707" i="2"/>
  <c r="D706" i="2"/>
  <c r="O759" i="2"/>
  <c r="AK760" i="2"/>
  <c r="AC706" i="2"/>
  <c r="AG704" i="2"/>
  <c r="AF704" i="2"/>
  <c r="AB706" i="2"/>
  <c r="K705" i="2" l="1"/>
  <c r="AJ759" i="2"/>
  <c r="I708" i="2"/>
  <c r="AA704" i="2"/>
  <c r="N764" i="2"/>
  <c r="C705" i="2"/>
  <c r="G707" i="2"/>
  <c r="AH705" i="2"/>
  <c r="AL762" i="2"/>
  <c r="J707" i="2"/>
  <c r="H707" i="2"/>
  <c r="L705" i="2"/>
  <c r="P761" i="2"/>
  <c r="Y706" i="2"/>
  <c r="E708" i="2"/>
  <c r="W704" i="2"/>
  <c r="R704" i="2"/>
  <c r="S704" i="2" s="1"/>
  <c r="F705" i="2" l="1"/>
  <c r="AC707" i="2"/>
  <c r="M706" i="2"/>
  <c r="X705" i="2"/>
  <c r="B705" i="2"/>
  <c r="Z708" i="2"/>
  <c r="AK761" i="2"/>
  <c r="AI764" i="2"/>
  <c r="AD708" i="2"/>
  <c r="AF705" i="2"/>
  <c r="D707" i="2"/>
  <c r="AG705" i="2"/>
  <c r="AE707" i="2"/>
  <c r="Q763" i="2"/>
  <c r="AB707" i="2"/>
  <c r="O760" i="2"/>
  <c r="K706" i="2" l="1"/>
  <c r="AH706" i="2"/>
  <c r="L706" i="2"/>
  <c r="Y707" i="2"/>
  <c r="E709" i="2"/>
  <c r="H708" i="2"/>
  <c r="AA705" i="2"/>
  <c r="N765" i="2"/>
  <c r="AL763" i="2"/>
  <c r="I709" i="2"/>
  <c r="C706" i="2"/>
  <c r="G708" i="2"/>
  <c r="AJ760" i="2"/>
  <c r="J708" i="2"/>
  <c r="P762" i="2"/>
  <c r="W705" i="2"/>
  <c r="R705" i="2"/>
  <c r="S705" i="2" s="1"/>
  <c r="AI765" i="2" l="1"/>
  <c r="AG706" i="2"/>
  <c r="M707" i="2"/>
  <c r="AF706" i="2"/>
  <c r="AE708" i="2"/>
  <c r="O761" i="2"/>
  <c r="AD709" i="2"/>
  <c r="D708" i="2"/>
  <c r="AK762" i="2"/>
  <c r="X706" i="2"/>
  <c r="F706" i="2"/>
  <c r="Q764" i="2"/>
  <c r="AC708" i="2"/>
  <c r="B706" i="2"/>
  <c r="AB708" i="2"/>
  <c r="Z709" i="2"/>
  <c r="P763" i="2" l="1"/>
  <c r="I710" i="2"/>
  <c r="L707" i="2"/>
  <c r="G709" i="2"/>
  <c r="AA706" i="2"/>
  <c r="K707" i="2"/>
  <c r="E710" i="2"/>
  <c r="H709" i="2"/>
  <c r="AL764" i="2"/>
  <c r="C707" i="2"/>
  <c r="AJ761" i="2"/>
  <c r="N766" i="2"/>
  <c r="W706" i="2"/>
  <c r="R706" i="2"/>
  <c r="S706" i="2" s="1"/>
  <c r="Y708" i="2"/>
  <c r="J709" i="2"/>
  <c r="AH707" i="2"/>
  <c r="AI766" i="2" l="1"/>
  <c r="X707" i="2"/>
  <c r="AB709" i="2"/>
  <c r="M708" i="2"/>
  <c r="B707" i="2"/>
  <c r="Q765" i="2"/>
  <c r="Z710" i="2"/>
  <c r="AG707" i="2"/>
  <c r="O762" i="2"/>
  <c r="F707" i="2"/>
  <c r="AD710" i="2"/>
  <c r="D709" i="2"/>
  <c r="AE709" i="2"/>
  <c r="AC709" i="2"/>
  <c r="AF707" i="2"/>
  <c r="AK763" i="2"/>
  <c r="P764" i="2" l="1"/>
  <c r="G710" i="2"/>
  <c r="N767" i="2"/>
  <c r="AA707" i="2"/>
  <c r="E711" i="2"/>
  <c r="W707" i="2"/>
  <c r="R707" i="2"/>
  <c r="S707" i="2" s="1"/>
  <c r="J710" i="2"/>
  <c r="I711" i="2"/>
  <c r="L708" i="2"/>
  <c r="AL765" i="2"/>
  <c r="AH708" i="2"/>
  <c r="H710" i="2"/>
  <c r="AJ762" i="2"/>
  <c r="K708" i="2"/>
  <c r="Y709" i="2"/>
  <c r="C708" i="2"/>
  <c r="AK764" i="2" l="1"/>
  <c r="X708" i="2"/>
  <c r="AF708" i="2"/>
  <c r="AC710" i="2"/>
  <c r="AD711" i="2"/>
  <c r="F708" i="2"/>
  <c r="AI767" i="2"/>
  <c r="AB710" i="2"/>
  <c r="Q766" i="2"/>
  <c r="Z711" i="2"/>
  <c r="M709" i="2"/>
  <c r="D710" i="2"/>
  <c r="O763" i="2"/>
  <c r="AG708" i="2"/>
  <c r="AE710" i="2"/>
  <c r="B708" i="2"/>
  <c r="AJ763" i="2" l="1"/>
  <c r="AH709" i="2"/>
  <c r="AL766" i="2"/>
  <c r="I712" i="2"/>
  <c r="K709" i="2"/>
  <c r="P765" i="2"/>
  <c r="L709" i="2"/>
  <c r="J711" i="2"/>
  <c r="Y710" i="2"/>
  <c r="N768" i="2"/>
  <c r="W708" i="2"/>
  <c r="R708" i="2"/>
  <c r="S708" i="2" s="1"/>
  <c r="E712" i="2"/>
  <c r="AA708" i="2"/>
  <c r="G711" i="2"/>
  <c r="H711" i="2"/>
  <c r="C709" i="2"/>
  <c r="AE711" i="2" l="1"/>
  <c r="AD712" i="2"/>
  <c r="AI768" i="2"/>
  <c r="Q767" i="2"/>
  <c r="O764" i="2"/>
  <c r="F709" i="2"/>
  <c r="AG709" i="2"/>
  <c r="D711" i="2"/>
  <c r="AK765" i="2"/>
  <c r="AB711" i="2"/>
  <c r="B709" i="2"/>
  <c r="X709" i="2"/>
  <c r="AC711" i="2"/>
  <c r="Z712" i="2"/>
  <c r="AF709" i="2"/>
  <c r="M710" i="2"/>
  <c r="K710" i="2" l="1"/>
  <c r="AL767" i="2"/>
  <c r="W709" i="2"/>
  <c r="R709" i="2"/>
  <c r="S709" i="2" s="1"/>
  <c r="Y711" i="2"/>
  <c r="AJ764" i="2"/>
  <c r="N769" i="2"/>
  <c r="J712" i="2"/>
  <c r="L710" i="2"/>
  <c r="AA709" i="2"/>
  <c r="H712" i="2"/>
  <c r="AH710" i="2"/>
  <c r="E713" i="2"/>
  <c r="C710" i="2"/>
  <c r="G712" i="2"/>
  <c r="P766" i="2"/>
  <c r="I713" i="2"/>
  <c r="Z713" i="2" l="1"/>
  <c r="AG710" i="2"/>
  <c r="D712" i="2"/>
  <c r="Q768" i="2"/>
  <c r="F710" i="2"/>
  <c r="AI769" i="2"/>
  <c r="X710" i="2"/>
  <c r="AK766" i="2"/>
  <c r="AF710" i="2"/>
  <c r="AC712" i="2"/>
  <c r="O765" i="2"/>
  <c r="AD713" i="2"/>
  <c r="AB712" i="2"/>
  <c r="M711" i="2"/>
  <c r="AE712" i="2"/>
  <c r="B710" i="2"/>
  <c r="G713" i="2" l="1"/>
  <c r="K711" i="2"/>
  <c r="C711" i="2"/>
  <c r="N770" i="2"/>
  <c r="J713" i="2"/>
  <c r="AJ765" i="2"/>
  <c r="E714" i="2"/>
  <c r="AH711" i="2"/>
  <c r="L711" i="2"/>
  <c r="W710" i="2"/>
  <c r="R710" i="2"/>
  <c r="S710" i="2" s="1"/>
  <c r="I714" i="2"/>
  <c r="H713" i="2"/>
  <c r="P767" i="2"/>
  <c r="AA710" i="2"/>
  <c r="AL768" i="2"/>
  <c r="Y712" i="2"/>
  <c r="F711" i="2" l="1"/>
  <c r="Q769" i="2"/>
  <c r="AD714" i="2"/>
  <c r="Z714" i="2"/>
  <c r="X711" i="2"/>
  <c r="AG711" i="2"/>
  <c r="O766" i="2"/>
  <c r="AE713" i="2"/>
  <c r="AF711" i="2"/>
  <c r="AB713" i="2"/>
  <c r="M712" i="2"/>
  <c r="AI770" i="2"/>
  <c r="D713" i="2"/>
  <c r="AC713" i="2"/>
  <c r="AK767" i="2"/>
  <c r="B711" i="2"/>
  <c r="C712" i="2" l="1"/>
  <c r="AL769" i="2"/>
  <c r="P768" i="2"/>
  <c r="Y713" i="2"/>
  <c r="AH712" i="2"/>
  <c r="L712" i="2"/>
  <c r="E715" i="2"/>
  <c r="I715" i="2"/>
  <c r="H714" i="2"/>
  <c r="K712" i="2"/>
  <c r="AJ766" i="2"/>
  <c r="W711" i="2"/>
  <c r="R711" i="2"/>
  <c r="S711" i="2" s="1"/>
  <c r="N771" i="2"/>
  <c r="G714" i="2"/>
  <c r="J714" i="2"/>
  <c r="AA711" i="2"/>
  <c r="AF712" i="2" l="1"/>
  <c r="AG712" i="2"/>
  <c r="X712" i="2"/>
  <c r="F712" i="2"/>
  <c r="AE714" i="2"/>
  <c r="B712" i="2"/>
  <c r="AC714" i="2"/>
  <c r="D714" i="2"/>
  <c r="Q770" i="2"/>
  <c r="O767" i="2"/>
  <c r="AK768" i="2"/>
  <c r="AB714" i="2"/>
  <c r="AI771" i="2"/>
  <c r="AD715" i="2"/>
  <c r="Z715" i="2"/>
  <c r="M713" i="2"/>
  <c r="I716" i="2" l="1"/>
  <c r="AJ767" i="2"/>
  <c r="L713" i="2"/>
  <c r="AH713" i="2"/>
  <c r="G715" i="2"/>
  <c r="P769" i="2"/>
  <c r="AL770" i="2"/>
  <c r="W712" i="2"/>
  <c r="R712" i="2"/>
  <c r="S712" i="2" s="1"/>
  <c r="AA712" i="2"/>
  <c r="E716" i="2"/>
  <c r="Y714" i="2"/>
  <c r="C713" i="2"/>
  <c r="K713" i="2"/>
  <c r="N772" i="2"/>
  <c r="H715" i="2"/>
  <c r="J715" i="2"/>
  <c r="AC715" i="2" l="1"/>
  <c r="B713" i="2"/>
  <c r="AG713" i="2"/>
  <c r="F713" i="2"/>
  <c r="Q771" i="2"/>
  <c r="O768" i="2"/>
  <c r="AE715" i="2"/>
  <c r="AI772" i="2"/>
  <c r="AB715" i="2"/>
  <c r="X713" i="2"/>
  <c r="D715" i="2"/>
  <c r="M714" i="2"/>
  <c r="AF713" i="2"/>
  <c r="Z716" i="2"/>
  <c r="AK769" i="2"/>
  <c r="AD716" i="2"/>
  <c r="I717" i="2" l="1"/>
  <c r="E717" i="2"/>
  <c r="G716" i="2"/>
  <c r="J716" i="2"/>
  <c r="AA713" i="2"/>
  <c r="AJ768" i="2"/>
  <c r="AH714" i="2"/>
  <c r="Y715" i="2"/>
  <c r="L714" i="2"/>
  <c r="H716" i="2"/>
  <c r="AL771" i="2"/>
  <c r="W713" i="2"/>
  <c r="R713" i="2"/>
  <c r="S713" i="2" s="1"/>
  <c r="P770" i="2"/>
  <c r="K714" i="2"/>
  <c r="C714" i="2"/>
  <c r="N773" i="2"/>
  <c r="X714" i="2" l="1"/>
  <c r="Q772" i="2"/>
  <c r="D716" i="2"/>
  <c r="F714" i="2"/>
  <c r="AB716" i="2"/>
  <c r="B714" i="2"/>
  <c r="AG714" i="2"/>
  <c r="AI773" i="2"/>
  <c r="AF714" i="2"/>
  <c r="AK770" i="2"/>
  <c r="Z717" i="2"/>
  <c r="AC716" i="2"/>
  <c r="M715" i="2"/>
  <c r="O769" i="2"/>
  <c r="AE716" i="2"/>
  <c r="AD717" i="2"/>
  <c r="I718" i="2" l="1"/>
  <c r="K715" i="2"/>
  <c r="L715" i="2"/>
  <c r="G717" i="2"/>
  <c r="AL772" i="2"/>
  <c r="E718" i="2"/>
  <c r="Y716" i="2"/>
  <c r="C715" i="2"/>
  <c r="AJ769" i="2"/>
  <c r="H717" i="2"/>
  <c r="J717" i="2"/>
  <c r="AH715" i="2"/>
  <c r="P771" i="2"/>
  <c r="N774" i="2"/>
  <c r="W714" i="2"/>
  <c r="R714" i="2"/>
  <c r="S714" i="2" s="1"/>
  <c r="AA714" i="2"/>
  <c r="O770" i="2" l="1"/>
  <c r="X715" i="2"/>
  <c r="Q773" i="2"/>
  <c r="AF715" i="2"/>
  <c r="AB717" i="2"/>
  <c r="F715" i="2"/>
  <c r="AI774" i="2"/>
  <c r="M716" i="2"/>
  <c r="D717" i="2"/>
  <c r="AK771" i="2"/>
  <c r="AE717" i="2"/>
  <c r="Z718" i="2"/>
  <c r="AD718" i="2"/>
  <c r="B715" i="2"/>
  <c r="AC717" i="2"/>
  <c r="AG715" i="2"/>
  <c r="H718" i="2" l="1"/>
  <c r="J718" i="2"/>
  <c r="Y717" i="2"/>
  <c r="AJ770" i="2"/>
  <c r="AH716" i="2"/>
  <c r="AL773" i="2"/>
  <c r="W715" i="2"/>
  <c r="R715" i="2"/>
  <c r="S715" i="2" s="1"/>
  <c r="P772" i="2"/>
  <c r="AA715" i="2"/>
  <c r="C716" i="2"/>
  <c r="I719" i="2"/>
  <c r="L716" i="2"/>
  <c r="E719" i="2"/>
  <c r="N775" i="2"/>
  <c r="G718" i="2"/>
  <c r="K716" i="2"/>
  <c r="M717" i="2" l="1"/>
  <c r="O771" i="2"/>
  <c r="AE718" i="2"/>
  <c r="AD719" i="2"/>
  <c r="AI775" i="2"/>
  <c r="X716" i="2"/>
  <c r="B716" i="2"/>
  <c r="AC718" i="2"/>
  <c r="AF716" i="2"/>
  <c r="AB718" i="2"/>
  <c r="F716" i="2"/>
  <c r="Z719" i="2"/>
  <c r="AG716" i="2"/>
  <c r="AK772" i="2"/>
  <c r="Q774" i="2"/>
  <c r="D718" i="2"/>
  <c r="Y718" i="2" l="1"/>
  <c r="AA716" i="2"/>
  <c r="AH717" i="2"/>
  <c r="K717" i="2"/>
  <c r="C717" i="2"/>
  <c r="I720" i="2"/>
  <c r="AJ771" i="2"/>
  <c r="AL774" i="2"/>
  <c r="G719" i="2"/>
  <c r="H719" i="2"/>
  <c r="W716" i="2"/>
  <c r="R716" i="2"/>
  <c r="S716" i="2" s="1"/>
  <c r="N776" i="2"/>
  <c r="J719" i="2"/>
  <c r="L717" i="2"/>
  <c r="P773" i="2"/>
  <c r="E720" i="2"/>
  <c r="X717" i="2" l="1"/>
  <c r="F717" i="2"/>
  <c r="AG717" i="2"/>
  <c r="AI776" i="2"/>
  <c r="O772" i="2"/>
  <c r="AF717" i="2"/>
  <c r="AB719" i="2"/>
  <c r="M718" i="2"/>
  <c r="D719" i="2"/>
  <c r="Z720" i="2"/>
  <c r="AK773" i="2"/>
  <c r="AE719" i="2"/>
  <c r="B717" i="2"/>
  <c r="AC719" i="2"/>
  <c r="Q775" i="2"/>
  <c r="AD720" i="2"/>
  <c r="P774" i="2" l="1"/>
  <c r="Y719" i="2"/>
  <c r="AL775" i="2"/>
  <c r="AH718" i="2"/>
  <c r="N777" i="2"/>
  <c r="AA717" i="2"/>
  <c r="E721" i="2"/>
  <c r="K718" i="2"/>
  <c r="C718" i="2"/>
  <c r="W717" i="2"/>
  <c r="R717" i="2"/>
  <c r="S717" i="2" s="1"/>
  <c r="AJ772" i="2"/>
  <c r="H720" i="2"/>
  <c r="J720" i="2"/>
  <c r="I721" i="2"/>
  <c r="G720" i="2"/>
  <c r="L718" i="2"/>
  <c r="AE720" i="2" l="1"/>
  <c r="D720" i="2"/>
  <c r="AB720" i="2"/>
  <c r="AF718" i="2"/>
  <c r="AD721" i="2"/>
  <c r="AC720" i="2"/>
  <c r="B718" i="2"/>
  <c r="Z721" i="2"/>
  <c r="AI777" i="2"/>
  <c r="Q776" i="2"/>
  <c r="AG718" i="2"/>
  <c r="O773" i="2"/>
  <c r="X718" i="2"/>
  <c r="F718" i="2"/>
  <c r="M719" i="2"/>
  <c r="AK774" i="2"/>
  <c r="H721" i="2" l="1"/>
  <c r="AL776" i="2"/>
  <c r="K719" i="2"/>
  <c r="I722" i="2"/>
  <c r="Y720" i="2"/>
  <c r="P775" i="2"/>
  <c r="C719" i="2"/>
  <c r="E722" i="2"/>
  <c r="AJ773" i="2"/>
  <c r="N778" i="2"/>
  <c r="W718" i="2"/>
  <c r="R718" i="2"/>
  <c r="S718" i="2" s="1"/>
  <c r="AH719" i="2"/>
  <c r="AA718" i="2"/>
  <c r="L719" i="2"/>
  <c r="G721" i="2"/>
  <c r="J721" i="2"/>
  <c r="AG719" i="2" l="1"/>
  <c r="Q777" i="2"/>
  <c r="AE721" i="2"/>
  <c r="AI778" i="2"/>
  <c r="AC721" i="2"/>
  <c r="F719" i="2"/>
  <c r="Z722" i="2"/>
  <c r="AK775" i="2"/>
  <c r="O774" i="2"/>
  <c r="AD722" i="2"/>
  <c r="B719" i="2"/>
  <c r="D721" i="2"/>
  <c r="AB721" i="2"/>
  <c r="M720" i="2"/>
  <c r="X719" i="2"/>
  <c r="AF719" i="2"/>
  <c r="G722" i="2" l="1"/>
  <c r="E723" i="2"/>
  <c r="N779" i="2"/>
  <c r="AL777" i="2"/>
  <c r="K720" i="2"/>
  <c r="AJ774" i="2"/>
  <c r="AA719" i="2"/>
  <c r="L720" i="2"/>
  <c r="Y721" i="2"/>
  <c r="C720" i="2"/>
  <c r="AH720" i="2"/>
  <c r="W719" i="2"/>
  <c r="R719" i="2"/>
  <c r="S719" i="2" s="1"/>
  <c r="I723" i="2"/>
  <c r="P776" i="2"/>
  <c r="H722" i="2"/>
  <c r="J722" i="2"/>
  <c r="AG720" i="2" l="1"/>
  <c r="Q778" i="2"/>
  <c r="Z723" i="2"/>
  <c r="AB722" i="2"/>
  <c r="AI779" i="2"/>
  <c r="AE722" i="2"/>
  <c r="AC722" i="2"/>
  <c r="B720" i="2"/>
  <c r="X720" i="2"/>
  <c r="O775" i="2"/>
  <c r="AD723" i="2"/>
  <c r="AK776" i="2"/>
  <c r="M721" i="2"/>
  <c r="D722" i="2"/>
  <c r="F720" i="2"/>
  <c r="AF720" i="2"/>
  <c r="K721" i="2" l="1"/>
  <c r="AH721" i="2"/>
  <c r="P777" i="2"/>
  <c r="W720" i="2"/>
  <c r="R720" i="2"/>
  <c r="S720" i="2" s="1"/>
  <c r="J723" i="2"/>
  <c r="G723" i="2"/>
  <c r="AL778" i="2"/>
  <c r="AJ775" i="2"/>
  <c r="L721" i="2"/>
  <c r="AA720" i="2"/>
  <c r="Y722" i="2"/>
  <c r="I724" i="2"/>
  <c r="C721" i="2"/>
  <c r="H723" i="2"/>
  <c r="N780" i="2"/>
  <c r="E724" i="2"/>
  <c r="AK777" i="2" l="1"/>
  <c r="Q779" i="2"/>
  <c r="M722" i="2"/>
  <c r="AI780" i="2"/>
  <c r="AG721" i="2"/>
  <c r="AB723" i="2"/>
  <c r="AC723" i="2"/>
  <c r="X721" i="2"/>
  <c r="AD724" i="2"/>
  <c r="F721" i="2"/>
  <c r="AE723" i="2"/>
  <c r="Z724" i="2"/>
  <c r="D723" i="2"/>
  <c r="O776" i="2"/>
  <c r="B721" i="2"/>
  <c r="AF721" i="2"/>
  <c r="C722" i="2" l="1"/>
  <c r="AJ776" i="2"/>
  <c r="AA721" i="2"/>
  <c r="AL779" i="2"/>
  <c r="K722" i="2"/>
  <c r="G724" i="2"/>
  <c r="N781" i="2"/>
  <c r="I725" i="2"/>
  <c r="P778" i="2"/>
  <c r="Y723" i="2"/>
  <c r="E725" i="2"/>
  <c r="W721" i="2"/>
  <c r="R721" i="2"/>
  <c r="S721" i="2" s="1"/>
  <c r="J724" i="2"/>
  <c r="H724" i="2"/>
  <c r="L722" i="2"/>
  <c r="AH722" i="2"/>
  <c r="AK778" i="2" l="1"/>
  <c r="AB724" i="2"/>
  <c r="Q780" i="2"/>
  <c r="AC724" i="2"/>
  <c r="B722" i="2"/>
  <c r="D724" i="2"/>
  <c r="AG722" i="2"/>
  <c r="M723" i="2"/>
  <c r="F722" i="2"/>
  <c r="X722" i="2"/>
  <c r="Z725" i="2"/>
  <c r="AF722" i="2"/>
  <c r="O777" i="2"/>
  <c r="AE724" i="2"/>
  <c r="AD725" i="2"/>
  <c r="AI781" i="2"/>
  <c r="K723" i="2" l="1"/>
  <c r="AH723" i="2"/>
  <c r="L723" i="2"/>
  <c r="W722" i="2"/>
  <c r="R722" i="2"/>
  <c r="S722" i="2" s="1"/>
  <c r="P779" i="2"/>
  <c r="J725" i="2"/>
  <c r="C723" i="2"/>
  <c r="I726" i="2"/>
  <c r="E726" i="2"/>
  <c r="AA722" i="2"/>
  <c r="AL780" i="2"/>
  <c r="N782" i="2"/>
  <c r="Y724" i="2"/>
  <c r="AJ777" i="2"/>
  <c r="H725" i="2"/>
  <c r="G725" i="2"/>
  <c r="AB725" i="2" l="1"/>
  <c r="F723" i="2"/>
  <c r="Z726" i="2"/>
  <c r="AD726" i="2"/>
  <c r="AK779" i="2"/>
  <c r="B723" i="2"/>
  <c r="M724" i="2"/>
  <c r="AC725" i="2"/>
  <c r="D725" i="2"/>
  <c r="Q781" i="2"/>
  <c r="X723" i="2"/>
  <c r="O778" i="2"/>
  <c r="AE725" i="2"/>
  <c r="AG723" i="2"/>
  <c r="AF723" i="2"/>
  <c r="AI782" i="2"/>
  <c r="AA723" i="2" l="1"/>
  <c r="W723" i="2"/>
  <c r="R723" i="2"/>
  <c r="S723" i="2" s="1"/>
  <c r="I727" i="2"/>
  <c r="J726" i="2"/>
  <c r="AL781" i="2"/>
  <c r="P780" i="2"/>
  <c r="E727" i="2"/>
  <c r="G726" i="2"/>
  <c r="H726" i="2"/>
  <c r="K724" i="2"/>
  <c r="C724" i="2"/>
  <c r="N783" i="2"/>
  <c r="L724" i="2"/>
  <c r="AJ778" i="2"/>
  <c r="Y725" i="2"/>
  <c r="AH724" i="2"/>
  <c r="X724" i="2" l="1"/>
  <c r="D726" i="2"/>
  <c r="AF724" i="2"/>
  <c r="Z727" i="2"/>
  <c r="AG724" i="2"/>
  <c r="AC726" i="2"/>
  <c r="AK780" i="2"/>
  <c r="AD727" i="2"/>
  <c r="B724" i="2"/>
  <c r="O779" i="2"/>
  <c r="AI783" i="2"/>
  <c r="M725" i="2"/>
  <c r="AB726" i="2"/>
  <c r="Q782" i="2"/>
  <c r="AE726" i="2"/>
  <c r="F724" i="2"/>
  <c r="AL782" i="2" l="1"/>
  <c r="E728" i="2"/>
  <c r="Y726" i="2"/>
  <c r="AA724" i="2"/>
  <c r="W724" i="2"/>
  <c r="R724" i="2"/>
  <c r="S724" i="2" s="1"/>
  <c r="P781" i="2"/>
  <c r="L725" i="2"/>
  <c r="C725" i="2"/>
  <c r="AH725" i="2"/>
  <c r="G727" i="2"/>
  <c r="N784" i="2"/>
  <c r="AJ779" i="2"/>
  <c r="K725" i="2"/>
  <c r="J727" i="2"/>
  <c r="I728" i="2"/>
  <c r="H727" i="2"/>
  <c r="O780" i="2" l="1"/>
  <c r="F725" i="2"/>
  <c r="Z728" i="2"/>
  <c r="M726" i="2"/>
  <c r="B725" i="2"/>
  <c r="AC727" i="2"/>
  <c r="AF725" i="2"/>
  <c r="AE727" i="2"/>
  <c r="AI784" i="2"/>
  <c r="X725" i="2"/>
  <c r="AK781" i="2"/>
  <c r="Q783" i="2"/>
  <c r="AD728" i="2"/>
  <c r="AB727" i="2"/>
  <c r="AG725" i="2"/>
  <c r="D727" i="2"/>
  <c r="Y727" i="2" l="1"/>
  <c r="I729" i="2"/>
  <c r="P782" i="2"/>
  <c r="N785" i="2"/>
  <c r="AA725" i="2"/>
  <c r="K726" i="2"/>
  <c r="W725" i="2"/>
  <c r="R725" i="2"/>
  <c r="S725" i="2" s="1"/>
  <c r="E729" i="2"/>
  <c r="AJ780" i="2"/>
  <c r="H728" i="2"/>
  <c r="AH726" i="2"/>
  <c r="L726" i="2"/>
  <c r="G728" i="2"/>
  <c r="AL783" i="2"/>
  <c r="C726" i="2"/>
  <c r="J728" i="2"/>
  <c r="AE728" i="2" l="1"/>
  <c r="F726" i="2"/>
  <c r="AC728" i="2"/>
  <c r="AI785" i="2"/>
  <c r="D728" i="2"/>
  <c r="AG726" i="2"/>
  <c r="M727" i="2"/>
  <c r="B726" i="2"/>
  <c r="AK782" i="2"/>
  <c r="AD729" i="2"/>
  <c r="Q784" i="2"/>
  <c r="Z729" i="2"/>
  <c r="AB728" i="2"/>
  <c r="O781" i="2"/>
  <c r="X726" i="2"/>
  <c r="AF726" i="2"/>
  <c r="W726" i="2" l="1"/>
  <c r="R726" i="2"/>
  <c r="S726" i="2" s="1"/>
  <c r="J729" i="2"/>
  <c r="G729" i="2"/>
  <c r="P783" i="2"/>
  <c r="H729" i="2"/>
  <c r="AJ781" i="2"/>
  <c r="C727" i="2"/>
  <c r="AL784" i="2"/>
  <c r="AH727" i="2"/>
  <c r="Y728" i="2"/>
  <c r="K727" i="2"/>
  <c r="E730" i="2"/>
  <c r="I730" i="2"/>
  <c r="L727" i="2"/>
  <c r="N786" i="2"/>
  <c r="AA726" i="2"/>
  <c r="AC729" i="2" l="1"/>
  <c r="O782" i="2"/>
  <c r="AE729" i="2"/>
  <c r="AF727" i="2"/>
  <c r="M728" i="2"/>
  <c r="Z730" i="2"/>
  <c r="D729" i="2"/>
  <c r="F727" i="2"/>
  <c r="AD730" i="2"/>
  <c r="Q785" i="2"/>
  <c r="X727" i="2"/>
  <c r="AK783" i="2"/>
  <c r="AI786" i="2"/>
  <c r="AG727" i="2"/>
  <c r="AB729" i="2"/>
  <c r="B727" i="2"/>
  <c r="H730" i="2" l="1"/>
  <c r="W727" i="2"/>
  <c r="R727" i="2"/>
  <c r="S727" i="2" s="1"/>
  <c r="N787" i="2"/>
  <c r="E731" i="2"/>
  <c r="AJ782" i="2"/>
  <c r="L728" i="2"/>
  <c r="AL785" i="2"/>
  <c r="AA727" i="2"/>
  <c r="J730" i="2"/>
  <c r="C728" i="2"/>
  <c r="K728" i="2"/>
  <c r="G730" i="2"/>
  <c r="P784" i="2"/>
  <c r="I731" i="2"/>
  <c r="Y729" i="2"/>
  <c r="AH728" i="2"/>
  <c r="F728" i="2" l="1"/>
  <c r="AF728" i="2"/>
  <c r="AG728" i="2"/>
  <c r="Z731" i="2"/>
  <c r="M729" i="2"/>
  <c r="AD731" i="2"/>
  <c r="AK784" i="2"/>
  <c r="X728" i="2"/>
  <c r="O783" i="2"/>
  <c r="AI787" i="2"/>
  <c r="Q786" i="2"/>
  <c r="D730" i="2"/>
  <c r="AB730" i="2"/>
  <c r="AE730" i="2"/>
  <c r="B728" i="2"/>
  <c r="AC730" i="2"/>
  <c r="E732" i="2" l="1"/>
  <c r="K729" i="2"/>
  <c r="P785" i="2"/>
  <c r="AL786" i="2"/>
  <c r="N788" i="2"/>
  <c r="C729" i="2"/>
  <c r="I732" i="2"/>
  <c r="G731" i="2"/>
  <c r="AJ783" i="2"/>
  <c r="AH729" i="2"/>
  <c r="H731" i="2"/>
  <c r="J731" i="2"/>
  <c r="W728" i="2"/>
  <c r="R728" i="2"/>
  <c r="S728" i="2" s="1"/>
  <c r="Y730" i="2"/>
  <c r="L729" i="2"/>
  <c r="AA728" i="2"/>
  <c r="AI788" i="2" l="1"/>
  <c r="AK785" i="2"/>
  <c r="Z732" i="2"/>
  <c r="O784" i="2"/>
  <c r="AC731" i="2"/>
  <c r="AF729" i="2"/>
  <c r="F729" i="2"/>
  <c r="AD732" i="2"/>
  <c r="AG729" i="2"/>
  <c r="D731" i="2"/>
  <c r="B729" i="2"/>
  <c r="M730" i="2"/>
  <c r="AB731" i="2"/>
  <c r="X729" i="2"/>
  <c r="Q787" i="2"/>
  <c r="AE731" i="2"/>
  <c r="AL787" i="2" l="1"/>
  <c r="AH730" i="2"/>
  <c r="L730" i="2"/>
  <c r="E733" i="2"/>
  <c r="N789" i="2"/>
  <c r="J732" i="2"/>
  <c r="C730" i="2"/>
  <c r="W729" i="2"/>
  <c r="R729" i="2"/>
  <c r="S729" i="2" s="1"/>
  <c r="AA729" i="2"/>
  <c r="H732" i="2"/>
  <c r="AJ784" i="2"/>
  <c r="Y731" i="2"/>
  <c r="G732" i="2"/>
  <c r="I733" i="2"/>
  <c r="K730" i="2"/>
  <c r="P786" i="2"/>
  <c r="O785" i="2" l="1"/>
  <c r="AE732" i="2"/>
  <c r="AK786" i="2"/>
  <c r="AD733" i="2"/>
  <c r="AI789" i="2"/>
  <c r="AG730" i="2"/>
  <c r="Q788" i="2"/>
  <c r="AF730" i="2"/>
  <c r="AB732" i="2"/>
  <c r="F730" i="2"/>
  <c r="B730" i="2"/>
  <c r="M731" i="2"/>
  <c r="D732" i="2"/>
  <c r="AC732" i="2"/>
  <c r="X730" i="2"/>
  <c r="Z733" i="2"/>
  <c r="C731" i="2" l="1"/>
  <c r="Y732" i="2"/>
  <c r="AL788" i="2"/>
  <c r="AJ785" i="2"/>
  <c r="AH731" i="2"/>
  <c r="G733" i="2"/>
  <c r="L731" i="2"/>
  <c r="I734" i="2"/>
  <c r="J733" i="2"/>
  <c r="P787" i="2"/>
  <c r="E734" i="2"/>
  <c r="H733" i="2"/>
  <c r="W730" i="2"/>
  <c r="R730" i="2"/>
  <c r="S730" i="2" s="1"/>
  <c r="AA730" i="2"/>
  <c r="K731" i="2"/>
  <c r="N790" i="2"/>
  <c r="M732" i="2" l="1"/>
  <c r="AI790" i="2"/>
  <c r="Q789" i="2"/>
  <c r="AK787" i="2"/>
  <c r="B731" i="2"/>
  <c r="AG731" i="2"/>
  <c r="AF731" i="2"/>
  <c r="AC733" i="2"/>
  <c r="AE733" i="2"/>
  <c r="AB733" i="2"/>
  <c r="X731" i="2"/>
  <c r="AD734" i="2"/>
  <c r="F731" i="2"/>
  <c r="Z734" i="2"/>
  <c r="O786" i="2"/>
  <c r="D733" i="2"/>
  <c r="Y733" i="2" l="1"/>
  <c r="J734" i="2"/>
  <c r="AL789" i="2"/>
  <c r="AJ786" i="2"/>
  <c r="I735" i="2"/>
  <c r="K732" i="2"/>
  <c r="G734" i="2"/>
  <c r="H734" i="2"/>
  <c r="L732" i="2"/>
  <c r="P788" i="2"/>
  <c r="N791" i="2"/>
  <c r="AA731" i="2"/>
  <c r="W731" i="2"/>
  <c r="R731" i="2"/>
  <c r="S731" i="2" s="1"/>
  <c r="E735" i="2"/>
  <c r="C732" i="2"/>
  <c r="AH732" i="2"/>
  <c r="AI791" i="2" l="1"/>
  <c r="AG732" i="2"/>
  <c r="D734" i="2"/>
  <c r="AB734" i="2"/>
  <c r="O787" i="2"/>
  <c r="AC734" i="2"/>
  <c r="Q790" i="2"/>
  <c r="Z735" i="2"/>
  <c r="AF732" i="2"/>
  <c r="AE734" i="2"/>
  <c r="X732" i="2"/>
  <c r="B732" i="2"/>
  <c r="M733" i="2"/>
  <c r="F732" i="2"/>
  <c r="AK788" i="2"/>
  <c r="AD735" i="2"/>
  <c r="H735" i="2" l="1"/>
  <c r="G735" i="2"/>
  <c r="N792" i="2"/>
  <c r="P789" i="2"/>
  <c r="W732" i="2"/>
  <c r="R732" i="2"/>
  <c r="S732" i="2" s="1"/>
  <c r="E736" i="2"/>
  <c r="I736" i="2"/>
  <c r="AA732" i="2"/>
  <c r="C733" i="2"/>
  <c r="K733" i="2"/>
  <c r="Y734" i="2"/>
  <c r="J735" i="2"/>
  <c r="AH733" i="2"/>
  <c r="AL790" i="2"/>
  <c r="AJ787" i="2"/>
  <c r="L733" i="2"/>
  <c r="M734" i="2" l="1"/>
  <c r="X733" i="2"/>
  <c r="AD736" i="2"/>
  <c r="AI792" i="2"/>
  <c r="AC735" i="2"/>
  <c r="Q791" i="2"/>
  <c r="D735" i="2"/>
  <c r="F733" i="2"/>
  <c r="AK789" i="2"/>
  <c r="AB735" i="2"/>
  <c r="Z736" i="2"/>
  <c r="AG733" i="2"/>
  <c r="O788" i="2"/>
  <c r="AE735" i="2"/>
  <c r="AF733" i="2"/>
  <c r="B733" i="2"/>
  <c r="K734" i="2" l="1"/>
  <c r="AJ788" i="2"/>
  <c r="P790" i="2"/>
  <c r="N793" i="2"/>
  <c r="C734" i="2"/>
  <c r="E737" i="2"/>
  <c r="AA733" i="2"/>
  <c r="AL791" i="2"/>
  <c r="W733" i="2"/>
  <c r="R733" i="2"/>
  <c r="S733" i="2" s="1"/>
  <c r="L734" i="2"/>
  <c r="G736" i="2"/>
  <c r="H736" i="2"/>
  <c r="I737" i="2"/>
  <c r="J736" i="2"/>
  <c r="Y735" i="2"/>
  <c r="AH734" i="2"/>
  <c r="AK790" i="2" l="1"/>
  <c r="AD737" i="2"/>
  <c r="AG734" i="2"/>
  <c r="Z737" i="2"/>
  <c r="O789" i="2"/>
  <c r="Q792" i="2"/>
  <c r="X734" i="2"/>
  <c r="AE736" i="2"/>
  <c r="F734" i="2"/>
  <c r="AC736" i="2"/>
  <c r="M735" i="2"/>
  <c r="D736" i="2"/>
  <c r="AB736" i="2"/>
  <c r="B734" i="2"/>
  <c r="AI793" i="2"/>
  <c r="AF734" i="2"/>
  <c r="W734" i="2" l="1"/>
  <c r="R734" i="2"/>
  <c r="S734" i="2" s="1"/>
  <c r="AL792" i="2"/>
  <c r="L735" i="2"/>
  <c r="P791" i="2"/>
  <c r="K735" i="2"/>
  <c r="AH735" i="2"/>
  <c r="J737" i="2"/>
  <c r="N794" i="2"/>
  <c r="H737" i="2"/>
  <c r="AJ789" i="2"/>
  <c r="G737" i="2"/>
  <c r="Y736" i="2"/>
  <c r="AA734" i="2"/>
  <c r="C735" i="2"/>
  <c r="E738" i="2"/>
  <c r="I738" i="2"/>
  <c r="AD738" i="2" l="1"/>
  <c r="AB737" i="2"/>
  <c r="D737" i="2"/>
  <c r="X735" i="2"/>
  <c r="AI794" i="2"/>
  <c r="AG735" i="2"/>
  <c r="Q793" i="2"/>
  <c r="Z738" i="2"/>
  <c r="AC737" i="2"/>
  <c r="B735" i="2"/>
  <c r="F735" i="2"/>
  <c r="O790" i="2"/>
  <c r="AE737" i="2"/>
  <c r="AF735" i="2"/>
  <c r="M736" i="2"/>
  <c r="AK791" i="2"/>
  <c r="AH736" i="2" l="1"/>
  <c r="L736" i="2"/>
  <c r="C736" i="2"/>
  <c r="W735" i="2"/>
  <c r="R735" i="2"/>
  <c r="S735" i="2" s="1"/>
  <c r="E739" i="2"/>
  <c r="Y737" i="2"/>
  <c r="I739" i="2"/>
  <c r="J738" i="2"/>
  <c r="P792" i="2"/>
  <c r="N795" i="2"/>
  <c r="K736" i="2"/>
  <c r="AJ790" i="2"/>
  <c r="AA735" i="2"/>
  <c r="H738" i="2"/>
  <c r="AL793" i="2"/>
  <c r="G738" i="2"/>
  <c r="Q794" i="2" l="1"/>
  <c r="AD739" i="2"/>
  <c r="Z739" i="2"/>
  <c r="AB738" i="2"/>
  <c r="AC738" i="2"/>
  <c r="AE738" i="2"/>
  <c r="B736" i="2"/>
  <c r="AI795" i="2"/>
  <c r="AK792" i="2"/>
  <c r="D738" i="2"/>
  <c r="AG736" i="2"/>
  <c r="AF736" i="2"/>
  <c r="M737" i="2"/>
  <c r="F736" i="2"/>
  <c r="O791" i="2"/>
  <c r="X736" i="2"/>
  <c r="G739" i="2" l="1"/>
  <c r="AH737" i="2"/>
  <c r="Y738" i="2"/>
  <c r="C737" i="2"/>
  <c r="AA736" i="2"/>
  <c r="N796" i="2"/>
  <c r="AJ791" i="2"/>
  <c r="P793" i="2"/>
  <c r="W736" i="2"/>
  <c r="R736" i="2"/>
  <c r="S736" i="2" s="1"/>
  <c r="H739" i="2"/>
  <c r="E740" i="2"/>
  <c r="AL794" i="2"/>
  <c r="J739" i="2"/>
  <c r="I740" i="2"/>
  <c r="L737" i="2"/>
  <c r="K737" i="2"/>
  <c r="X737" i="2" l="1"/>
  <c r="M738" i="2"/>
  <c r="AF737" i="2"/>
  <c r="AD740" i="2"/>
  <c r="Q795" i="2"/>
  <c r="B737" i="2"/>
  <c r="AK793" i="2"/>
  <c r="AI796" i="2"/>
  <c r="F737" i="2"/>
  <c r="AC739" i="2"/>
  <c r="AE739" i="2"/>
  <c r="AG737" i="2"/>
  <c r="Z740" i="2"/>
  <c r="O792" i="2"/>
  <c r="D739" i="2"/>
  <c r="AB739" i="2"/>
  <c r="G740" i="2" l="1"/>
  <c r="H740" i="2"/>
  <c r="Y739" i="2"/>
  <c r="E741" i="2"/>
  <c r="N797" i="2"/>
  <c r="W737" i="2"/>
  <c r="R737" i="2"/>
  <c r="S737" i="2" s="1"/>
  <c r="AH738" i="2"/>
  <c r="J740" i="2"/>
  <c r="AA737" i="2"/>
  <c r="K738" i="2"/>
  <c r="C738" i="2"/>
  <c r="L738" i="2"/>
  <c r="I741" i="2"/>
  <c r="AJ792" i="2"/>
  <c r="P794" i="2"/>
  <c r="AL795" i="2"/>
  <c r="AD741" i="2" l="1"/>
  <c r="AK794" i="2"/>
  <c r="D740" i="2"/>
  <c r="X738" i="2"/>
  <c r="AE740" i="2"/>
  <c r="AF738" i="2"/>
  <c r="M739" i="2"/>
  <c r="AI797" i="2"/>
  <c r="Z741" i="2"/>
  <c r="AC740" i="2"/>
  <c r="B738" i="2"/>
  <c r="AB740" i="2"/>
  <c r="Q796" i="2"/>
  <c r="O793" i="2"/>
  <c r="AG738" i="2"/>
  <c r="F738" i="2"/>
  <c r="H741" i="2" l="1"/>
  <c r="K739" i="2"/>
  <c r="C739" i="2"/>
  <c r="P795" i="2"/>
  <c r="AA738" i="2"/>
  <c r="AJ793" i="2"/>
  <c r="N798" i="2"/>
  <c r="W738" i="2"/>
  <c r="R738" i="2"/>
  <c r="S738" i="2" s="1"/>
  <c r="E742" i="2"/>
  <c r="J741" i="2"/>
  <c r="I742" i="2"/>
  <c r="G741" i="2"/>
  <c r="L739" i="2"/>
  <c r="AL796" i="2"/>
  <c r="AH739" i="2"/>
  <c r="Y740" i="2"/>
  <c r="D741" i="2" l="1"/>
  <c r="AD742" i="2"/>
  <c r="B739" i="2"/>
  <c r="AI798" i="2"/>
  <c r="F739" i="2"/>
  <c r="AC741" i="2"/>
  <c r="Z742" i="2"/>
  <c r="O794" i="2"/>
  <c r="AK795" i="2"/>
  <c r="AF739" i="2"/>
  <c r="AB741" i="2"/>
  <c r="X739" i="2"/>
  <c r="Q797" i="2"/>
  <c r="AE741" i="2"/>
  <c r="M740" i="2"/>
  <c r="AG739" i="2"/>
  <c r="J742" i="2" l="1"/>
  <c r="AJ794" i="2"/>
  <c r="AA739" i="2"/>
  <c r="G742" i="2"/>
  <c r="E743" i="2"/>
  <c r="Y741" i="2"/>
  <c r="AH740" i="2"/>
  <c r="C740" i="2"/>
  <c r="H742" i="2"/>
  <c r="L740" i="2"/>
  <c r="K740" i="2"/>
  <c r="W739" i="2"/>
  <c r="R739" i="2"/>
  <c r="S739" i="2" s="1"/>
  <c r="AL797" i="2"/>
  <c r="P796" i="2"/>
  <c r="N799" i="2"/>
  <c r="I743" i="2"/>
  <c r="AD743" i="2" l="1"/>
  <c r="AK796" i="2"/>
  <c r="B740" i="2"/>
  <c r="M741" i="2"/>
  <c r="AI799" i="2"/>
  <c r="Q798" i="2"/>
  <c r="AC742" i="2"/>
  <c r="Z743" i="2"/>
  <c r="AG740" i="2"/>
  <c r="X740" i="2"/>
  <c r="AE742" i="2"/>
  <c r="F740" i="2"/>
  <c r="AF740" i="2"/>
  <c r="D742" i="2"/>
  <c r="AB742" i="2"/>
  <c r="O795" i="2"/>
  <c r="Y742" i="2" l="1"/>
  <c r="C741" i="2"/>
  <c r="E744" i="2"/>
  <c r="W740" i="2"/>
  <c r="R740" i="2"/>
  <c r="S740" i="2" s="1"/>
  <c r="I744" i="2"/>
  <c r="AJ795" i="2"/>
  <c r="K741" i="2"/>
  <c r="AA740" i="2"/>
  <c r="AL798" i="2"/>
  <c r="H743" i="2"/>
  <c r="G743" i="2"/>
  <c r="J743" i="2"/>
  <c r="L741" i="2"/>
  <c r="N800" i="2"/>
  <c r="AH741" i="2"/>
  <c r="P797" i="2"/>
  <c r="Z744" i="2" l="1"/>
  <c r="X741" i="2"/>
  <c r="D743" i="2"/>
  <c r="F741" i="2"/>
  <c r="AD744" i="2"/>
  <c r="AG741" i="2"/>
  <c r="AE743" i="2"/>
  <c r="AF741" i="2"/>
  <c r="B741" i="2"/>
  <c r="M742" i="2"/>
  <c r="AI800" i="2"/>
  <c r="AB743" i="2"/>
  <c r="Q799" i="2"/>
  <c r="AC743" i="2"/>
  <c r="AK797" i="2"/>
  <c r="O796" i="2"/>
  <c r="AH742" i="2" l="1"/>
  <c r="L742" i="2"/>
  <c r="P798" i="2"/>
  <c r="H744" i="2"/>
  <c r="K742" i="2"/>
  <c r="N801" i="2"/>
  <c r="W741" i="2"/>
  <c r="R741" i="2"/>
  <c r="S741" i="2" s="1"/>
  <c r="J744" i="2"/>
  <c r="I745" i="2"/>
  <c r="E745" i="2"/>
  <c r="AJ796" i="2"/>
  <c r="G744" i="2"/>
  <c r="C742" i="2"/>
  <c r="AL799" i="2"/>
  <c r="AA741" i="2"/>
  <c r="Y743" i="2"/>
  <c r="O797" i="2" l="1"/>
  <c r="F742" i="2"/>
  <c r="X742" i="2"/>
  <c r="AB744" i="2"/>
  <c r="AD745" i="2"/>
  <c r="AI801" i="2"/>
  <c r="Q800" i="2"/>
  <c r="AE744" i="2"/>
  <c r="AC744" i="2"/>
  <c r="AK798" i="2"/>
  <c r="AG742" i="2"/>
  <c r="AF742" i="2"/>
  <c r="M743" i="2"/>
  <c r="D744" i="2"/>
  <c r="Z745" i="2"/>
  <c r="B742" i="2"/>
  <c r="W742" i="2" l="1"/>
  <c r="R742" i="2"/>
  <c r="S742" i="2" s="1"/>
  <c r="AH743" i="2"/>
  <c r="AJ797" i="2"/>
  <c r="K743" i="2"/>
  <c r="P799" i="2"/>
  <c r="J745" i="2"/>
  <c r="N802" i="2"/>
  <c r="G745" i="2"/>
  <c r="AA742" i="2"/>
  <c r="E746" i="2"/>
  <c r="Y744" i="2"/>
  <c r="L743" i="2"/>
  <c r="H745" i="2"/>
  <c r="AL800" i="2"/>
  <c r="I746" i="2"/>
  <c r="C743" i="2"/>
  <c r="F743" i="2" l="1"/>
  <c r="AI802" i="2"/>
  <c r="Q801" i="2"/>
  <c r="AK799" i="2"/>
  <c r="AF743" i="2"/>
  <c r="X743" i="2"/>
  <c r="AC745" i="2"/>
  <c r="AE745" i="2"/>
  <c r="O798" i="2"/>
  <c r="D745" i="2"/>
  <c r="Z746" i="2"/>
  <c r="M744" i="2"/>
  <c r="AD746" i="2"/>
  <c r="AG743" i="2"/>
  <c r="AB745" i="2"/>
  <c r="B743" i="2"/>
  <c r="AL801" i="2" l="1"/>
  <c r="AJ798" i="2"/>
  <c r="C744" i="2"/>
  <c r="P800" i="2"/>
  <c r="N803" i="2"/>
  <c r="AH744" i="2"/>
  <c r="J746" i="2"/>
  <c r="G746" i="2"/>
  <c r="I747" i="2"/>
  <c r="Y745" i="2"/>
  <c r="L744" i="2"/>
  <c r="AA743" i="2"/>
  <c r="E747" i="2"/>
  <c r="W743" i="2"/>
  <c r="R743" i="2"/>
  <c r="S743" i="2" s="1"/>
  <c r="H746" i="2"/>
  <c r="K744" i="2"/>
  <c r="Z747" i="2" l="1"/>
  <c r="D746" i="2"/>
  <c r="AE746" i="2"/>
  <c r="X744" i="2"/>
  <c r="Q802" i="2"/>
  <c r="B744" i="2"/>
  <c r="M745" i="2"/>
  <c r="AK800" i="2"/>
  <c r="O799" i="2"/>
  <c r="AG744" i="2"/>
  <c r="AB746" i="2"/>
  <c r="AI803" i="2"/>
  <c r="AF744" i="2"/>
  <c r="AC746" i="2"/>
  <c r="F744" i="2"/>
  <c r="AD747" i="2"/>
  <c r="C745" i="2" l="1"/>
  <c r="Y746" i="2"/>
  <c r="H747" i="2"/>
  <c r="N804" i="2"/>
  <c r="L745" i="2"/>
  <c r="W744" i="2"/>
  <c r="R744" i="2"/>
  <c r="S744" i="2" s="1"/>
  <c r="E748" i="2"/>
  <c r="J747" i="2"/>
  <c r="P801" i="2"/>
  <c r="AA744" i="2"/>
  <c r="I748" i="2"/>
  <c r="K745" i="2"/>
  <c r="G747" i="2"/>
  <c r="AJ799" i="2"/>
  <c r="AH745" i="2"/>
  <c r="AL802" i="2"/>
  <c r="AE747" i="2" l="1"/>
  <c r="B745" i="2"/>
  <c r="D747" i="2"/>
  <c r="Q803" i="2"/>
  <c r="O800" i="2"/>
  <c r="Z748" i="2"/>
  <c r="AG745" i="2"/>
  <c r="AF745" i="2"/>
  <c r="AD748" i="2"/>
  <c r="AK801" i="2"/>
  <c r="X745" i="2"/>
  <c r="M746" i="2"/>
  <c r="AB747" i="2"/>
  <c r="F745" i="2"/>
  <c r="AI804" i="2"/>
  <c r="AC747" i="2"/>
  <c r="AL803" i="2" l="1"/>
  <c r="K746" i="2"/>
  <c r="AJ800" i="2"/>
  <c r="E749" i="2"/>
  <c r="AA745" i="2"/>
  <c r="AH746" i="2"/>
  <c r="C746" i="2"/>
  <c r="I749" i="2"/>
  <c r="J748" i="2"/>
  <c r="N805" i="2"/>
  <c r="P802" i="2"/>
  <c r="W745" i="2"/>
  <c r="R745" i="2"/>
  <c r="S745" i="2" s="1"/>
  <c r="H748" i="2"/>
  <c r="G748" i="2"/>
  <c r="L746" i="2"/>
  <c r="Y747" i="2"/>
  <c r="AG746" i="2" l="1"/>
  <c r="B746" i="2"/>
  <c r="M747" i="2"/>
  <c r="Z749" i="2"/>
  <c r="Q804" i="2"/>
  <c r="AC748" i="2"/>
  <c r="AK802" i="2"/>
  <c r="AD749" i="2"/>
  <c r="X746" i="2"/>
  <c r="AF746" i="2"/>
  <c r="D748" i="2"/>
  <c r="AE748" i="2"/>
  <c r="O801" i="2"/>
  <c r="AB748" i="2"/>
  <c r="AI805" i="2"/>
  <c r="F746" i="2"/>
  <c r="P803" i="2" l="1"/>
  <c r="AA746" i="2"/>
  <c r="E750" i="2"/>
  <c r="G749" i="2"/>
  <c r="AL804" i="2"/>
  <c r="K747" i="2"/>
  <c r="I750" i="2"/>
  <c r="H749" i="2"/>
  <c r="L747" i="2"/>
  <c r="C747" i="2"/>
  <c r="W746" i="2"/>
  <c r="R746" i="2"/>
  <c r="S746" i="2" s="1"/>
  <c r="N806" i="2"/>
  <c r="J749" i="2"/>
  <c r="AJ801" i="2"/>
  <c r="Y748" i="2"/>
  <c r="AH747" i="2"/>
  <c r="B747" i="2" l="1"/>
  <c r="AB749" i="2"/>
  <c r="AE749" i="2"/>
  <c r="X747" i="2"/>
  <c r="AF747" i="2"/>
  <c r="Z750" i="2"/>
  <c r="D749" i="2"/>
  <c r="AD750" i="2"/>
  <c r="M748" i="2"/>
  <c r="O802" i="2"/>
  <c r="AI806" i="2"/>
  <c r="Q805" i="2"/>
  <c r="AK803" i="2"/>
  <c r="AG747" i="2"/>
  <c r="AC749" i="2"/>
  <c r="F747" i="2"/>
  <c r="AJ802" i="2" l="1"/>
  <c r="AA747" i="2"/>
  <c r="L748" i="2"/>
  <c r="AL805" i="2"/>
  <c r="I751" i="2"/>
  <c r="K748" i="2"/>
  <c r="J750" i="2"/>
  <c r="W747" i="2"/>
  <c r="R747" i="2"/>
  <c r="S747" i="2" s="1"/>
  <c r="AH748" i="2"/>
  <c r="N807" i="2"/>
  <c r="Y749" i="2"/>
  <c r="H750" i="2"/>
  <c r="P804" i="2"/>
  <c r="E751" i="2"/>
  <c r="C748" i="2"/>
  <c r="G750" i="2"/>
  <c r="AB750" i="2" l="1"/>
  <c r="AK804" i="2"/>
  <c r="AI807" i="2"/>
  <c r="X748" i="2"/>
  <c r="M749" i="2"/>
  <c r="AE750" i="2"/>
  <c r="Q806" i="2"/>
  <c r="B748" i="2"/>
  <c r="AD751" i="2"/>
  <c r="F748" i="2"/>
  <c r="Z751" i="2"/>
  <c r="AC750" i="2"/>
  <c r="D750" i="2"/>
  <c r="AF748" i="2"/>
  <c r="O803" i="2"/>
  <c r="AG748" i="2"/>
  <c r="E752" i="2" l="1"/>
  <c r="Y750" i="2"/>
  <c r="N808" i="2"/>
  <c r="G751" i="2"/>
  <c r="AJ803" i="2"/>
  <c r="K749" i="2"/>
  <c r="H751" i="2"/>
  <c r="W748" i="2"/>
  <c r="R748" i="2"/>
  <c r="S748" i="2" s="1"/>
  <c r="AL806" i="2"/>
  <c r="AH749" i="2"/>
  <c r="I752" i="2"/>
  <c r="J751" i="2"/>
  <c r="L749" i="2"/>
  <c r="AA748" i="2"/>
  <c r="C749" i="2"/>
  <c r="P805" i="2"/>
  <c r="AB751" i="2" l="1"/>
  <c r="Z752" i="2"/>
  <c r="X749" i="2"/>
  <c r="F749" i="2"/>
  <c r="AG749" i="2"/>
  <c r="AD752" i="2"/>
  <c r="M750" i="2"/>
  <c r="AF749" i="2"/>
  <c r="AI808" i="2"/>
  <c r="AE751" i="2"/>
  <c r="B749" i="2"/>
  <c r="AK805" i="2"/>
  <c r="Q807" i="2"/>
  <c r="AC751" i="2"/>
  <c r="O804" i="2"/>
  <c r="D751" i="2"/>
  <c r="H752" i="2" l="1"/>
  <c r="I753" i="2"/>
  <c r="W749" i="2"/>
  <c r="R749" i="2"/>
  <c r="S749" i="2" s="1"/>
  <c r="AA749" i="2"/>
  <c r="J752" i="2"/>
  <c r="K750" i="2"/>
  <c r="E753" i="2"/>
  <c r="Y751" i="2"/>
  <c r="AL807" i="2"/>
  <c r="N809" i="2"/>
  <c r="L750" i="2"/>
  <c r="C750" i="2"/>
  <c r="G752" i="2"/>
  <c r="AJ804" i="2"/>
  <c r="P806" i="2"/>
  <c r="AH750" i="2"/>
  <c r="AG750" i="2" l="1"/>
  <c r="AK806" i="2"/>
  <c r="AB752" i="2"/>
  <c r="D752" i="2"/>
  <c r="O805" i="2"/>
  <c r="X750" i="2"/>
  <c r="AD753" i="2"/>
  <c r="AI809" i="2"/>
  <c r="AE752" i="2"/>
  <c r="M751" i="2"/>
  <c r="Q808" i="2"/>
  <c r="Z753" i="2"/>
  <c r="AF750" i="2"/>
  <c r="F750" i="2"/>
  <c r="B750" i="2"/>
  <c r="AC752" i="2"/>
  <c r="AJ805" i="2" l="1"/>
  <c r="N810" i="2"/>
  <c r="C751" i="2"/>
  <c r="Y752" i="2"/>
  <c r="H753" i="2"/>
  <c r="E754" i="2"/>
  <c r="P807" i="2"/>
  <c r="W750" i="2"/>
  <c r="R750" i="2"/>
  <c r="S750" i="2" s="1"/>
  <c r="AA750" i="2"/>
  <c r="K751" i="2"/>
  <c r="AH751" i="2"/>
  <c r="G753" i="2"/>
  <c r="L751" i="2"/>
  <c r="AL808" i="2"/>
  <c r="J753" i="2"/>
  <c r="I754" i="2"/>
  <c r="B751" i="2" l="1"/>
  <c r="O806" i="2"/>
  <c r="Z754" i="2"/>
  <c r="AE753" i="2"/>
  <c r="AB753" i="2"/>
  <c r="F751" i="2"/>
  <c r="D753" i="2"/>
  <c r="AD754" i="2"/>
  <c r="Q809" i="2"/>
  <c r="AG751" i="2"/>
  <c r="M752" i="2"/>
  <c r="AF751" i="2"/>
  <c r="AK807" i="2"/>
  <c r="AC753" i="2"/>
  <c r="X751" i="2"/>
  <c r="AI810" i="2"/>
  <c r="K752" i="2" l="1"/>
  <c r="AA751" i="2"/>
  <c r="J754" i="2"/>
  <c r="AJ806" i="2"/>
  <c r="AL809" i="2"/>
  <c r="Y753" i="2"/>
  <c r="P808" i="2"/>
  <c r="N811" i="2"/>
  <c r="I755" i="2"/>
  <c r="W751" i="2"/>
  <c r="R751" i="2"/>
  <c r="S751" i="2" s="1"/>
  <c r="C752" i="2"/>
  <c r="H754" i="2"/>
  <c r="AH752" i="2"/>
  <c r="L752" i="2"/>
  <c r="G754" i="2"/>
  <c r="E755" i="2"/>
  <c r="X752" i="2" l="1"/>
  <c r="AD755" i="2"/>
  <c r="D754" i="2"/>
  <c r="O807" i="2"/>
  <c r="AG752" i="2"/>
  <c r="Z755" i="2"/>
  <c r="B752" i="2"/>
  <c r="AI811" i="2"/>
  <c r="Q810" i="2"/>
  <c r="AE754" i="2"/>
  <c r="AF752" i="2"/>
  <c r="M753" i="2"/>
  <c r="AB754" i="2"/>
  <c r="AC754" i="2"/>
  <c r="AK808" i="2"/>
  <c r="F752" i="2"/>
  <c r="J755" i="2" l="1"/>
  <c r="P809" i="2"/>
  <c r="G755" i="2"/>
  <c r="AH753" i="2"/>
  <c r="W752" i="2"/>
  <c r="R752" i="2"/>
  <c r="S752" i="2" s="1"/>
  <c r="L753" i="2"/>
  <c r="Y754" i="2"/>
  <c r="AJ807" i="2"/>
  <c r="K753" i="2"/>
  <c r="AL810" i="2"/>
  <c r="I756" i="2"/>
  <c r="C753" i="2"/>
  <c r="AA752" i="2"/>
  <c r="H755" i="2"/>
  <c r="N812" i="2"/>
  <c r="E756" i="2"/>
  <c r="Z756" i="2" l="1"/>
  <c r="X753" i="2"/>
  <c r="AK809" i="2"/>
  <c r="AF753" i="2"/>
  <c r="B753" i="2"/>
  <c r="AE755" i="2"/>
  <c r="AC755" i="2"/>
  <c r="AG753" i="2"/>
  <c r="M754" i="2"/>
  <c r="AI812" i="2"/>
  <c r="F753" i="2"/>
  <c r="AD756" i="2"/>
  <c r="D755" i="2"/>
  <c r="Q811" i="2"/>
  <c r="O808" i="2"/>
  <c r="AB755" i="2"/>
  <c r="L754" i="2" l="1"/>
  <c r="J756" i="2"/>
  <c r="K754" i="2"/>
  <c r="C754" i="2"/>
  <c r="AJ808" i="2"/>
  <c r="AL811" i="2"/>
  <c r="G756" i="2"/>
  <c r="N813" i="2"/>
  <c r="AA753" i="2"/>
  <c r="AH754" i="2"/>
  <c r="Y755" i="2"/>
  <c r="I757" i="2"/>
  <c r="H756" i="2"/>
  <c r="W753" i="2"/>
  <c r="R753" i="2"/>
  <c r="S753" i="2" s="1"/>
  <c r="P810" i="2"/>
  <c r="E757" i="2"/>
  <c r="B754" i="2" l="1"/>
  <c r="AD757" i="2"/>
  <c r="D756" i="2"/>
  <c r="AB756" i="2"/>
  <c r="AG754" i="2"/>
  <c r="AK810" i="2"/>
  <c r="F754" i="2"/>
  <c r="Q812" i="2"/>
  <c r="AF754" i="2"/>
  <c r="Z757" i="2"/>
  <c r="AC756" i="2"/>
  <c r="AE756" i="2"/>
  <c r="M755" i="2"/>
  <c r="AI813" i="2"/>
  <c r="O809" i="2"/>
  <c r="X754" i="2"/>
  <c r="E758" i="2" l="1"/>
  <c r="AH755" i="2"/>
  <c r="AL812" i="2"/>
  <c r="P811" i="2"/>
  <c r="G757" i="2"/>
  <c r="I758" i="2"/>
  <c r="Y756" i="2"/>
  <c r="AJ809" i="2"/>
  <c r="J757" i="2"/>
  <c r="H757" i="2"/>
  <c r="K755" i="2"/>
  <c r="AA754" i="2"/>
  <c r="L755" i="2"/>
  <c r="W754" i="2"/>
  <c r="R754" i="2"/>
  <c r="S754" i="2" s="1"/>
  <c r="C755" i="2"/>
  <c r="N814" i="2"/>
  <c r="O810" i="2" l="1"/>
  <c r="AB757" i="2"/>
  <c r="M756" i="2"/>
  <c r="AG755" i="2"/>
  <c r="AC757" i="2"/>
  <c r="AD758" i="2"/>
  <c r="AK811" i="2"/>
  <c r="B755" i="2"/>
  <c r="AF755" i="2"/>
  <c r="AI814" i="2"/>
  <c r="X755" i="2"/>
  <c r="F755" i="2"/>
  <c r="AE757" i="2"/>
  <c r="D757" i="2"/>
  <c r="Q813" i="2"/>
  <c r="Z758" i="2"/>
  <c r="AL813" i="2" l="1"/>
  <c r="J758" i="2"/>
  <c r="K756" i="2"/>
  <c r="P812" i="2"/>
  <c r="H758" i="2"/>
  <c r="AJ810" i="2"/>
  <c r="AA755" i="2"/>
  <c r="L756" i="2"/>
  <c r="G758" i="2"/>
  <c r="C756" i="2"/>
  <c r="E759" i="2"/>
  <c r="Y757" i="2"/>
  <c r="N815" i="2"/>
  <c r="W755" i="2"/>
  <c r="R755" i="2"/>
  <c r="S755" i="2" s="1"/>
  <c r="I759" i="2"/>
  <c r="AH756" i="2"/>
  <c r="AI815" i="2" l="1"/>
  <c r="AB758" i="2"/>
  <c r="O811" i="2"/>
  <c r="AF756" i="2"/>
  <c r="M757" i="2"/>
  <c r="AD759" i="2"/>
  <c r="D758" i="2"/>
  <c r="AG756" i="2"/>
  <c r="F756" i="2"/>
  <c r="AC758" i="2"/>
  <c r="AK812" i="2"/>
  <c r="AE758" i="2"/>
  <c r="B756" i="2"/>
  <c r="Z759" i="2"/>
  <c r="X756" i="2"/>
  <c r="Q814" i="2"/>
  <c r="C757" i="2" l="1"/>
  <c r="L757" i="2"/>
  <c r="P813" i="2"/>
  <c r="AH757" i="2"/>
  <c r="E760" i="2"/>
  <c r="I760" i="2"/>
  <c r="K757" i="2"/>
  <c r="N816" i="2"/>
  <c r="W756" i="2"/>
  <c r="R756" i="2"/>
  <c r="S756" i="2" s="1"/>
  <c r="Y758" i="2"/>
  <c r="G759" i="2"/>
  <c r="AL814" i="2"/>
  <c r="J759" i="2"/>
  <c r="H759" i="2"/>
  <c r="AA756" i="2"/>
  <c r="AJ811" i="2"/>
  <c r="AD760" i="2" l="1"/>
  <c r="Z760" i="2"/>
  <c r="AK813" i="2"/>
  <c r="AC759" i="2"/>
  <c r="AE759" i="2"/>
  <c r="D759" i="2"/>
  <c r="AF757" i="2"/>
  <c r="M758" i="2"/>
  <c r="Q815" i="2"/>
  <c r="AB759" i="2"/>
  <c r="B757" i="2"/>
  <c r="O812" i="2"/>
  <c r="F757" i="2"/>
  <c r="AI816" i="2"/>
  <c r="AG757" i="2"/>
  <c r="X757" i="2"/>
  <c r="K758" i="2" l="1"/>
  <c r="E761" i="2"/>
  <c r="AA757" i="2"/>
  <c r="G760" i="2"/>
  <c r="AJ812" i="2"/>
  <c r="J760" i="2"/>
  <c r="P814" i="2"/>
  <c r="I761" i="2"/>
  <c r="L758" i="2"/>
  <c r="H760" i="2"/>
  <c r="Y759" i="2"/>
  <c r="C758" i="2"/>
  <c r="N817" i="2"/>
  <c r="W757" i="2"/>
  <c r="R757" i="2"/>
  <c r="S757" i="2" s="1"/>
  <c r="AL815" i="2"/>
  <c r="AH758" i="2"/>
  <c r="M759" i="2" l="1"/>
  <c r="B758" i="2"/>
  <c r="X758" i="2"/>
  <c r="O813" i="2"/>
  <c r="AB760" i="2"/>
  <c r="Q816" i="2"/>
  <c r="AI817" i="2"/>
  <c r="AC760" i="2"/>
  <c r="AK814" i="2"/>
  <c r="F758" i="2"/>
  <c r="AF758" i="2"/>
  <c r="D760" i="2"/>
  <c r="AG758" i="2"/>
  <c r="AD761" i="2"/>
  <c r="AE760" i="2"/>
  <c r="Z761" i="2"/>
  <c r="AL816" i="2" l="1"/>
  <c r="AJ813" i="2"/>
  <c r="H761" i="2"/>
  <c r="K759" i="2"/>
  <c r="P815" i="2"/>
  <c r="N818" i="2"/>
  <c r="G761" i="2"/>
  <c r="C759" i="2"/>
  <c r="AA758" i="2"/>
  <c r="W758" i="2"/>
  <c r="R758" i="2"/>
  <c r="S758" i="2" s="1"/>
  <c r="I762" i="2"/>
  <c r="Y760" i="2"/>
  <c r="E762" i="2"/>
  <c r="J761" i="2"/>
  <c r="L759" i="2"/>
  <c r="AH759" i="2"/>
  <c r="F759" i="2" l="1"/>
  <c r="AB761" i="2"/>
  <c r="AK815" i="2"/>
  <c r="AC761" i="2"/>
  <c r="AD762" i="2"/>
  <c r="Q817" i="2"/>
  <c r="AG759" i="2"/>
  <c r="D761" i="2"/>
  <c r="AI818" i="2"/>
  <c r="X759" i="2"/>
  <c r="M760" i="2"/>
  <c r="AE761" i="2"/>
  <c r="Z762" i="2"/>
  <c r="B759" i="2"/>
  <c r="AF759" i="2"/>
  <c r="O814" i="2"/>
  <c r="AL817" i="2" l="1"/>
  <c r="G762" i="2"/>
  <c r="W759" i="2"/>
  <c r="R759" i="2"/>
  <c r="S759" i="2" s="1"/>
  <c r="N819" i="2"/>
  <c r="J762" i="2"/>
  <c r="K760" i="2"/>
  <c r="Y761" i="2"/>
  <c r="AJ814" i="2"/>
  <c r="AH760" i="2"/>
  <c r="C760" i="2"/>
  <c r="H762" i="2"/>
  <c r="E763" i="2"/>
  <c r="L760" i="2"/>
  <c r="I763" i="2"/>
  <c r="P816" i="2"/>
  <c r="AA759" i="2"/>
  <c r="D762" i="2" l="1"/>
  <c r="AG760" i="2"/>
  <c r="X760" i="2"/>
  <c r="Q818" i="2"/>
  <c r="F760" i="2"/>
  <c r="AD763" i="2"/>
  <c r="Z763" i="2"/>
  <c r="AC762" i="2"/>
  <c r="M761" i="2"/>
  <c r="AF760" i="2"/>
  <c r="AI819" i="2"/>
  <c r="AK816" i="2"/>
  <c r="O815" i="2"/>
  <c r="AE762" i="2"/>
  <c r="B760" i="2"/>
  <c r="AB762" i="2"/>
  <c r="J763" i="2" l="1"/>
  <c r="H763" i="2"/>
  <c r="L761" i="2"/>
  <c r="K761" i="2"/>
  <c r="AH761" i="2"/>
  <c r="AL818" i="2"/>
  <c r="G763" i="2"/>
  <c r="W760" i="2"/>
  <c r="R760" i="2"/>
  <c r="S760" i="2" s="1"/>
  <c r="E764" i="2"/>
  <c r="C761" i="2"/>
  <c r="P817" i="2"/>
  <c r="I764" i="2"/>
  <c r="AJ815" i="2"/>
  <c r="N820" i="2"/>
  <c r="AA760" i="2"/>
  <c r="Y762" i="2"/>
  <c r="X761" i="2" l="1"/>
  <c r="AE763" i="2"/>
  <c r="B761" i="2"/>
  <c r="AF761" i="2"/>
  <c r="Q819" i="2"/>
  <c r="D763" i="2"/>
  <c r="AD764" i="2"/>
  <c r="Z764" i="2"/>
  <c r="AB763" i="2"/>
  <c r="AG761" i="2"/>
  <c r="F761" i="2"/>
  <c r="AI820" i="2"/>
  <c r="O816" i="2"/>
  <c r="AK817" i="2"/>
  <c r="M762" i="2"/>
  <c r="AC763" i="2"/>
  <c r="H764" i="2" l="1"/>
  <c r="AA761" i="2"/>
  <c r="E765" i="2"/>
  <c r="AH762" i="2"/>
  <c r="N821" i="2"/>
  <c r="Y763" i="2"/>
  <c r="W761" i="2"/>
  <c r="R761" i="2"/>
  <c r="S761" i="2" s="1"/>
  <c r="C762" i="2"/>
  <c r="K762" i="2"/>
  <c r="J764" i="2"/>
  <c r="AJ816" i="2"/>
  <c r="L762" i="2"/>
  <c r="P818" i="2"/>
  <c r="G764" i="2"/>
  <c r="I765" i="2"/>
  <c r="AL819" i="2"/>
  <c r="Z765" i="2" l="1"/>
  <c r="X762" i="2"/>
  <c r="AK818" i="2"/>
  <c r="AD765" i="2"/>
  <c r="O817" i="2"/>
  <c r="AE764" i="2"/>
  <c r="B762" i="2"/>
  <c r="AI821" i="2"/>
  <c r="F762" i="2"/>
  <c r="Q820" i="2"/>
  <c r="AC764" i="2"/>
  <c r="AG762" i="2"/>
  <c r="AB764" i="2"/>
  <c r="AF762" i="2"/>
  <c r="D764" i="2"/>
  <c r="M763" i="2"/>
  <c r="L763" i="2" l="1"/>
  <c r="N822" i="2"/>
  <c r="J765" i="2"/>
  <c r="I766" i="2"/>
  <c r="C763" i="2"/>
  <c r="AH763" i="2"/>
  <c r="K763" i="2"/>
  <c r="G765" i="2"/>
  <c r="W762" i="2"/>
  <c r="R762" i="2"/>
  <c r="S762" i="2" s="1"/>
  <c r="P819" i="2"/>
  <c r="E766" i="2"/>
  <c r="Y764" i="2"/>
  <c r="H765" i="2"/>
  <c r="AL820" i="2"/>
  <c r="AA762" i="2"/>
  <c r="AJ817" i="2"/>
  <c r="Q821" i="2" l="1"/>
  <c r="B763" i="2"/>
  <c r="Z766" i="2"/>
  <c r="AB765" i="2"/>
  <c r="AE765" i="2"/>
  <c r="AI822" i="2"/>
  <c r="O818" i="2"/>
  <c r="D765" i="2"/>
  <c r="M764" i="2"/>
  <c r="F763" i="2"/>
  <c r="AC765" i="2"/>
  <c r="AK819" i="2"/>
  <c r="AF763" i="2"/>
  <c r="X763" i="2"/>
  <c r="AD766" i="2"/>
  <c r="AG763" i="2"/>
  <c r="AH764" i="2" l="1"/>
  <c r="Y765" i="2"/>
  <c r="N823" i="2"/>
  <c r="G766" i="2"/>
  <c r="W763" i="2"/>
  <c r="R763" i="2"/>
  <c r="S763" i="2" s="1"/>
  <c r="AL821" i="2"/>
  <c r="AJ818" i="2"/>
  <c r="I767" i="2"/>
  <c r="K764" i="2"/>
  <c r="H766" i="2"/>
  <c r="L764" i="2"/>
  <c r="C764" i="2"/>
  <c r="P820" i="2"/>
  <c r="AA763" i="2"/>
  <c r="J766" i="2"/>
  <c r="E767" i="2"/>
  <c r="O819" i="2" l="1"/>
  <c r="AG764" i="2"/>
  <c r="B764" i="2"/>
  <c r="D766" i="2"/>
  <c r="F764" i="2"/>
  <c r="Z767" i="2"/>
  <c r="AF764" i="2"/>
  <c r="Q822" i="2"/>
  <c r="AB766" i="2"/>
  <c r="M765" i="2"/>
  <c r="AE766" i="2"/>
  <c r="AK820" i="2"/>
  <c r="X764" i="2"/>
  <c r="AC766" i="2"/>
  <c r="AD767" i="2"/>
  <c r="AI823" i="2"/>
  <c r="P821" i="2" l="1"/>
  <c r="E768" i="2"/>
  <c r="K765" i="2"/>
  <c r="N824" i="2"/>
  <c r="H767" i="2"/>
  <c r="AL822" i="2"/>
  <c r="W764" i="2"/>
  <c r="R764" i="2"/>
  <c r="S764" i="2" s="1"/>
  <c r="AH765" i="2"/>
  <c r="I768" i="2"/>
  <c r="J767" i="2"/>
  <c r="G767" i="2"/>
  <c r="AA764" i="2"/>
  <c r="AJ819" i="2"/>
  <c r="C765" i="2"/>
  <c r="Y766" i="2"/>
  <c r="L765" i="2"/>
  <c r="O820" i="2" l="1"/>
  <c r="B765" i="2"/>
  <c r="AI824" i="2"/>
  <c r="AE767" i="2"/>
  <c r="Q823" i="2"/>
  <c r="X765" i="2"/>
  <c r="M766" i="2"/>
  <c r="AC767" i="2"/>
  <c r="AB767" i="2"/>
  <c r="D767" i="2"/>
  <c r="AG765" i="2"/>
  <c r="F765" i="2"/>
  <c r="AD768" i="2"/>
  <c r="AF765" i="2"/>
  <c r="Z768" i="2"/>
  <c r="AK821" i="2"/>
  <c r="AH766" i="2" l="1"/>
  <c r="E769" i="2"/>
  <c r="AA765" i="2"/>
  <c r="Y767" i="2"/>
  <c r="H768" i="2"/>
  <c r="C766" i="2"/>
  <c r="I769" i="2"/>
  <c r="AL823" i="2"/>
  <c r="N825" i="2"/>
  <c r="AJ820" i="2"/>
  <c r="W765" i="2"/>
  <c r="R765" i="2"/>
  <c r="S765" i="2" s="1"/>
  <c r="P822" i="2"/>
  <c r="K766" i="2"/>
  <c r="L766" i="2"/>
  <c r="G768" i="2"/>
  <c r="J768" i="2"/>
  <c r="AG766" i="2" l="1"/>
  <c r="AB768" i="2"/>
  <c r="B766" i="2"/>
  <c r="AI825" i="2"/>
  <c r="AD769" i="2"/>
  <c r="AF766" i="2"/>
  <c r="O821" i="2"/>
  <c r="Q824" i="2"/>
  <c r="AE768" i="2"/>
  <c r="AK822" i="2"/>
  <c r="D768" i="2"/>
  <c r="X766" i="2"/>
  <c r="F766" i="2"/>
  <c r="Z769" i="2"/>
  <c r="M767" i="2"/>
  <c r="AC768" i="2"/>
  <c r="AA766" i="2" l="1"/>
  <c r="AH767" i="2"/>
  <c r="AJ821" i="2"/>
  <c r="I770" i="2"/>
  <c r="W766" i="2"/>
  <c r="R766" i="2"/>
  <c r="S766" i="2" s="1"/>
  <c r="L767" i="2"/>
  <c r="J769" i="2"/>
  <c r="P823" i="2"/>
  <c r="AL824" i="2"/>
  <c r="H769" i="2"/>
  <c r="E770" i="2"/>
  <c r="C767" i="2"/>
  <c r="Y768" i="2"/>
  <c r="K767" i="2"/>
  <c r="N826" i="2"/>
  <c r="G769" i="2"/>
  <c r="O822" i="2" l="1"/>
  <c r="F767" i="2"/>
  <c r="AC769" i="2"/>
  <c r="AG767" i="2"/>
  <c r="AB769" i="2"/>
  <c r="Q825" i="2"/>
  <c r="AF767" i="2"/>
  <c r="B767" i="2"/>
  <c r="D769" i="2"/>
  <c r="AK823" i="2"/>
  <c r="AD770" i="2"/>
  <c r="AI826" i="2"/>
  <c r="X767" i="2"/>
  <c r="Z770" i="2"/>
  <c r="AE769" i="2"/>
  <c r="M768" i="2"/>
  <c r="AH768" i="2" l="1"/>
  <c r="K768" i="2"/>
  <c r="AA767" i="2"/>
  <c r="J770" i="2"/>
  <c r="C768" i="2"/>
  <c r="P824" i="2"/>
  <c r="L768" i="2"/>
  <c r="N827" i="2"/>
  <c r="W767" i="2"/>
  <c r="R767" i="2"/>
  <c r="S767" i="2" s="1"/>
  <c r="AL825" i="2"/>
  <c r="E771" i="2"/>
  <c r="I771" i="2"/>
  <c r="Y769" i="2"/>
  <c r="G770" i="2"/>
  <c r="H770" i="2"/>
  <c r="AJ822" i="2"/>
  <c r="D770" i="2" l="1"/>
  <c r="AD771" i="2"/>
  <c r="Q826" i="2"/>
  <c r="AI827" i="2"/>
  <c r="X768" i="2"/>
  <c r="AF768" i="2"/>
  <c r="AB770" i="2"/>
  <c r="AG768" i="2"/>
  <c r="AE770" i="2"/>
  <c r="M769" i="2"/>
  <c r="F768" i="2"/>
  <c r="AC770" i="2"/>
  <c r="O823" i="2"/>
  <c r="Z771" i="2"/>
  <c r="B768" i="2"/>
  <c r="AK824" i="2"/>
  <c r="AJ823" i="2" l="1"/>
  <c r="W768" i="2"/>
  <c r="R768" i="2"/>
  <c r="S768" i="2" s="1"/>
  <c r="AA768" i="2"/>
  <c r="L769" i="2"/>
  <c r="G771" i="2"/>
  <c r="C769" i="2"/>
  <c r="AL826" i="2"/>
  <c r="H771" i="2"/>
  <c r="I772" i="2"/>
  <c r="P825" i="2"/>
  <c r="E772" i="2"/>
  <c r="AH769" i="2"/>
  <c r="J771" i="2"/>
  <c r="K769" i="2"/>
  <c r="N828" i="2"/>
  <c r="Y770" i="2"/>
  <c r="AD772" i="2" l="1"/>
  <c r="AI828" i="2"/>
  <c r="M770" i="2"/>
  <c r="Z772" i="2"/>
  <c r="AC771" i="2"/>
  <c r="AG769" i="2"/>
  <c r="B769" i="2"/>
  <c r="AE771" i="2"/>
  <c r="D771" i="2"/>
  <c r="AF769" i="2"/>
  <c r="X769" i="2"/>
  <c r="F769" i="2"/>
  <c r="O824" i="2"/>
  <c r="AK825" i="2"/>
  <c r="Q827" i="2"/>
  <c r="AB771" i="2"/>
  <c r="Y771" i="2" l="1"/>
  <c r="N829" i="2"/>
  <c r="AJ824" i="2"/>
  <c r="J772" i="2"/>
  <c r="L770" i="2"/>
  <c r="E773" i="2"/>
  <c r="AL827" i="2"/>
  <c r="G772" i="2"/>
  <c r="P826" i="2"/>
  <c r="AA769" i="2"/>
  <c r="K770" i="2"/>
  <c r="I773" i="2"/>
  <c r="C770" i="2"/>
  <c r="W769" i="2"/>
  <c r="R769" i="2"/>
  <c r="S769" i="2" s="1"/>
  <c r="H772" i="2"/>
  <c r="AH770" i="2"/>
  <c r="AD773" i="2" l="1"/>
  <c r="AF770" i="2"/>
  <c r="AB772" i="2"/>
  <c r="AG770" i="2"/>
  <c r="AE772" i="2"/>
  <c r="Q828" i="2"/>
  <c r="AI829" i="2"/>
  <c r="AK826" i="2"/>
  <c r="Z773" i="2"/>
  <c r="D772" i="2"/>
  <c r="F770" i="2"/>
  <c r="AC772" i="2"/>
  <c r="M771" i="2"/>
  <c r="B770" i="2"/>
  <c r="X770" i="2"/>
  <c r="O825" i="2"/>
  <c r="C771" i="2" l="1"/>
  <c r="AH771" i="2"/>
  <c r="AA770" i="2"/>
  <c r="Y772" i="2"/>
  <c r="P827" i="2"/>
  <c r="H773" i="2"/>
  <c r="E774" i="2"/>
  <c r="J773" i="2"/>
  <c r="G773" i="2"/>
  <c r="I774" i="2"/>
  <c r="W770" i="2"/>
  <c r="R770" i="2"/>
  <c r="S770" i="2" s="1"/>
  <c r="N830" i="2"/>
  <c r="AL828" i="2"/>
  <c r="AJ825" i="2"/>
  <c r="L771" i="2"/>
  <c r="K771" i="2"/>
  <c r="Q829" i="2" l="1"/>
  <c r="AF771" i="2"/>
  <c r="O826" i="2"/>
  <c r="D773" i="2"/>
  <c r="M772" i="2"/>
  <c r="AB773" i="2"/>
  <c r="Z774" i="2"/>
  <c r="AC773" i="2"/>
  <c r="F771" i="2"/>
  <c r="AG771" i="2"/>
  <c r="B771" i="2"/>
  <c r="AI830" i="2"/>
  <c r="AD774" i="2"/>
  <c r="AE773" i="2"/>
  <c r="AK827" i="2"/>
  <c r="X771" i="2"/>
  <c r="J774" i="2" l="1"/>
  <c r="N831" i="2"/>
  <c r="H774" i="2"/>
  <c r="G774" i="2"/>
  <c r="AJ826" i="2"/>
  <c r="L772" i="2"/>
  <c r="K772" i="2"/>
  <c r="P828" i="2"/>
  <c r="I775" i="2"/>
  <c r="W771" i="2"/>
  <c r="R771" i="2"/>
  <c r="S771" i="2" s="1"/>
  <c r="AA771" i="2"/>
  <c r="E775" i="2"/>
  <c r="AH772" i="2"/>
  <c r="C772" i="2"/>
  <c r="Y773" i="2"/>
  <c r="AL829" i="2"/>
  <c r="O827" i="2" l="1"/>
  <c r="AK828" i="2"/>
  <c r="AC774" i="2"/>
  <c r="X772" i="2"/>
  <c r="Z775" i="2"/>
  <c r="B772" i="2"/>
  <c r="AG772" i="2"/>
  <c r="AB774" i="2"/>
  <c r="AI831" i="2"/>
  <c r="Q830" i="2"/>
  <c r="D774" i="2"/>
  <c r="M773" i="2"/>
  <c r="F772" i="2"/>
  <c r="AD775" i="2"/>
  <c r="AF772" i="2"/>
  <c r="AE774" i="2"/>
  <c r="K773" i="2" l="1"/>
  <c r="AA772" i="2"/>
  <c r="AL830" i="2"/>
  <c r="P829" i="2"/>
  <c r="N832" i="2"/>
  <c r="L773" i="2"/>
  <c r="E776" i="2"/>
  <c r="H775" i="2"/>
  <c r="J775" i="2"/>
  <c r="I776" i="2"/>
  <c r="AH773" i="2"/>
  <c r="AJ827" i="2"/>
  <c r="Y774" i="2"/>
  <c r="G775" i="2"/>
  <c r="W772" i="2"/>
  <c r="R772" i="2"/>
  <c r="S772" i="2" s="1"/>
  <c r="C773" i="2"/>
  <c r="D775" i="2" l="1"/>
  <c r="O828" i="2"/>
  <c r="Z776" i="2"/>
  <c r="AD776" i="2"/>
  <c r="F773" i="2"/>
  <c r="M774" i="2"/>
  <c r="AC775" i="2"/>
  <c r="AG773" i="2"/>
  <c r="AK829" i="2"/>
  <c r="AF773" i="2"/>
  <c r="X773" i="2"/>
  <c r="B773" i="2"/>
  <c r="AB775" i="2"/>
  <c r="AE775" i="2"/>
  <c r="AI832" i="2"/>
  <c r="Q831" i="2"/>
  <c r="J776" i="2" l="1"/>
  <c r="AL831" i="2"/>
  <c r="G776" i="2"/>
  <c r="C774" i="2"/>
  <c r="AA773" i="2"/>
  <c r="P830" i="2"/>
  <c r="H776" i="2"/>
  <c r="I777" i="2"/>
  <c r="W773" i="2"/>
  <c r="R773" i="2"/>
  <c r="S773" i="2" s="1"/>
  <c r="K774" i="2"/>
  <c r="AJ828" i="2"/>
  <c r="N833" i="2"/>
  <c r="L774" i="2"/>
  <c r="AH774" i="2"/>
  <c r="E777" i="2"/>
  <c r="Y775" i="2"/>
  <c r="Z777" i="2" l="1"/>
  <c r="AG774" i="2"/>
  <c r="O829" i="2"/>
  <c r="B774" i="2"/>
  <c r="AD777" i="2"/>
  <c r="Q832" i="2"/>
  <c r="D776" i="2"/>
  <c r="M775" i="2"/>
  <c r="AB776" i="2"/>
  <c r="AI833" i="2"/>
  <c r="AF774" i="2"/>
  <c r="AC776" i="2"/>
  <c r="F774" i="2"/>
  <c r="AE776" i="2"/>
  <c r="AK830" i="2"/>
  <c r="X774" i="2"/>
  <c r="AA774" i="2" l="1"/>
  <c r="G777" i="2"/>
  <c r="Y776" i="2"/>
  <c r="L775" i="2"/>
  <c r="N834" i="2"/>
  <c r="W774" i="2"/>
  <c r="R774" i="2"/>
  <c r="S774" i="2" s="1"/>
  <c r="H777" i="2"/>
  <c r="AL832" i="2"/>
  <c r="AJ829" i="2"/>
  <c r="E778" i="2"/>
  <c r="P831" i="2"/>
  <c r="C775" i="2"/>
  <c r="J777" i="2"/>
  <c r="K775" i="2"/>
  <c r="AH775" i="2"/>
  <c r="I778" i="2"/>
  <c r="AK831" i="2" l="1"/>
  <c r="Q833" i="2"/>
  <c r="AG775" i="2"/>
  <c r="AB777" i="2"/>
  <c r="AD778" i="2"/>
  <c r="AE777" i="2"/>
  <c r="Z778" i="2"/>
  <c r="M776" i="2"/>
  <c r="X775" i="2"/>
  <c r="O830" i="2"/>
  <c r="B775" i="2"/>
  <c r="F775" i="2"/>
  <c r="AF775" i="2"/>
  <c r="AC777" i="2"/>
  <c r="AI834" i="2"/>
  <c r="D777" i="2"/>
  <c r="H778" i="2" l="1"/>
  <c r="K776" i="2"/>
  <c r="J778" i="2"/>
  <c r="G778" i="2"/>
  <c r="AL833" i="2"/>
  <c r="N835" i="2"/>
  <c r="AA775" i="2"/>
  <c r="AJ830" i="2"/>
  <c r="AH776" i="2"/>
  <c r="P832" i="2"/>
  <c r="Y777" i="2"/>
  <c r="W775" i="2"/>
  <c r="R775" i="2"/>
  <c r="S775" i="2" s="1"/>
  <c r="C776" i="2"/>
  <c r="E779" i="2"/>
  <c r="I779" i="2"/>
  <c r="L776" i="2"/>
  <c r="Q834" i="2" l="1"/>
  <c r="AC778" i="2"/>
  <c r="Z779" i="2"/>
  <c r="B776" i="2"/>
  <c r="M777" i="2"/>
  <c r="F776" i="2"/>
  <c r="AF776" i="2"/>
  <c r="AD779" i="2"/>
  <c r="X776" i="2"/>
  <c r="AK832" i="2"/>
  <c r="AI835" i="2"/>
  <c r="AB778" i="2"/>
  <c r="AG776" i="2"/>
  <c r="D778" i="2"/>
  <c r="O831" i="2"/>
  <c r="AE778" i="2"/>
  <c r="L777" i="2" l="1"/>
  <c r="C777" i="2"/>
  <c r="E780" i="2"/>
  <c r="N836" i="2"/>
  <c r="AJ831" i="2"/>
  <c r="AH777" i="2"/>
  <c r="K777" i="2"/>
  <c r="G779" i="2"/>
  <c r="P833" i="2"/>
  <c r="I780" i="2"/>
  <c r="W776" i="2"/>
  <c r="R776" i="2"/>
  <c r="S776" i="2" s="1"/>
  <c r="H779" i="2"/>
  <c r="J779" i="2"/>
  <c r="Y778" i="2"/>
  <c r="AA776" i="2"/>
  <c r="AL834" i="2"/>
  <c r="AC779" i="2" l="1"/>
  <c r="B777" i="2"/>
  <c r="X777" i="2"/>
  <c r="AG777" i="2"/>
  <c r="AE779" i="2"/>
  <c r="AD780" i="2"/>
  <c r="AI836" i="2"/>
  <c r="F777" i="2"/>
  <c r="Q835" i="2"/>
  <c r="D779" i="2"/>
  <c r="AK833" i="2"/>
  <c r="M778" i="2"/>
  <c r="Z780" i="2"/>
  <c r="AB779" i="2"/>
  <c r="AF777" i="2"/>
  <c r="O832" i="2"/>
  <c r="Y779" i="2" l="1"/>
  <c r="I781" i="2"/>
  <c r="L778" i="2"/>
  <c r="W777" i="2"/>
  <c r="R777" i="2"/>
  <c r="S777" i="2" s="1"/>
  <c r="AJ832" i="2"/>
  <c r="AA777" i="2"/>
  <c r="G780" i="2"/>
  <c r="K778" i="2"/>
  <c r="P834" i="2"/>
  <c r="N837" i="2"/>
  <c r="J780" i="2"/>
  <c r="C778" i="2"/>
  <c r="H780" i="2"/>
  <c r="AH778" i="2"/>
  <c r="E781" i="2"/>
  <c r="AL835" i="2"/>
  <c r="M779" i="2" l="1"/>
  <c r="AF778" i="2"/>
  <c r="AG778" i="2"/>
  <c r="AD781" i="2"/>
  <c r="D780" i="2"/>
  <c r="X778" i="2"/>
  <c r="AE780" i="2"/>
  <c r="Q836" i="2"/>
  <c r="AC780" i="2"/>
  <c r="AI837" i="2"/>
  <c r="AB780" i="2"/>
  <c r="B778" i="2"/>
  <c r="F778" i="2"/>
  <c r="Z781" i="2"/>
  <c r="AK834" i="2"/>
  <c r="O833" i="2"/>
  <c r="AJ833" i="2" l="1"/>
  <c r="W778" i="2"/>
  <c r="R778" i="2"/>
  <c r="S778" i="2" s="1"/>
  <c r="N838" i="2"/>
  <c r="C779" i="2"/>
  <c r="I782" i="2"/>
  <c r="K779" i="2"/>
  <c r="AL836" i="2"/>
  <c r="Y780" i="2"/>
  <c r="AH779" i="2"/>
  <c r="G781" i="2"/>
  <c r="J781" i="2"/>
  <c r="L779" i="2"/>
  <c r="P835" i="2"/>
  <c r="H781" i="2"/>
  <c r="E782" i="2"/>
  <c r="AA778" i="2"/>
  <c r="F779" i="2" l="1"/>
  <c r="AE781" i="2"/>
  <c r="B779" i="2"/>
  <c r="AC781" i="2"/>
  <c r="D781" i="2"/>
  <c r="AK835" i="2"/>
  <c r="AF779" i="2"/>
  <c r="X779" i="2"/>
  <c r="O834" i="2"/>
  <c r="AG779" i="2"/>
  <c r="M780" i="2"/>
  <c r="Z782" i="2"/>
  <c r="AB781" i="2"/>
  <c r="Q837" i="2"/>
  <c r="AD782" i="2"/>
  <c r="AI838" i="2"/>
  <c r="N839" i="2" l="1"/>
  <c r="AL837" i="2"/>
  <c r="K780" i="2"/>
  <c r="G782" i="2"/>
  <c r="W779" i="2"/>
  <c r="R779" i="2"/>
  <c r="S779" i="2" s="1"/>
  <c r="AA779" i="2"/>
  <c r="I783" i="2"/>
  <c r="AH780" i="2"/>
  <c r="C780" i="2"/>
  <c r="P836" i="2"/>
  <c r="Y781" i="2"/>
  <c r="E783" i="2"/>
  <c r="L780" i="2"/>
  <c r="AJ834" i="2"/>
  <c r="H782" i="2"/>
  <c r="J782" i="2"/>
  <c r="O835" i="2" l="1"/>
  <c r="D782" i="2"/>
  <c r="AE782" i="2"/>
  <c r="F780" i="2"/>
  <c r="AI839" i="2"/>
  <c r="AK836" i="2"/>
  <c r="AC782" i="2"/>
  <c r="X780" i="2"/>
  <c r="AB782" i="2"/>
  <c r="AF780" i="2"/>
  <c r="M781" i="2"/>
  <c r="AD783" i="2"/>
  <c r="AG780" i="2"/>
  <c r="Z783" i="2"/>
  <c r="B780" i="2"/>
  <c r="Q838" i="2"/>
  <c r="AL838" i="2" l="1"/>
  <c r="H783" i="2"/>
  <c r="N840" i="2"/>
  <c r="W780" i="2"/>
  <c r="R780" i="2"/>
  <c r="S780" i="2" s="1"/>
  <c r="E784" i="2"/>
  <c r="K781" i="2"/>
  <c r="I784" i="2"/>
  <c r="C781" i="2"/>
  <c r="P837" i="2"/>
  <c r="AA780" i="2"/>
  <c r="Y782" i="2"/>
  <c r="L781" i="2"/>
  <c r="AH781" i="2"/>
  <c r="G783" i="2"/>
  <c r="J783" i="2"/>
  <c r="AJ835" i="2"/>
  <c r="O836" i="2" l="1"/>
  <c r="F781" i="2"/>
  <c r="X781" i="2"/>
  <c r="AI840" i="2"/>
  <c r="M782" i="2"/>
  <c r="AK837" i="2"/>
  <c r="AB783" i="2"/>
  <c r="AG781" i="2"/>
  <c r="Z784" i="2"/>
  <c r="AC783" i="2"/>
  <c r="D783" i="2"/>
  <c r="AD784" i="2"/>
  <c r="AE783" i="2"/>
  <c r="AF781" i="2"/>
  <c r="B781" i="2"/>
  <c r="Q839" i="2"/>
  <c r="H784" i="2" l="1"/>
  <c r="AL839" i="2"/>
  <c r="K782" i="2"/>
  <c r="J784" i="2"/>
  <c r="L782" i="2"/>
  <c r="P838" i="2"/>
  <c r="N841" i="2"/>
  <c r="I785" i="2"/>
  <c r="E785" i="2"/>
  <c r="AA781" i="2"/>
  <c r="W781" i="2"/>
  <c r="R781" i="2"/>
  <c r="S781" i="2" s="1"/>
  <c r="Y783" i="2"/>
  <c r="G784" i="2"/>
  <c r="C782" i="2"/>
  <c r="AH782" i="2"/>
  <c r="AJ836" i="2"/>
  <c r="O837" i="2" l="1"/>
  <c r="AB784" i="2"/>
  <c r="B782" i="2"/>
  <c r="AG782" i="2"/>
  <c r="Q840" i="2"/>
  <c r="X782" i="2"/>
  <c r="F782" i="2"/>
  <c r="Z785" i="2"/>
  <c r="D784" i="2"/>
  <c r="M783" i="2"/>
  <c r="AD785" i="2"/>
  <c r="AI841" i="2"/>
  <c r="AE784" i="2"/>
  <c r="AC784" i="2"/>
  <c r="AK838" i="2"/>
  <c r="AF782" i="2"/>
  <c r="Y784" i="2" l="1"/>
  <c r="C783" i="2"/>
  <c r="L783" i="2"/>
  <c r="G785" i="2"/>
  <c r="I786" i="2"/>
  <c r="AH783" i="2"/>
  <c r="AJ837" i="2"/>
  <c r="P839" i="2"/>
  <c r="E786" i="2"/>
  <c r="AA782" i="2"/>
  <c r="W782" i="2"/>
  <c r="R782" i="2"/>
  <c r="S782" i="2" s="1"/>
  <c r="J785" i="2"/>
  <c r="K783" i="2"/>
  <c r="H785" i="2"/>
  <c r="N842" i="2"/>
  <c r="AL840" i="2"/>
  <c r="AF783" i="2" l="1"/>
  <c r="AE785" i="2"/>
  <c r="M784" i="2"/>
  <c r="AG783" i="2"/>
  <c r="Z786" i="2"/>
  <c r="X783" i="2"/>
  <c r="B783" i="2"/>
  <c r="AK839" i="2"/>
  <c r="AD786" i="2"/>
  <c r="D785" i="2"/>
  <c r="AI842" i="2"/>
  <c r="Q841" i="2"/>
  <c r="AC785" i="2"/>
  <c r="F783" i="2"/>
  <c r="O838" i="2"/>
  <c r="AB785" i="2"/>
  <c r="AA783" i="2" l="1"/>
  <c r="N843" i="2"/>
  <c r="Y785" i="2"/>
  <c r="P840" i="2"/>
  <c r="C784" i="2"/>
  <c r="J786" i="2"/>
  <c r="H786" i="2"/>
  <c r="L784" i="2"/>
  <c r="G786" i="2"/>
  <c r="AJ838" i="2"/>
  <c r="I787" i="2"/>
  <c r="W783" i="2"/>
  <c r="R783" i="2"/>
  <c r="S783" i="2" s="1"/>
  <c r="K784" i="2"/>
  <c r="AL841" i="2"/>
  <c r="E787" i="2"/>
  <c r="AH784" i="2"/>
  <c r="Q842" i="2" l="1"/>
  <c r="AG784" i="2"/>
  <c r="X784" i="2"/>
  <c r="AI843" i="2"/>
  <c r="O839" i="2"/>
  <c r="AK840" i="2"/>
  <c r="F784" i="2"/>
  <c r="M785" i="2"/>
  <c r="B784" i="2"/>
  <c r="AC786" i="2"/>
  <c r="D786" i="2"/>
  <c r="Z787" i="2"/>
  <c r="AF784" i="2"/>
  <c r="AD787" i="2"/>
  <c r="AB786" i="2"/>
  <c r="AE786" i="2"/>
  <c r="J787" i="2" l="1"/>
  <c r="E788" i="2"/>
  <c r="H787" i="2"/>
  <c r="AH785" i="2"/>
  <c r="AA784" i="2"/>
  <c r="AJ839" i="2"/>
  <c r="N844" i="2"/>
  <c r="L785" i="2"/>
  <c r="I788" i="2"/>
  <c r="P841" i="2"/>
  <c r="K785" i="2"/>
  <c r="C785" i="2"/>
  <c r="G787" i="2"/>
  <c r="Y786" i="2"/>
  <c r="W784" i="2"/>
  <c r="R784" i="2"/>
  <c r="S784" i="2" s="1"/>
  <c r="AL842" i="2"/>
  <c r="AD788" i="2" l="1"/>
  <c r="AG785" i="2"/>
  <c r="F785" i="2"/>
  <c r="Z788" i="2"/>
  <c r="B785" i="2"/>
  <c r="AB787" i="2"/>
  <c r="AI844" i="2"/>
  <c r="AC787" i="2"/>
  <c r="Q843" i="2"/>
  <c r="AF785" i="2"/>
  <c r="AK841" i="2"/>
  <c r="O840" i="2"/>
  <c r="M786" i="2"/>
  <c r="D787" i="2"/>
  <c r="X785" i="2"/>
  <c r="AE787" i="2"/>
  <c r="AJ840" i="2" l="1"/>
  <c r="AL843" i="2"/>
  <c r="H788" i="2"/>
  <c r="L786" i="2"/>
  <c r="P842" i="2"/>
  <c r="G788" i="2"/>
  <c r="E789" i="2"/>
  <c r="Y787" i="2"/>
  <c r="I789" i="2"/>
  <c r="J788" i="2"/>
  <c r="C786" i="2"/>
  <c r="AH786" i="2"/>
  <c r="K786" i="2"/>
  <c r="N845" i="2"/>
  <c r="W785" i="2"/>
  <c r="R785" i="2"/>
  <c r="S785" i="2" s="1"/>
  <c r="AA785" i="2"/>
  <c r="B786" i="2" l="1"/>
  <c r="AE788" i="2"/>
  <c r="Q844" i="2"/>
  <c r="F786" i="2"/>
  <c r="AI845" i="2"/>
  <c r="AC788" i="2"/>
  <c r="AF786" i="2"/>
  <c r="X786" i="2"/>
  <c r="AD789" i="2"/>
  <c r="Z789" i="2"/>
  <c r="AK842" i="2"/>
  <c r="AG786" i="2"/>
  <c r="O841" i="2"/>
  <c r="M787" i="2"/>
  <c r="D788" i="2"/>
  <c r="AB788" i="2"/>
  <c r="C787" i="2" l="1"/>
  <c r="AL844" i="2"/>
  <c r="J789" i="2"/>
  <c r="E790" i="2"/>
  <c r="Y788" i="2"/>
  <c r="H789" i="2"/>
  <c r="AA786" i="2"/>
  <c r="AH787" i="2"/>
  <c r="P843" i="2"/>
  <c r="I790" i="2"/>
  <c r="K787" i="2"/>
  <c r="W786" i="2"/>
  <c r="R786" i="2"/>
  <c r="S786" i="2" s="1"/>
  <c r="L787" i="2"/>
  <c r="G789" i="2"/>
  <c r="AJ841" i="2"/>
  <c r="N846" i="2"/>
  <c r="AD790" i="2" l="1"/>
  <c r="X787" i="2"/>
  <c r="B787" i="2"/>
  <c r="F787" i="2"/>
  <c r="Z790" i="2"/>
  <c r="AB789" i="2"/>
  <c r="AK843" i="2"/>
  <c r="M788" i="2"/>
  <c r="D789" i="2"/>
  <c r="AE789" i="2"/>
  <c r="AI846" i="2"/>
  <c r="O842" i="2"/>
  <c r="AG787" i="2"/>
  <c r="AF787" i="2"/>
  <c r="AC789" i="2"/>
  <c r="Q845" i="2"/>
  <c r="L788" i="2" l="1"/>
  <c r="C788" i="2"/>
  <c r="AL845" i="2"/>
  <c r="J790" i="2"/>
  <c r="G790" i="2"/>
  <c r="AA787" i="2"/>
  <c r="K788" i="2"/>
  <c r="AJ842" i="2"/>
  <c r="AH788" i="2"/>
  <c r="W787" i="2"/>
  <c r="R787" i="2"/>
  <c r="S787" i="2" s="1"/>
  <c r="I791" i="2"/>
  <c r="H790" i="2"/>
  <c r="N847" i="2"/>
  <c r="Y789" i="2"/>
  <c r="P844" i="2"/>
  <c r="E791" i="2"/>
  <c r="D790" i="2" l="1"/>
  <c r="B788" i="2"/>
  <c r="F788" i="2"/>
  <c r="Q846" i="2"/>
  <c r="X788" i="2"/>
  <c r="Z791" i="2"/>
  <c r="AC790" i="2"/>
  <c r="M789" i="2"/>
  <c r="AK844" i="2"/>
  <c r="AI847" i="2"/>
  <c r="AD791" i="2"/>
  <c r="AF788" i="2"/>
  <c r="AB790" i="2"/>
  <c r="AE790" i="2"/>
  <c r="O843" i="2"/>
  <c r="AG788" i="2"/>
  <c r="G791" i="2" l="1"/>
  <c r="E792" i="2"/>
  <c r="W788" i="2"/>
  <c r="R788" i="2"/>
  <c r="S788" i="2" s="1"/>
  <c r="I792" i="2"/>
  <c r="AL846" i="2"/>
  <c r="AJ843" i="2"/>
  <c r="P845" i="2"/>
  <c r="L789" i="2"/>
  <c r="J791" i="2"/>
  <c r="K789" i="2"/>
  <c r="H791" i="2"/>
  <c r="C789" i="2"/>
  <c r="AH789" i="2"/>
  <c r="N848" i="2"/>
  <c r="AA788" i="2"/>
  <c r="Y790" i="2"/>
  <c r="AF789" i="2" l="1"/>
  <c r="F789" i="2"/>
  <c r="AI848" i="2"/>
  <c r="M790" i="2"/>
  <c r="X789" i="2"/>
  <c r="AK845" i="2"/>
  <c r="B789" i="2"/>
  <c r="AE791" i="2"/>
  <c r="O844" i="2"/>
  <c r="Q847" i="2"/>
  <c r="D791" i="2"/>
  <c r="AC791" i="2"/>
  <c r="AG789" i="2"/>
  <c r="AD792" i="2"/>
  <c r="Z792" i="2"/>
  <c r="AB791" i="2"/>
  <c r="E793" i="2" l="1"/>
  <c r="AJ844" i="2"/>
  <c r="L790" i="2"/>
  <c r="Y791" i="2"/>
  <c r="AL847" i="2"/>
  <c r="J792" i="2"/>
  <c r="P846" i="2"/>
  <c r="AH790" i="2"/>
  <c r="AA789" i="2"/>
  <c r="K790" i="2"/>
  <c r="G792" i="2"/>
  <c r="I793" i="2"/>
  <c r="N849" i="2"/>
  <c r="H792" i="2"/>
  <c r="W789" i="2"/>
  <c r="R789" i="2"/>
  <c r="S789" i="2" s="1"/>
  <c r="C790" i="2"/>
  <c r="AB792" i="2" l="1"/>
  <c r="M791" i="2"/>
  <c r="Q848" i="2"/>
  <c r="AG790" i="2"/>
  <c r="B790" i="2"/>
  <c r="AF790" i="2"/>
  <c r="O845" i="2"/>
  <c r="AC792" i="2"/>
  <c r="F790" i="2"/>
  <c r="D792" i="2"/>
  <c r="X790" i="2"/>
  <c r="AI849" i="2"/>
  <c r="AD793" i="2"/>
  <c r="AK846" i="2"/>
  <c r="AE792" i="2"/>
  <c r="Z793" i="2"/>
  <c r="C791" i="2" l="1"/>
  <c r="AA790" i="2"/>
  <c r="W790" i="2"/>
  <c r="R790" i="2"/>
  <c r="S790" i="2" s="1"/>
  <c r="AL848" i="2"/>
  <c r="E794" i="2"/>
  <c r="P847" i="2"/>
  <c r="H793" i="2"/>
  <c r="AH791" i="2"/>
  <c r="K791" i="2"/>
  <c r="L791" i="2"/>
  <c r="G793" i="2"/>
  <c r="I794" i="2"/>
  <c r="N850" i="2"/>
  <c r="J793" i="2"/>
  <c r="Y792" i="2"/>
  <c r="AJ845" i="2"/>
  <c r="O846" i="2" l="1"/>
  <c r="AI850" i="2"/>
  <c r="AF791" i="2"/>
  <c r="AB793" i="2"/>
  <c r="AG791" i="2"/>
  <c r="M792" i="2"/>
  <c r="Z794" i="2"/>
  <c r="B791" i="2"/>
  <c r="X791" i="2"/>
  <c r="AD794" i="2"/>
  <c r="AC793" i="2"/>
  <c r="D793" i="2"/>
  <c r="AE793" i="2"/>
  <c r="AK847" i="2"/>
  <c r="Q849" i="2"/>
  <c r="F791" i="2"/>
  <c r="I795" i="2" l="1"/>
  <c r="W791" i="2"/>
  <c r="R791" i="2"/>
  <c r="S791" i="2" s="1"/>
  <c r="G794" i="2"/>
  <c r="N851" i="2"/>
  <c r="AA791" i="2"/>
  <c r="AL849" i="2"/>
  <c r="Y793" i="2"/>
  <c r="AH792" i="2"/>
  <c r="P848" i="2"/>
  <c r="J794" i="2"/>
  <c r="H794" i="2"/>
  <c r="C792" i="2"/>
  <c r="E795" i="2"/>
  <c r="L792" i="2"/>
  <c r="K792" i="2"/>
  <c r="AJ846" i="2"/>
  <c r="AF792" i="2" l="1"/>
  <c r="AK848" i="2"/>
  <c r="AI851" i="2"/>
  <c r="Z795" i="2"/>
  <c r="B792" i="2"/>
  <c r="O847" i="2"/>
  <c r="AE794" i="2"/>
  <c r="D794" i="2"/>
  <c r="F792" i="2"/>
  <c r="AD795" i="2"/>
  <c r="X792" i="2"/>
  <c r="Q850" i="2"/>
  <c r="AC794" i="2"/>
  <c r="AG792" i="2"/>
  <c r="M793" i="2"/>
  <c r="AB794" i="2"/>
  <c r="I796" i="2" l="1"/>
  <c r="Y794" i="2"/>
  <c r="J795" i="2"/>
  <c r="W792" i="2"/>
  <c r="R792" i="2"/>
  <c r="S792" i="2" s="1"/>
  <c r="N852" i="2"/>
  <c r="K793" i="2"/>
  <c r="L793" i="2"/>
  <c r="AL850" i="2"/>
  <c r="H795" i="2"/>
  <c r="C793" i="2"/>
  <c r="E796" i="2"/>
  <c r="P849" i="2"/>
  <c r="G795" i="2"/>
  <c r="AH793" i="2"/>
  <c r="AA792" i="2"/>
  <c r="AJ847" i="2"/>
  <c r="O848" i="2" l="1"/>
  <c r="AC795" i="2"/>
  <c r="AG793" i="2"/>
  <c r="AB795" i="2"/>
  <c r="AK849" i="2"/>
  <c r="AI852" i="2"/>
  <c r="AE795" i="2"/>
  <c r="D795" i="2"/>
  <c r="Z796" i="2"/>
  <c r="Q851" i="2"/>
  <c r="AF793" i="2"/>
  <c r="B793" i="2"/>
  <c r="F793" i="2"/>
  <c r="M794" i="2"/>
  <c r="X793" i="2"/>
  <c r="AD796" i="2"/>
  <c r="AA793" i="2" l="1"/>
  <c r="K794" i="2"/>
  <c r="N853" i="2"/>
  <c r="G796" i="2"/>
  <c r="H796" i="2"/>
  <c r="AJ848" i="2"/>
  <c r="C794" i="2"/>
  <c r="Y795" i="2"/>
  <c r="I797" i="2"/>
  <c r="W793" i="2"/>
  <c r="R793" i="2"/>
  <c r="S793" i="2" s="1"/>
  <c r="AL851" i="2"/>
  <c r="E797" i="2"/>
  <c r="J796" i="2"/>
  <c r="P850" i="2"/>
  <c r="L794" i="2"/>
  <c r="AH794" i="2"/>
  <c r="M795" i="2" l="1"/>
  <c r="AK850" i="2"/>
  <c r="Z797" i="2"/>
  <c r="AB796" i="2"/>
  <c r="AC796" i="2"/>
  <c r="AI853" i="2"/>
  <c r="AF794" i="2"/>
  <c r="B794" i="2"/>
  <c r="X794" i="2"/>
  <c r="F794" i="2"/>
  <c r="AG794" i="2"/>
  <c r="AE796" i="2"/>
  <c r="Q852" i="2"/>
  <c r="AD797" i="2"/>
  <c r="D796" i="2"/>
  <c r="O849" i="2"/>
  <c r="AL852" i="2" l="1"/>
  <c r="W794" i="2"/>
  <c r="R794" i="2"/>
  <c r="S794" i="2" s="1"/>
  <c r="N854" i="2"/>
  <c r="G797" i="2"/>
  <c r="P851" i="2"/>
  <c r="Y796" i="2"/>
  <c r="J797" i="2"/>
  <c r="AA794" i="2"/>
  <c r="AJ849" i="2"/>
  <c r="I798" i="2"/>
  <c r="C795" i="2"/>
  <c r="K795" i="2"/>
  <c r="H797" i="2"/>
  <c r="E798" i="2"/>
  <c r="L795" i="2"/>
  <c r="AH795" i="2"/>
  <c r="M796" i="2" l="1"/>
  <c r="AK851" i="2"/>
  <c r="B795" i="2"/>
  <c r="F795" i="2"/>
  <c r="Z798" i="2"/>
  <c r="X795" i="2"/>
  <c r="AD798" i="2"/>
  <c r="AE797" i="2"/>
  <c r="AB797" i="2"/>
  <c r="AI854" i="2"/>
  <c r="Q853" i="2"/>
  <c r="AF795" i="2"/>
  <c r="AG795" i="2"/>
  <c r="AC797" i="2"/>
  <c r="O850" i="2"/>
  <c r="D797" i="2"/>
  <c r="AJ850" i="2" l="1"/>
  <c r="AL853" i="2"/>
  <c r="P852" i="2"/>
  <c r="AH796" i="2"/>
  <c r="N855" i="2"/>
  <c r="AI855" i="2" s="1"/>
  <c r="N856" i="2" s="1"/>
  <c r="AI856" i="2" s="1"/>
  <c r="N857" i="2" s="1"/>
  <c r="AI857" i="2" s="1"/>
  <c r="J798" i="2"/>
  <c r="C796" i="2"/>
  <c r="AA795" i="2"/>
  <c r="H798" i="2"/>
  <c r="K796" i="2"/>
  <c r="W795" i="2"/>
  <c r="R795" i="2"/>
  <c r="S795" i="2" s="1"/>
  <c r="Y797" i="2"/>
  <c r="L796" i="2"/>
  <c r="G798" i="2"/>
  <c r="I799" i="2"/>
  <c r="E799" i="2"/>
  <c r="N858" i="2" l="1"/>
  <c r="AI858" i="2" s="1"/>
  <c r="AB798" i="2"/>
  <c r="AE798" i="2"/>
  <c r="Q854" i="2"/>
  <c r="AC798" i="2"/>
  <c r="X796" i="2"/>
  <c r="B796" i="2"/>
  <c r="AF796" i="2"/>
  <c r="F796" i="2"/>
  <c r="N859" i="2"/>
  <c r="AI859" i="2" s="1"/>
  <c r="N860" i="2" s="1"/>
  <c r="AI860" i="2" s="1"/>
  <c r="M797" i="2"/>
  <c r="O851" i="2"/>
  <c r="Z799" i="2"/>
  <c r="AG796" i="2"/>
  <c r="AD799" i="2"/>
  <c r="D798" i="2"/>
  <c r="AK852" i="2"/>
  <c r="N861" i="2" l="1"/>
  <c r="AI861" i="2" s="1"/>
  <c r="AH797" i="2"/>
  <c r="K797" i="2"/>
  <c r="G799" i="2"/>
  <c r="C797" i="2"/>
  <c r="AL854" i="2"/>
  <c r="Y798" i="2"/>
  <c r="E800" i="2"/>
  <c r="W796" i="2"/>
  <c r="R796" i="2"/>
  <c r="S796" i="2" s="1"/>
  <c r="J799" i="2"/>
  <c r="I800" i="2"/>
  <c r="P853" i="2"/>
  <c r="L797" i="2"/>
  <c r="AJ851" i="2"/>
  <c r="AA796" i="2"/>
  <c r="H799" i="2"/>
  <c r="F797" i="2" l="1"/>
  <c r="M798" i="2"/>
  <c r="O852" i="2"/>
  <c r="AK853" i="2"/>
  <c r="AC799" i="2"/>
  <c r="AG797" i="2"/>
  <c r="Z800" i="2"/>
  <c r="Q855" i="2"/>
  <c r="AL855" i="2" s="1"/>
  <c r="Q856" i="2" s="1"/>
  <c r="AL856" i="2" s="1"/>
  <c r="Q857" i="2"/>
  <c r="AL857" i="2" s="1"/>
  <c r="AB799" i="2"/>
  <c r="D799" i="2"/>
  <c r="AD800" i="2"/>
  <c r="AE799" i="2"/>
  <c r="B797" i="2"/>
  <c r="X797" i="2"/>
  <c r="AF797" i="2"/>
  <c r="G800" i="2" l="1"/>
  <c r="H800" i="2"/>
  <c r="AJ852" i="2"/>
  <c r="AA797" i="2"/>
  <c r="J800" i="2"/>
  <c r="K798" i="2"/>
  <c r="L798" i="2"/>
  <c r="W797" i="2"/>
  <c r="R797" i="2"/>
  <c r="S797" i="2" s="1"/>
  <c r="P854" i="2"/>
  <c r="AH798" i="2"/>
  <c r="I801" i="2"/>
  <c r="Y799" i="2"/>
  <c r="C798" i="2"/>
  <c r="Q858" i="2"/>
  <c r="AL858" i="2" s="1"/>
  <c r="E801" i="2"/>
  <c r="Z801" i="2" l="1"/>
  <c r="D800" i="2"/>
  <c r="AG798" i="2"/>
  <c r="F798" i="2"/>
  <c r="AC800" i="2"/>
  <c r="AK854" i="2"/>
  <c r="Q859" i="2"/>
  <c r="AL859" i="2" s="1"/>
  <c r="Q860" i="2" s="1"/>
  <c r="AL860" i="2" s="1"/>
  <c r="AF798" i="2"/>
  <c r="O853" i="2"/>
  <c r="AB800" i="2"/>
  <c r="AD801" i="2"/>
  <c r="X798" i="2"/>
  <c r="M799" i="2"/>
  <c r="B798" i="2"/>
  <c r="AE800" i="2"/>
  <c r="AA798" i="2" l="1"/>
  <c r="Y800" i="2"/>
  <c r="AH799" i="2"/>
  <c r="I802" i="2"/>
  <c r="AJ853" i="2"/>
  <c r="H801" i="2"/>
  <c r="Q861" i="2"/>
  <c r="AL861" i="2" s="1"/>
  <c r="E802" i="2"/>
  <c r="K799" i="2"/>
  <c r="P855" i="2"/>
  <c r="AK855" i="2" s="1"/>
  <c r="P856" i="2" s="1"/>
  <c r="AK856" i="2" s="1"/>
  <c r="P857" i="2" s="1"/>
  <c r="AK857" i="2" s="1"/>
  <c r="L799" i="2"/>
  <c r="J801" i="2"/>
  <c r="W798" i="2"/>
  <c r="R798" i="2"/>
  <c r="S798" i="2" s="1"/>
  <c r="C799" i="2"/>
  <c r="G801" i="2"/>
  <c r="AG799" i="2" l="1"/>
  <c r="P858" i="2"/>
  <c r="AK858" i="2" s="1"/>
  <c r="AD802" i="2"/>
  <c r="B799" i="2"/>
  <c r="AC801" i="2"/>
  <c r="M800" i="2"/>
  <c r="F799" i="2"/>
  <c r="P859" i="2"/>
  <c r="AK859" i="2" s="1"/>
  <c r="P860" i="2" s="1"/>
  <c r="AK860" i="2" s="1"/>
  <c r="P861" i="2" s="1"/>
  <c r="AK861" i="2" s="1"/>
  <c r="AB801" i="2"/>
  <c r="AE801" i="2"/>
  <c r="AF799" i="2"/>
  <c r="O854" i="2"/>
  <c r="X799" i="2"/>
  <c r="Z802" i="2"/>
  <c r="D801" i="2"/>
  <c r="E803" i="2" l="1"/>
  <c r="J802" i="2"/>
  <c r="AA799" i="2"/>
  <c r="AH800" i="2"/>
  <c r="AJ854" i="2"/>
  <c r="W799" i="2"/>
  <c r="R799" i="2"/>
  <c r="S799" i="2" s="1"/>
  <c r="Y801" i="2"/>
  <c r="K800" i="2"/>
  <c r="G802" i="2"/>
  <c r="L800" i="2"/>
  <c r="C800" i="2"/>
  <c r="H802" i="2"/>
  <c r="I803" i="2"/>
  <c r="AD803" i="2" l="1"/>
  <c r="X800" i="2"/>
  <c r="AF800" i="2"/>
  <c r="M801" i="2"/>
  <c r="AG800" i="2"/>
  <c r="B800" i="2"/>
  <c r="AE802" i="2"/>
  <c r="AC802" i="2"/>
  <c r="D802" i="2"/>
  <c r="AB802" i="2"/>
  <c r="O855" i="2"/>
  <c r="AJ855" i="2" s="1"/>
  <c r="O856" i="2"/>
  <c r="AJ856" i="2" s="1"/>
  <c r="O857" i="2" s="1"/>
  <c r="AJ857" i="2" s="1"/>
  <c r="F800" i="2"/>
  <c r="Z803" i="2"/>
  <c r="AA800" i="2" l="1"/>
  <c r="O858" i="2"/>
  <c r="AJ858" i="2" s="1"/>
  <c r="W800" i="2"/>
  <c r="R800" i="2"/>
  <c r="S800" i="2" s="1"/>
  <c r="AH801" i="2"/>
  <c r="K801" i="2"/>
  <c r="I804" i="2"/>
  <c r="G803" i="2"/>
  <c r="H803" i="2"/>
  <c r="O859" i="2"/>
  <c r="AJ859" i="2" s="1"/>
  <c r="O860" i="2" s="1"/>
  <c r="AJ860" i="2" s="1"/>
  <c r="Y802" i="2"/>
  <c r="J803" i="2"/>
  <c r="E804" i="2"/>
  <c r="L801" i="2"/>
  <c r="C801" i="2"/>
  <c r="X801" i="2" l="1"/>
  <c r="Z804" i="2"/>
  <c r="AD804" i="2"/>
  <c r="F801" i="2"/>
  <c r="AE803" i="2"/>
  <c r="AC803" i="2"/>
  <c r="O861" i="2"/>
  <c r="AJ861" i="2" s="1"/>
  <c r="D803" i="2"/>
  <c r="B801" i="2"/>
  <c r="AF801" i="2"/>
  <c r="AG801" i="2"/>
  <c r="AB803" i="2"/>
  <c r="M802" i="2"/>
  <c r="Y803" i="2" l="1"/>
  <c r="H804" i="2"/>
  <c r="E805" i="2"/>
  <c r="AA801" i="2"/>
  <c r="G804" i="2"/>
  <c r="K802" i="2"/>
  <c r="J804" i="2"/>
  <c r="I805" i="2"/>
  <c r="C802" i="2"/>
  <c r="AH802" i="2"/>
  <c r="L802" i="2"/>
  <c r="W801" i="2"/>
  <c r="R801" i="2"/>
  <c r="S801" i="2" s="1"/>
  <c r="B802" i="2" l="1"/>
  <c r="F802" i="2"/>
  <c r="AC804" i="2"/>
  <c r="X802" i="2"/>
  <c r="AF802" i="2"/>
  <c r="Z805" i="2"/>
  <c r="D804" i="2"/>
  <c r="AG802" i="2"/>
  <c r="AD805" i="2"/>
  <c r="M803" i="2"/>
  <c r="AE804" i="2"/>
  <c r="AB804" i="2"/>
  <c r="I806" i="2" l="1"/>
  <c r="Y804" i="2"/>
  <c r="J805" i="2"/>
  <c r="E806" i="2"/>
  <c r="C803" i="2"/>
  <c r="AA802" i="2"/>
  <c r="L803" i="2"/>
  <c r="W802" i="2"/>
  <c r="R802" i="2"/>
  <c r="S802" i="2" s="1"/>
  <c r="G805" i="2"/>
  <c r="AH803" i="2"/>
  <c r="K803" i="2"/>
  <c r="H805" i="2"/>
  <c r="AC805" i="2" l="1"/>
  <c r="M804" i="2"/>
  <c r="B803" i="2"/>
  <c r="X803" i="2"/>
  <c r="AE805" i="2"/>
  <c r="AF803" i="2"/>
  <c r="F803" i="2"/>
  <c r="D805" i="2"/>
  <c r="AB805" i="2"/>
  <c r="Z806" i="2"/>
  <c r="AG803" i="2"/>
  <c r="AD806" i="2"/>
  <c r="I807" i="2" l="1"/>
  <c r="G806" i="2"/>
  <c r="K804" i="2"/>
  <c r="C804" i="2"/>
  <c r="E807" i="2"/>
  <c r="AH804" i="2"/>
  <c r="J806" i="2"/>
  <c r="W803" i="2"/>
  <c r="R803" i="2"/>
  <c r="S803" i="2" s="1"/>
  <c r="H806" i="2"/>
  <c r="L804" i="2"/>
  <c r="Y805" i="2"/>
  <c r="AA803" i="2"/>
  <c r="AG804" i="2" l="1"/>
  <c r="B804" i="2"/>
  <c r="X804" i="2"/>
  <c r="D806" i="2"/>
  <c r="AE806" i="2"/>
  <c r="AB806" i="2"/>
  <c r="F804" i="2"/>
  <c r="AC806" i="2"/>
  <c r="AF804" i="2"/>
  <c r="M805" i="2"/>
  <c r="Z807" i="2"/>
  <c r="AD807" i="2"/>
  <c r="E808" i="2" l="1"/>
  <c r="AA804" i="2"/>
  <c r="W804" i="2"/>
  <c r="R804" i="2"/>
  <c r="S804" i="2" s="1"/>
  <c r="AH805" i="2"/>
  <c r="H807" i="2"/>
  <c r="G807" i="2"/>
  <c r="Y806" i="2"/>
  <c r="C805" i="2"/>
  <c r="L805" i="2"/>
  <c r="I808" i="2"/>
  <c r="K805" i="2"/>
  <c r="J807" i="2"/>
  <c r="X805" i="2" l="1"/>
  <c r="M806" i="2"/>
  <c r="B805" i="2"/>
  <c r="AD808" i="2"/>
  <c r="AG805" i="2"/>
  <c r="D807" i="2"/>
  <c r="AC807" i="2"/>
  <c r="F805" i="2"/>
  <c r="AE807" i="2"/>
  <c r="AF805" i="2"/>
  <c r="AB807" i="2"/>
  <c r="Z808" i="2"/>
  <c r="H808" i="2" l="1"/>
  <c r="I809" i="2"/>
  <c r="AH806" i="2"/>
  <c r="G808" i="2"/>
  <c r="AA805" i="2"/>
  <c r="Y807" i="2"/>
  <c r="C806" i="2"/>
  <c r="K806" i="2"/>
  <c r="E809" i="2"/>
  <c r="J808" i="2"/>
  <c r="L806" i="2"/>
  <c r="W805" i="2"/>
  <c r="R805" i="2"/>
  <c r="S805" i="2" s="1"/>
  <c r="X806" i="2" l="1"/>
  <c r="F806" i="2"/>
  <c r="AC808" i="2"/>
  <c r="AG806" i="2"/>
  <c r="Z809" i="2"/>
  <c r="AB808" i="2"/>
  <c r="AD809" i="2"/>
  <c r="AF806" i="2"/>
  <c r="D808" i="2"/>
  <c r="M807" i="2"/>
  <c r="AE808" i="2"/>
  <c r="B806" i="2"/>
  <c r="K807" i="2" l="1"/>
  <c r="G809" i="2"/>
  <c r="W806" i="2"/>
  <c r="R806" i="2"/>
  <c r="S806" i="2" s="1"/>
  <c r="L807" i="2"/>
  <c r="AA806" i="2"/>
  <c r="AH807" i="2"/>
  <c r="I810" i="2"/>
  <c r="C807" i="2"/>
  <c r="J809" i="2"/>
  <c r="Y808" i="2"/>
  <c r="E810" i="2"/>
  <c r="H809" i="2"/>
  <c r="X807" i="2" l="1"/>
  <c r="AG807" i="2"/>
  <c r="B807" i="2"/>
  <c r="M808" i="2"/>
  <c r="D809" i="2"/>
  <c r="F807" i="2"/>
  <c r="AB809" i="2"/>
  <c r="AE809" i="2"/>
  <c r="Z810" i="2"/>
  <c r="AC809" i="2"/>
  <c r="AD810" i="2"/>
  <c r="AF807" i="2"/>
  <c r="J810" i="2" l="1"/>
  <c r="AA807" i="2"/>
  <c r="W807" i="2"/>
  <c r="R807" i="2"/>
  <c r="S807" i="2" s="1"/>
  <c r="C808" i="2"/>
  <c r="H810" i="2"/>
  <c r="I811" i="2"/>
  <c r="E811" i="2"/>
  <c r="Y809" i="2"/>
  <c r="AH808" i="2"/>
  <c r="K808" i="2"/>
  <c r="G810" i="2"/>
  <c r="L808" i="2"/>
  <c r="AD811" i="2" l="1"/>
  <c r="M809" i="2"/>
  <c r="Z811" i="2"/>
  <c r="F808" i="2"/>
  <c r="D810" i="2"/>
  <c r="X808" i="2"/>
  <c r="AE810" i="2"/>
  <c r="AF808" i="2"/>
  <c r="AG808" i="2"/>
  <c r="AB810" i="2"/>
  <c r="AC810" i="2"/>
  <c r="B808" i="2"/>
  <c r="K809" i="2" l="1"/>
  <c r="Y810" i="2"/>
  <c r="AH809" i="2"/>
  <c r="H811" i="2"/>
  <c r="C809" i="2"/>
  <c r="AA808" i="2"/>
  <c r="G811" i="2"/>
  <c r="L809" i="2"/>
  <c r="E812" i="2"/>
  <c r="I812" i="2"/>
  <c r="J811" i="2"/>
  <c r="W808" i="2"/>
  <c r="R808" i="2"/>
  <c r="S808" i="2" s="1"/>
  <c r="AD812" i="2" l="1"/>
  <c r="Z812" i="2"/>
  <c r="X809" i="2"/>
  <c r="AC811" i="2"/>
  <c r="D811" i="2"/>
  <c r="B809" i="2"/>
  <c r="AE811" i="2"/>
  <c r="AB811" i="2"/>
  <c r="AG809" i="2"/>
  <c r="F809" i="2"/>
  <c r="M810" i="2"/>
  <c r="AF809" i="2"/>
  <c r="K810" i="2" l="1"/>
  <c r="H812" i="2"/>
  <c r="E813" i="2"/>
  <c r="AA809" i="2"/>
  <c r="G812" i="2"/>
  <c r="W809" i="2"/>
  <c r="R809" i="2"/>
  <c r="S809" i="2" s="1"/>
  <c r="L810" i="2"/>
  <c r="C810" i="2"/>
  <c r="I813" i="2"/>
  <c r="AH810" i="2"/>
  <c r="J812" i="2"/>
  <c r="Y811" i="2"/>
  <c r="D812" i="2" l="1"/>
  <c r="AE812" i="2"/>
  <c r="AD813" i="2"/>
  <c r="AB812" i="2"/>
  <c r="Z813" i="2"/>
  <c r="F810" i="2"/>
  <c r="AC812" i="2"/>
  <c r="X810" i="2"/>
  <c r="M811" i="2"/>
  <c r="AG810" i="2"/>
  <c r="B810" i="2"/>
  <c r="AF810" i="2"/>
  <c r="H813" i="2" l="1"/>
  <c r="K811" i="2"/>
  <c r="AH811" i="2"/>
  <c r="AA810" i="2"/>
  <c r="G813" i="2"/>
  <c r="J813" i="2"/>
  <c r="L811" i="2"/>
  <c r="C811" i="2"/>
  <c r="W810" i="2"/>
  <c r="R810" i="2"/>
  <c r="S810" i="2" s="1"/>
  <c r="E814" i="2"/>
  <c r="I814" i="2"/>
  <c r="Y812" i="2"/>
  <c r="Z814" i="2" l="1"/>
  <c r="B811" i="2"/>
  <c r="AE813" i="2"/>
  <c r="AB813" i="2"/>
  <c r="M812" i="2"/>
  <c r="AF811" i="2"/>
  <c r="D813" i="2"/>
  <c r="AG811" i="2"/>
  <c r="F811" i="2"/>
  <c r="AD814" i="2"/>
  <c r="X811" i="2"/>
  <c r="AC813" i="2"/>
  <c r="G814" i="2" l="1"/>
  <c r="W811" i="2"/>
  <c r="R811" i="2"/>
  <c r="S811" i="2" s="1"/>
  <c r="AA811" i="2"/>
  <c r="Y813" i="2"/>
  <c r="H814" i="2"/>
  <c r="I815" i="2"/>
  <c r="L812" i="2"/>
  <c r="K812" i="2"/>
  <c r="J814" i="2"/>
  <c r="E815" i="2"/>
  <c r="C812" i="2"/>
  <c r="AH812" i="2"/>
  <c r="M813" i="2" l="1"/>
  <c r="AD815" i="2"/>
  <c r="B812" i="2"/>
  <c r="D814" i="2"/>
  <c r="AF812" i="2"/>
  <c r="AC814" i="2"/>
  <c r="F812" i="2"/>
  <c r="AB814" i="2"/>
  <c r="X812" i="2"/>
  <c r="Z815" i="2"/>
  <c r="AE814" i="2"/>
  <c r="AG812" i="2"/>
  <c r="H815" i="2" l="1"/>
  <c r="Y814" i="2"/>
  <c r="I816" i="2"/>
  <c r="E816" i="2"/>
  <c r="G815" i="2"/>
  <c r="W812" i="2"/>
  <c r="R812" i="2"/>
  <c r="S812" i="2" s="1"/>
  <c r="K813" i="2"/>
  <c r="AH813" i="2"/>
  <c r="L813" i="2"/>
  <c r="J815" i="2"/>
  <c r="C813" i="2"/>
  <c r="AA812" i="2"/>
  <c r="X813" i="2" l="1"/>
  <c r="AE815" i="2"/>
  <c r="AF813" i="2"/>
  <c r="B813" i="2"/>
  <c r="AD816" i="2"/>
  <c r="AC815" i="2"/>
  <c r="AG813" i="2"/>
  <c r="D815" i="2"/>
  <c r="F813" i="2"/>
  <c r="M814" i="2"/>
  <c r="AB815" i="2"/>
  <c r="Z816" i="2"/>
  <c r="H816" i="2" l="1"/>
  <c r="Y815" i="2"/>
  <c r="J816" i="2"/>
  <c r="L814" i="2"/>
  <c r="I817" i="2"/>
  <c r="K814" i="2"/>
  <c r="C814" i="2"/>
  <c r="AA813" i="2"/>
  <c r="W813" i="2"/>
  <c r="R813" i="2"/>
  <c r="S813" i="2" s="1"/>
  <c r="G816" i="2"/>
  <c r="E817" i="2"/>
  <c r="AH814" i="2"/>
  <c r="F814" i="2" l="1"/>
  <c r="AD817" i="2"/>
  <c r="D816" i="2"/>
  <c r="M815" i="2"/>
  <c r="AB816" i="2"/>
  <c r="X814" i="2"/>
  <c r="AG814" i="2"/>
  <c r="AE816" i="2"/>
  <c r="AC816" i="2"/>
  <c r="Z817" i="2"/>
  <c r="B814" i="2"/>
  <c r="AF814" i="2"/>
  <c r="I818" i="2" l="1"/>
  <c r="W814" i="2"/>
  <c r="R814" i="2"/>
  <c r="S814" i="2" s="1"/>
  <c r="H817" i="2"/>
  <c r="L815" i="2"/>
  <c r="AH815" i="2"/>
  <c r="K815" i="2"/>
  <c r="E818" i="2"/>
  <c r="J817" i="2"/>
  <c r="C815" i="2"/>
  <c r="G817" i="2"/>
  <c r="Y816" i="2"/>
  <c r="AA814" i="2"/>
  <c r="AB817" i="2" l="1"/>
  <c r="AC817" i="2"/>
  <c r="D817" i="2"/>
  <c r="X815" i="2"/>
  <c r="AF815" i="2"/>
  <c r="M816" i="2"/>
  <c r="B815" i="2"/>
  <c r="Z818" i="2"/>
  <c r="F815" i="2"/>
  <c r="AE817" i="2"/>
  <c r="AG815" i="2"/>
  <c r="AD818" i="2"/>
  <c r="I819" i="2" l="1"/>
  <c r="E819" i="2"/>
  <c r="AH816" i="2"/>
  <c r="H818" i="2"/>
  <c r="J818" i="2"/>
  <c r="C816" i="2"/>
  <c r="L816" i="2"/>
  <c r="W815" i="2"/>
  <c r="R815" i="2"/>
  <c r="S815" i="2" s="1"/>
  <c r="G818" i="2"/>
  <c r="AA815" i="2"/>
  <c r="K816" i="2"/>
  <c r="Y817" i="2"/>
  <c r="AG816" i="2" l="1"/>
  <c r="AE818" i="2"/>
  <c r="AF816" i="2"/>
  <c r="X816" i="2"/>
  <c r="AC818" i="2"/>
  <c r="Z819" i="2"/>
  <c r="F816" i="2"/>
  <c r="AB818" i="2"/>
  <c r="M817" i="2"/>
  <c r="D818" i="2"/>
  <c r="B816" i="2"/>
  <c r="AD819" i="2"/>
  <c r="W816" i="2" l="1"/>
  <c r="R816" i="2"/>
  <c r="S816" i="2" s="1"/>
  <c r="AH817" i="2"/>
  <c r="G819" i="2"/>
  <c r="H819" i="2"/>
  <c r="K817" i="2"/>
  <c r="L817" i="2"/>
  <c r="I820" i="2"/>
  <c r="Y818" i="2"/>
  <c r="AA816" i="2"/>
  <c r="E820" i="2"/>
  <c r="C817" i="2"/>
  <c r="J819" i="2"/>
  <c r="AE819" i="2" l="1"/>
  <c r="D819" i="2"/>
  <c r="AF817" i="2"/>
  <c r="M818" i="2"/>
  <c r="X817" i="2"/>
  <c r="AC819" i="2"/>
  <c r="Z820" i="2"/>
  <c r="F817" i="2"/>
  <c r="AD820" i="2"/>
  <c r="AG817" i="2"/>
  <c r="AB819" i="2"/>
  <c r="B817" i="2"/>
  <c r="C818" i="2" l="1"/>
  <c r="AA817" i="2"/>
  <c r="H820" i="2"/>
  <c r="Y819" i="2"/>
  <c r="W817" i="2"/>
  <c r="R817" i="2"/>
  <c r="S817" i="2" s="1"/>
  <c r="I821" i="2"/>
  <c r="AH818" i="2"/>
  <c r="J820" i="2"/>
  <c r="L818" i="2"/>
  <c r="G820" i="2"/>
  <c r="E821" i="2"/>
  <c r="K818" i="2"/>
  <c r="AF818" i="2" l="1"/>
  <c r="Z821" i="2"/>
  <c r="B818" i="2"/>
  <c r="AC820" i="2"/>
  <c r="X818" i="2"/>
  <c r="AE820" i="2"/>
  <c r="AD821" i="2"/>
  <c r="M819" i="2"/>
  <c r="AB820" i="2"/>
  <c r="AG818" i="2"/>
  <c r="D820" i="2"/>
  <c r="F818" i="2"/>
  <c r="I822" i="2" l="1"/>
  <c r="AH819" i="2"/>
  <c r="G821" i="2"/>
  <c r="C819" i="2"/>
  <c r="W818" i="2"/>
  <c r="R818" i="2"/>
  <c r="S818" i="2" s="1"/>
  <c r="K819" i="2"/>
  <c r="AA818" i="2"/>
  <c r="Y820" i="2"/>
  <c r="L819" i="2"/>
  <c r="J821" i="2"/>
  <c r="H821" i="2"/>
  <c r="E822" i="2"/>
  <c r="AE821" i="2" l="1"/>
  <c r="Z822" i="2"/>
  <c r="D821" i="2"/>
  <c r="AF819" i="2"/>
  <c r="AB821" i="2"/>
  <c r="M820" i="2"/>
  <c r="F819" i="2"/>
  <c r="B819" i="2"/>
  <c r="AC821" i="2"/>
  <c r="AG819" i="2"/>
  <c r="X819" i="2"/>
  <c r="AD822" i="2"/>
  <c r="I823" i="2" l="1"/>
  <c r="E823" i="2"/>
  <c r="L820" i="2"/>
  <c r="AH820" i="2"/>
  <c r="K820" i="2"/>
  <c r="C820" i="2"/>
  <c r="W819" i="2"/>
  <c r="R819" i="2"/>
  <c r="S819" i="2" s="1"/>
  <c r="AA819" i="2"/>
  <c r="J822" i="2"/>
  <c r="H822" i="2"/>
  <c r="G822" i="2"/>
  <c r="Y821" i="2"/>
  <c r="AB822" i="2" l="1"/>
  <c r="D822" i="2"/>
  <c r="F820" i="2"/>
  <c r="AG820" i="2"/>
  <c r="AF820" i="2"/>
  <c r="X820" i="2"/>
  <c r="M821" i="2"/>
  <c r="Z823" i="2"/>
  <c r="AE822" i="2"/>
  <c r="AC822" i="2"/>
  <c r="B820" i="2"/>
  <c r="AD823" i="2"/>
  <c r="W820" i="2" l="1"/>
  <c r="R820" i="2"/>
  <c r="S820" i="2" s="1"/>
  <c r="J823" i="2"/>
  <c r="AH821" i="2"/>
  <c r="AA820" i="2"/>
  <c r="I824" i="2"/>
  <c r="C821" i="2"/>
  <c r="L821" i="2"/>
  <c r="Y822" i="2"/>
  <c r="H823" i="2"/>
  <c r="E824" i="2"/>
  <c r="G823" i="2"/>
  <c r="K821" i="2"/>
  <c r="AB823" i="2" l="1"/>
  <c r="AF821" i="2"/>
  <c r="F821" i="2"/>
  <c r="D823" i="2"/>
  <c r="X821" i="2"/>
  <c r="M822" i="2"/>
  <c r="AE823" i="2"/>
  <c r="Z824" i="2"/>
  <c r="AC823" i="2"/>
  <c r="AG821" i="2"/>
  <c r="AD824" i="2"/>
  <c r="B821" i="2"/>
  <c r="K822" i="2" l="1"/>
  <c r="L822" i="2"/>
  <c r="E825" i="2"/>
  <c r="AH822" i="2"/>
  <c r="Y823" i="2"/>
  <c r="AA821" i="2"/>
  <c r="G824" i="2"/>
  <c r="W821" i="2"/>
  <c r="R821" i="2"/>
  <c r="S821" i="2" s="1"/>
  <c r="I825" i="2"/>
  <c r="H824" i="2"/>
  <c r="J824" i="2"/>
  <c r="C822" i="2"/>
  <c r="F822" i="2" l="1"/>
  <c r="Z825" i="2"/>
  <c r="AG822" i="2"/>
  <c r="AE824" i="2"/>
  <c r="AC824" i="2"/>
  <c r="B822" i="2"/>
  <c r="D824" i="2"/>
  <c r="AD825" i="2"/>
  <c r="M823" i="2"/>
  <c r="AF822" i="2"/>
  <c r="X822" i="2"/>
  <c r="AB824" i="2"/>
  <c r="I826" i="2" l="1"/>
  <c r="H825" i="2"/>
  <c r="L823" i="2"/>
  <c r="C823" i="2"/>
  <c r="G825" i="2"/>
  <c r="Y824" i="2"/>
  <c r="AA822" i="2"/>
  <c r="K823" i="2"/>
  <c r="AH823" i="2"/>
  <c r="W822" i="2"/>
  <c r="R822" i="2"/>
  <c r="S822" i="2" s="1"/>
  <c r="J825" i="2"/>
  <c r="E826" i="2"/>
  <c r="B823" i="2" l="1"/>
  <c r="M824" i="2"/>
  <c r="AB825" i="2"/>
  <c r="X823" i="2"/>
  <c r="AC825" i="2"/>
  <c r="AE825" i="2"/>
  <c r="Z826" i="2"/>
  <c r="AF823" i="2"/>
  <c r="AD826" i="2"/>
  <c r="F823" i="2"/>
  <c r="D825" i="2"/>
  <c r="AG823" i="2"/>
  <c r="L824" i="2" l="1"/>
  <c r="K824" i="2"/>
  <c r="AA823" i="2"/>
  <c r="J826" i="2"/>
  <c r="C824" i="2"/>
  <c r="AH824" i="2"/>
  <c r="W823" i="2"/>
  <c r="R823" i="2"/>
  <c r="S823" i="2" s="1"/>
  <c r="I827" i="2"/>
  <c r="Y825" i="2"/>
  <c r="E827" i="2"/>
  <c r="H826" i="2"/>
  <c r="G826" i="2"/>
  <c r="M825" i="2" l="1"/>
  <c r="AE826" i="2"/>
  <c r="AC826" i="2"/>
  <c r="D826" i="2"/>
  <c r="B824" i="2"/>
  <c r="AF824" i="2"/>
  <c r="AD827" i="2"/>
  <c r="AB826" i="2"/>
  <c r="Z827" i="2"/>
  <c r="X824" i="2"/>
  <c r="F824" i="2"/>
  <c r="AG824" i="2"/>
  <c r="AA824" i="2" l="1"/>
  <c r="K825" i="2"/>
  <c r="J827" i="2"/>
  <c r="E828" i="2"/>
  <c r="I828" i="2"/>
  <c r="L825" i="2"/>
  <c r="C825" i="2"/>
  <c r="G827" i="2"/>
  <c r="W824" i="2"/>
  <c r="R824" i="2"/>
  <c r="S824" i="2" s="1"/>
  <c r="Y826" i="2"/>
  <c r="H827" i="2"/>
  <c r="AH825" i="2"/>
  <c r="B825" i="2" l="1"/>
  <c r="AG825" i="2"/>
  <c r="AF825" i="2"/>
  <c r="M826" i="2"/>
  <c r="D827" i="2"/>
  <c r="F825" i="2"/>
  <c r="AC827" i="2"/>
  <c r="AB827" i="2"/>
  <c r="Z828" i="2"/>
  <c r="X825" i="2"/>
  <c r="AD828" i="2"/>
  <c r="AE827" i="2"/>
  <c r="H828" i="2" l="1"/>
  <c r="Y827" i="2"/>
  <c r="L826" i="2"/>
  <c r="I829" i="2"/>
  <c r="AH826" i="2"/>
  <c r="K826" i="2"/>
  <c r="W825" i="2"/>
  <c r="R825" i="2"/>
  <c r="S825" i="2" s="1"/>
  <c r="G828" i="2"/>
  <c r="E829" i="2"/>
  <c r="J828" i="2"/>
  <c r="C826" i="2"/>
  <c r="AA825" i="2"/>
  <c r="X826" i="2" l="1"/>
  <c r="AB828" i="2"/>
  <c r="F826" i="2"/>
  <c r="AE828" i="2"/>
  <c r="B826" i="2"/>
  <c r="AF826" i="2"/>
  <c r="AD829" i="2"/>
  <c r="D828" i="2"/>
  <c r="AC828" i="2"/>
  <c r="Z829" i="2"/>
  <c r="M827" i="2"/>
  <c r="AG826" i="2"/>
  <c r="E830" i="2" l="1"/>
  <c r="K827" i="2"/>
  <c r="J829" i="2"/>
  <c r="Y828" i="2"/>
  <c r="C827" i="2"/>
  <c r="L827" i="2"/>
  <c r="H829" i="2"/>
  <c r="I830" i="2"/>
  <c r="W826" i="2"/>
  <c r="R826" i="2"/>
  <c r="S826" i="2" s="1"/>
  <c r="AH827" i="2"/>
  <c r="AA826" i="2"/>
  <c r="G829" i="2"/>
  <c r="AB829" i="2" l="1"/>
  <c r="Z830" i="2"/>
  <c r="F827" i="2"/>
  <c r="B827" i="2"/>
  <c r="AC829" i="2"/>
  <c r="AG827" i="2"/>
  <c r="D829" i="2"/>
  <c r="AE829" i="2"/>
  <c r="M828" i="2"/>
  <c r="AD830" i="2"/>
  <c r="X827" i="2"/>
  <c r="AF827" i="2"/>
  <c r="G830" i="2" l="1"/>
  <c r="K828" i="2"/>
  <c r="Y829" i="2"/>
  <c r="W827" i="2"/>
  <c r="R827" i="2"/>
  <c r="S827" i="2" s="1"/>
  <c r="I831" i="2"/>
  <c r="H830" i="2"/>
  <c r="AA827" i="2"/>
  <c r="J830" i="2"/>
  <c r="C828" i="2"/>
  <c r="AH828" i="2"/>
  <c r="L828" i="2"/>
  <c r="E831" i="2"/>
  <c r="M829" i="2" l="1"/>
  <c r="X828" i="2"/>
  <c r="AE830" i="2"/>
  <c r="AC830" i="2"/>
  <c r="B828" i="2"/>
  <c r="AB830" i="2"/>
  <c r="AG828" i="2"/>
  <c r="F828" i="2"/>
  <c r="AF828" i="2"/>
  <c r="Z831" i="2"/>
  <c r="D830" i="2"/>
  <c r="AD831" i="2"/>
  <c r="H831" i="2" l="1"/>
  <c r="C829" i="2"/>
  <c r="AA828" i="2"/>
  <c r="E832" i="2"/>
  <c r="G831" i="2"/>
  <c r="Y830" i="2"/>
  <c r="K829" i="2"/>
  <c r="L829" i="2"/>
  <c r="W828" i="2"/>
  <c r="R828" i="2"/>
  <c r="S828" i="2" s="1"/>
  <c r="J831" i="2"/>
  <c r="AH829" i="2"/>
  <c r="I832" i="2"/>
  <c r="AE831" i="2" l="1"/>
  <c r="D831" i="2"/>
  <c r="F829" i="2"/>
  <c r="AC831" i="2"/>
  <c r="AD832" i="2"/>
  <c r="M830" i="2"/>
  <c r="B829" i="2"/>
  <c r="AG829" i="2"/>
  <c r="X829" i="2"/>
  <c r="AF829" i="2"/>
  <c r="AB831" i="2"/>
  <c r="Z832" i="2"/>
  <c r="K830" i="2" l="1"/>
  <c r="H832" i="2"/>
  <c r="Y831" i="2"/>
  <c r="L830" i="2"/>
  <c r="G832" i="2"/>
  <c r="I833" i="2"/>
  <c r="AA829" i="2"/>
  <c r="E833" i="2"/>
  <c r="AH830" i="2"/>
  <c r="J832" i="2"/>
  <c r="C830" i="2"/>
  <c r="W829" i="2"/>
  <c r="R829" i="2"/>
  <c r="S829" i="2" s="1"/>
  <c r="B830" i="2" l="1"/>
  <c r="AG830" i="2"/>
  <c r="AC832" i="2"/>
  <c r="Z833" i="2"/>
  <c r="AD833" i="2"/>
  <c r="D832" i="2"/>
  <c r="AF830" i="2"/>
  <c r="AE832" i="2"/>
  <c r="X830" i="2"/>
  <c r="M831" i="2"/>
  <c r="F830" i="2"/>
  <c r="AB832" i="2"/>
  <c r="K831" i="2" l="1"/>
  <c r="G833" i="2"/>
  <c r="Y832" i="2"/>
  <c r="C831" i="2"/>
  <c r="E834" i="2"/>
  <c r="AA830" i="2"/>
  <c r="J833" i="2"/>
  <c r="I834" i="2"/>
  <c r="H833" i="2"/>
  <c r="W830" i="2"/>
  <c r="R830" i="2"/>
  <c r="S830" i="2" s="1"/>
  <c r="L831" i="2"/>
  <c r="AH831" i="2"/>
  <c r="AC833" i="2" l="1"/>
  <c r="Z834" i="2"/>
  <c r="AB833" i="2"/>
  <c r="AD834" i="2"/>
  <c r="D833" i="2"/>
  <c r="B831" i="2"/>
  <c r="AE833" i="2"/>
  <c r="AG831" i="2"/>
  <c r="AF831" i="2"/>
  <c r="M832" i="2"/>
  <c r="F831" i="2"/>
  <c r="X831" i="2"/>
  <c r="K832" i="2" l="1"/>
  <c r="J834" i="2"/>
  <c r="Y833" i="2"/>
  <c r="C832" i="2"/>
  <c r="H834" i="2"/>
  <c r="I835" i="2"/>
  <c r="E835" i="2"/>
  <c r="AH832" i="2"/>
  <c r="G834" i="2"/>
  <c r="AA831" i="2"/>
  <c r="L832" i="2"/>
  <c r="W831" i="2"/>
  <c r="R831" i="2"/>
  <c r="S831" i="2" s="1"/>
  <c r="B832" i="2" l="1"/>
  <c r="Z835" i="2"/>
  <c r="D834" i="2"/>
  <c r="AG832" i="2"/>
  <c r="AB834" i="2"/>
  <c r="AD835" i="2"/>
  <c r="AC834" i="2"/>
  <c r="AF832" i="2"/>
  <c r="F832" i="2"/>
  <c r="M833" i="2"/>
  <c r="X832" i="2"/>
  <c r="AE834" i="2"/>
  <c r="K833" i="2" l="1"/>
  <c r="I836" i="2"/>
  <c r="L833" i="2"/>
  <c r="W832" i="2"/>
  <c r="R832" i="2"/>
  <c r="S832" i="2" s="1"/>
  <c r="E836" i="2"/>
  <c r="C833" i="2"/>
  <c r="AA832" i="2"/>
  <c r="J835" i="2"/>
  <c r="AH833" i="2"/>
  <c r="H835" i="2"/>
  <c r="G835" i="2"/>
  <c r="Y834" i="2"/>
  <c r="AB835" i="2" l="1"/>
  <c r="X833" i="2"/>
  <c r="AE835" i="2"/>
  <c r="B833" i="2"/>
  <c r="AG833" i="2"/>
  <c r="AD836" i="2"/>
  <c r="AC835" i="2"/>
  <c r="AF833" i="2"/>
  <c r="D835" i="2"/>
  <c r="M834" i="2"/>
  <c r="F833" i="2"/>
  <c r="Z836" i="2"/>
  <c r="E837" i="2" l="1"/>
  <c r="AA833" i="2"/>
  <c r="H836" i="2"/>
  <c r="J836" i="2"/>
  <c r="G836" i="2"/>
  <c r="L834" i="2"/>
  <c r="AH834" i="2"/>
  <c r="Y835" i="2"/>
  <c r="K834" i="2"/>
  <c r="I837" i="2"/>
  <c r="W833" i="2"/>
  <c r="R833" i="2"/>
  <c r="S833" i="2" s="1"/>
  <c r="C834" i="2"/>
  <c r="AF834" i="2" l="1"/>
  <c r="AE836" i="2"/>
  <c r="Z837" i="2"/>
  <c r="D836" i="2"/>
  <c r="AG834" i="2"/>
  <c r="AC836" i="2"/>
  <c r="X834" i="2"/>
  <c r="AD837" i="2"/>
  <c r="F834" i="2"/>
  <c r="B834" i="2"/>
  <c r="M835" i="2"/>
  <c r="AB836" i="2"/>
  <c r="AH835" i="2" l="1"/>
  <c r="J837" i="2"/>
  <c r="I838" i="2"/>
  <c r="H837" i="2"/>
  <c r="Y836" i="2"/>
  <c r="W834" i="2"/>
  <c r="R834" i="2"/>
  <c r="S834" i="2" s="1"/>
  <c r="G837" i="2"/>
  <c r="E838" i="2"/>
  <c r="K835" i="2"/>
  <c r="AA834" i="2"/>
  <c r="C835" i="2"/>
  <c r="L835" i="2"/>
  <c r="AD838" i="2" l="1"/>
  <c r="AG835" i="2"/>
  <c r="AB837" i="2"/>
  <c r="D837" i="2"/>
  <c r="AE837" i="2"/>
  <c r="M836" i="2"/>
  <c r="X835" i="2"/>
  <c r="Z838" i="2"/>
  <c r="F835" i="2"/>
  <c r="AF835" i="2"/>
  <c r="B835" i="2"/>
  <c r="AC837" i="2"/>
  <c r="H838" i="2" l="1"/>
  <c r="J838" i="2"/>
  <c r="L836" i="2"/>
  <c r="K836" i="2"/>
  <c r="C836" i="2"/>
  <c r="Y837" i="2"/>
  <c r="W835" i="2"/>
  <c r="R835" i="2"/>
  <c r="S835" i="2" s="1"/>
  <c r="AA835" i="2"/>
  <c r="AH836" i="2"/>
  <c r="G838" i="2"/>
  <c r="I839" i="2"/>
  <c r="E839" i="2"/>
  <c r="X836" i="2" l="1"/>
  <c r="B836" i="2"/>
  <c r="AF836" i="2"/>
  <c r="Z839" i="2"/>
  <c r="F836" i="2"/>
  <c r="AG836" i="2"/>
  <c r="M837" i="2"/>
  <c r="AD839" i="2"/>
  <c r="AB838" i="2"/>
  <c r="D838" i="2"/>
  <c r="AE838" i="2"/>
  <c r="AC838" i="2"/>
  <c r="H839" i="2" l="1"/>
  <c r="Y838" i="2"/>
  <c r="I840" i="2"/>
  <c r="K837" i="2"/>
  <c r="C837" i="2"/>
  <c r="G839" i="2"/>
  <c r="AH837" i="2"/>
  <c r="AA836" i="2"/>
  <c r="J839" i="2"/>
  <c r="L837" i="2"/>
  <c r="E840" i="2"/>
  <c r="W836" i="2"/>
  <c r="R836" i="2"/>
  <c r="S836" i="2" s="1"/>
  <c r="AG837" i="2" l="1"/>
  <c r="M838" i="2"/>
  <c r="AD840" i="2"/>
  <c r="D839" i="2"/>
  <c r="B837" i="2"/>
  <c r="Z840" i="2"/>
  <c r="F837" i="2"/>
  <c r="AB839" i="2"/>
  <c r="X837" i="2"/>
  <c r="AE839" i="2"/>
  <c r="AF837" i="2"/>
  <c r="AC839" i="2"/>
  <c r="K838" i="2" l="1"/>
  <c r="G840" i="2"/>
  <c r="W837" i="2"/>
  <c r="R837" i="2"/>
  <c r="S837" i="2" s="1"/>
  <c r="AH838" i="2"/>
  <c r="C838" i="2"/>
  <c r="AA837" i="2"/>
  <c r="Y839" i="2"/>
  <c r="L838" i="2"/>
  <c r="H840" i="2"/>
  <c r="J840" i="2"/>
  <c r="E841" i="2"/>
  <c r="I841" i="2"/>
  <c r="AC840" i="2" l="1"/>
  <c r="F838" i="2"/>
  <c r="AE840" i="2"/>
  <c r="Z841" i="2"/>
  <c r="AG838" i="2"/>
  <c r="D840" i="2"/>
  <c r="X838" i="2"/>
  <c r="B838" i="2"/>
  <c r="AB840" i="2"/>
  <c r="AD841" i="2"/>
  <c r="M839" i="2"/>
  <c r="AF838" i="2"/>
  <c r="K839" i="2" l="1"/>
  <c r="E842" i="2"/>
  <c r="I842" i="2"/>
  <c r="W838" i="2"/>
  <c r="R838" i="2"/>
  <c r="S838" i="2" s="1"/>
  <c r="Y840" i="2"/>
  <c r="AA838" i="2"/>
  <c r="L839" i="2"/>
  <c r="J841" i="2"/>
  <c r="H841" i="2"/>
  <c r="AH839" i="2"/>
  <c r="G841" i="2"/>
  <c r="C839" i="2"/>
  <c r="AE841" i="2" l="1"/>
  <c r="AB841" i="2"/>
  <c r="M840" i="2"/>
  <c r="AG839" i="2"/>
  <c r="B839" i="2"/>
  <c r="Z842" i="2"/>
  <c r="AC841" i="2"/>
  <c r="D841" i="2"/>
  <c r="X839" i="2"/>
  <c r="F839" i="2"/>
  <c r="AD842" i="2"/>
  <c r="AF839" i="2"/>
  <c r="Y841" i="2" l="1"/>
  <c r="E843" i="2"/>
  <c r="L840" i="2"/>
  <c r="G842" i="2"/>
  <c r="H842" i="2"/>
  <c r="K840" i="2"/>
  <c r="I843" i="2"/>
  <c r="C840" i="2"/>
  <c r="AH840" i="2"/>
  <c r="J842" i="2"/>
  <c r="AA839" i="2"/>
  <c r="W839" i="2"/>
  <c r="R839" i="2"/>
  <c r="S839" i="2" s="1"/>
  <c r="M841" i="2" l="1"/>
  <c r="AD843" i="2"/>
  <c r="AG840" i="2"/>
  <c r="AC842" i="2"/>
  <c r="Z843" i="2"/>
  <c r="F840" i="2"/>
  <c r="B840" i="2"/>
  <c r="AF840" i="2"/>
  <c r="AB842" i="2"/>
  <c r="D842" i="2"/>
  <c r="AE842" i="2"/>
  <c r="X840" i="2"/>
  <c r="G843" i="2" l="1"/>
  <c r="W840" i="2"/>
  <c r="R840" i="2"/>
  <c r="S840" i="2" s="1"/>
  <c r="E844" i="2"/>
  <c r="L841" i="2"/>
  <c r="H843" i="2"/>
  <c r="I844" i="2"/>
  <c r="AH841" i="2"/>
  <c r="C841" i="2"/>
  <c r="K841" i="2"/>
  <c r="J843" i="2"/>
  <c r="Y842" i="2"/>
  <c r="AA840" i="2"/>
  <c r="D843" i="2" l="1"/>
  <c r="Z844" i="2"/>
  <c r="F841" i="2"/>
  <c r="AD844" i="2"/>
  <c r="AE843" i="2"/>
  <c r="AC843" i="2"/>
  <c r="B841" i="2"/>
  <c r="X841" i="2"/>
  <c r="AF841" i="2"/>
  <c r="M842" i="2"/>
  <c r="AG841" i="2"/>
  <c r="AB843" i="2"/>
  <c r="C842" i="2" l="1"/>
  <c r="H844" i="2"/>
  <c r="E845" i="2"/>
  <c r="G844" i="2"/>
  <c r="AH842" i="2"/>
  <c r="I845" i="2"/>
  <c r="AA841" i="2"/>
  <c r="K842" i="2"/>
  <c r="W841" i="2"/>
  <c r="R841" i="2"/>
  <c r="S841" i="2" s="1"/>
  <c r="J844" i="2"/>
  <c r="L842" i="2"/>
  <c r="Y843" i="2"/>
  <c r="D844" i="2" l="1"/>
  <c r="AE844" i="2"/>
  <c r="M843" i="2"/>
  <c r="AD845" i="2"/>
  <c r="F842" i="2"/>
  <c r="AB844" i="2"/>
  <c r="Z845" i="2"/>
  <c r="AC844" i="2"/>
  <c r="X842" i="2"/>
  <c r="AG842" i="2"/>
  <c r="B842" i="2"/>
  <c r="AF842" i="2"/>
  <c r="AH843" i="2" l="1"/>
  <c r="L843" i="2"/>
  <c r="H845" i="2"/>
  <c r="G845" i="2"/>
  <c r="I846" i="2"/>
  <c r="J845" i="2"/>
  <c r="K843" i="2"/>
  <c r="W842" i="2"/>
  <c r="R842" i="2"/>
  <c r="S842" i="2" s="1"/>
  <c r="C843" i="2"/>
  <c r="E846" i="2"/>
  <c r="AA842" i="2"/>
  <c r="Y844" i="2"/>
  <c r="AE845" i="2" l="1"/>
  <c r="AC845" i="2"/>
  <c r="F843" i="2"/>
  <c r="X843" i="2"/>
  <c r="AF843" i="2"/>
  <c r="AD846" i="2"/>
  <c r="AG843" i="2"/>
  <c r="M844" i="2"/>
  <c r="D845" i="2"/>
  <c r="Z846" i="2"/>
  <c r="B843" i="2"/>
  <c r="AB845" i="2"/>
  <c r="AH844" i="2" l="1"/>
  <c r="I847" i="2"/>
  <c r="C844" i="2"/>
  <c r="H846" i="2"/>
  <c r="G846" i="2"/>
  <c r="K844" i="2"/>
  <c r="J846" i="2"/>
  <c r="E847" i="2"/>
  <c r="L844" i="2"/>
  <c r="W843" i="2"/>
  <c r="R843" i="2"/>
  <c r="S843" i="2" s="1"/>
  <c r="Y845" i="2"/>
  <c r="AA843" i="2"/>
  <c r="F844" i="2" l="1"/>
  <c r="D846" i="2"/>
  <c r="AG844" i="2"/>
  <c r="X844" i="2"/>
  <c r="AE846" i="2"/>
  <c r="AB846" i="2"/>
  <c r="Z847" i="2"/>
  <c r="AF844" i="2"/>
  <c r="AC846" i="2"/>
  <c r="AD847" i="2"/>
  <c r="M845" i="2"/>
  <c r="B844" i="2"/>
  <c r="AH845" i="2" l="1"/>
  <c r="I848" i="2"/>
  <c r="K845" i="2"/>
  <c r="G847" i="2"/>
  <c r="C845" i="2"/>
  <c r="Y846" i="2"/>
  <c r="W844" i="2"/>
  <c r="R844" i="2"/>
  <c r="S844" i="2" s="1"/>
  <c r="H847" i="2"/>
  <c r="E848" i="2"/>
  <c r="J847" i="2"/>
  <c r="L845" i="2"/>
  <c r="AA844" i="2"/>
  <c r="F845" i="2" l="1"/>
  <c r="Z848" i="2"/>
  <c r="D847" i="2"/>
  <c r="X845" i="2"/>
  <c r="AC847" i="2"/>
  <c r="AB847" i="2"/>
  <c r="AD848" i="2"/>
  <c r="AF845" i="2"/>
  <c r="M846" i="2"/>
  <c r="AG845" i="2"/>
  <c r="AE847" i="2"/>
  <c r="B845" i="2"/>
  <c r="G848" i="2" l="1"/>
  <c r="Y847" i="2"/>
  <c r="E849" i="2"/>
  <c r="AA845" i="2"/>
  <c r="K846" i="2"/>
  <c r="L846" i="2"/>
  <c r="I849" i="2"/>
  <c r="C846" i="2"/>
  <c r="W845" i="2"/>
  <c r="R845" i="2"/>
  <c r="S845" i="2" s="1"/>
  <c r="J848" i="2"/>
  <c r="AH846" i="2"/>
  <c r="H848" i="2"/>
  <c r="AD849" i="2" l="1"/>
  <c r="AF846" i="2"/>
  <c r="D848" i="2"/>
  <c r="F846" i="2"/>
  <c r="AC848" i="2"/>
  <c r="AB848" i="2"/>
  <c r="M847" i="2"/>
  <c r="B846" i="2"/>
  <c r="AE848" i="2"/>
  <c r="X846" i="2"/>
  <c r="AG846" i="2"/>
  <c r="Z849" i="2"/>
  <c r="L847" i="2" l="1"/>
  <c r="AA846" i="2"/>
  <c r="AH847" i="2"/>
  <c r="H849" i="2"/>
  <c r="I850" i="2"/>
  <c r="J849" i="2"/>
  <c r="C847" i="2"/>
  <c r="G849" i="2"/>
  <c r="Y848" i="2"/>
  <c r="E850" i="2"/>
  <c r="W846" i="2"/>
  <c r="R846" i="2"/>
  <c r="S846" i="2" s="1"/>
  <c r="K847" i="2"/>
  <c r="AF847" i="2" l="1"/>
  <c r="D849" i="2"/>
  <c r="X847" i="2"/>
  <c r="AC849" i="2"/>
  <c r="F847" i="2"/>
  <c r="B847" i="2"/>
  <c r="AE849" i="2"/>
  <c r="M848" i="2"/>
  <c r="Z850" i="2"/>
  <c r="AB849" i="2"/>
  <c r="AD850" i="2"/>
  <c r="AG847" i="2"/>
  <c r="AA847" i="2" l="1"/>
  <c r="H850" i="2"/>
  <c r="E851" i="2"/>
  <c r="W847" i="2"/>
  <c r="R847" i="2"/>
  <c r="S847" i="2" s="1"/>
  <c r="K848" i="2"/>
  <c r="I851" i="2"/>
  <c r="AH848" i="2"/>
  <c r="L848" i="2"/>
  <c r="G850" i="2"/>
  <c r="J850" i="2"/>
  <c r="C848" i="2"/>
  <c r="Y849" i="2"/>
  <c r="AG848" i="2" l="1"/>
  <c r="M849" i="2"/>
  <c r="Z851" i="2"/>
  <c r="AC850" i="2"/>
  <c r="AD851" i="2"/>
  <c r="B848" i="2"/>
  <c r="F848" i="2"/>
  <c r="AB850" i="2"/>
  <c r="X848" i="2"/>
  <c r="D850" i="2"/>
  <c r="AE850" i="2"/>
  <c r="AF848" i="2"/>
  <c r="AA848" i="2" l="1"/>
  <c r="W848" i="2"/>
  <c r="R848" i="2"/>
  <c r="S848" i="2" s="1"/>
  <c r="H851" i="2"/>
  <c r="K849" i="2"/>
  <c r="G851" i="2"/>
  <c r="Y850" i="2"/>
  <c r="AH849" i="2"/>
  <c r="L849" i="2"/>
  <c r="J851" i="2"/>
  <c r="C849" i="2"/>
  <c r="I852" i="2"/>
  <c r="E852" i="2"/>
  <c r="AE851" i="2" l="1"/>
  <c r="AG849" i="2"/>
  <c r="AB851" i="2"/>
  <c r="B849" i="2"/>
  <c r="AD852" i="2"/>
  <c r="X849" i="2"/>
  <c r="M850" i="2"/>
  <c r="D851" i="2"/>
  <c r="AF849" i="2"/>
  <c r="F849" i="2"/>
  <c r="Z852" i="2"/>
  <c r="AC851" i="2"/>
  <c r="E853" i="2" l="1"/>
  <c r="K850" i="2"/>
  <c r="AH850" i="2"/>
  <c r="L850" i="2"/>
  <c r="C850" i="2"/>
  <c r="W849" i="2"/>
  <c r="R849" i="2"/>
  <c r="S849" i="2" s="1"/>
  <c r="Y851" i="2"/>
  <c r="G852" i="2"/>
  <c r="J852" i="2"/>
  <c r="H852" i="2"/>
  <c r="AA849" i="2"/>
  <c r="I853" i="2"/>
  <c r="F850" i="2" l="1"/>
  <c r="AD853" i="2"/>
  <c r="AB852" i="2"/>
  <c r="AF850" i="2"/>
  <c r="AC852" i="2"/>
  <c r="B850" i="2"/>
  <c r="AG850" i="2"/>
  <c r="Z853" i="2"/>
  <c r="D852" i="2"/>
  <c r="AE852" i="2"/>
  <c r="X850" i="2"/>
  <c r="M851" i="2"/>
  <c r="Y852" i="2" l="1"/>
  <c r="L851" i="2"/>
  <c r="K851" i="2"/>
  <c r="I854" i="2"/>
  <c r="C851" i="2"/>
  <c r="W850" i="2"/>
  <c r="R850" i="2"/>
  <c r="S850" i="2" s="1"/>
  <c r="AH851" i="2"/>
  <c r="J853" i="2"/>
  <c r="E854" i="2"/>
  <c r="H853" i="2"/>
  <c r="G853" i="2"/>
  <c r="AA850" i="2"/>
  <c r="AB853" i="2" l="1"/>
  <c r="Z854" i="2"/>
  <c r="AF851" i="2"/>
  <c r="F851" i="2"/>
  <c r="AC853" i="2"/>
  <c r="AE853" i="2"/>
  <c r="X851" i="2"/>
  <c r="D853" i="2"/>
  <c r="M852" i="2"/>
  <c r="B851" i="2"/>
  <c r="AD854" i="2"/>
  <c r="AG851" i="2"/>
  <c r="L852" i="2" l="1"/>
  <c r="E855" i="2"/>
  <c r="Z855" i="2" s="1"/>
  <c r="E856" i="2" s="1"/>
  <c r="Z856" i="2" s="1"/>
  <c r="E857" i="2" s="1"/>
  <c r="Z857" i="2" s="1"/>
  <c r="AH852" i="2"/>
  <c r="J854" i="2"/>
  <c r="AA851" i="2"/>
  <c r="W851" i="2"/>
  <c r="R851" i="2"/>
  <c r="S851" i="2" s="1"/>
  <c r="K852" i="2"/>
  <c r="G854" i="2"/>
  <c r="I855" i="2"/>
  <c r="AD855" i="2" s="1"/>
  <c r="I856" i="2" s="1"/>
  <c r="AD856" i="2" s="1"/>
  <c r="I857" i="2"/>
  <c r="AD857" i="2" s="1"/>
  <c r="Y853" i="2"/>
  <c r="C852" i="2"/>
  <c r="H854" i="2"/>
  <c r="E858" i="2" l="1"/>
  <c r="Z858" i="2" s="1"/>
  <c r="AC854" i="2"/>
  <c r="X852" i="2"/>
  <c r="M853" i="2"/>
  <c r="F852" i="2"/>
  <c r="AB854" i="2"/>
  <c r="B852" i="2"/>
  <c r="D854" i="2"/>
  <c r="I858" i="2"/>
  <c r="AD858" i="2" s="1"/>
  <c r="AF852" i="2"/>
  <c r="AE854" i="2"/>
  <c r="E859" i="2"/>
  <c r="Z859" i="2" s="1"/>
  <c r="AG852" i="2"/>
  <c r="W852" i="2" l="1"/>
  <c r="B853" i="2" s="1"/>
  <c r="R852" i="2"/>
  <c r="S852" i="2" s="1"/>
  <c r="E860" i="2"/>
  <c r="Z860" i="2" s="1"/>
  <c r="E861" i="2" s="1"/>
  <c r="Z861" i="2" s="1"/>
  <c r="C853" i="2"/>
  <c r="J855" i="2"/>
  <c r="AE855" i="2" s="1"/>
  <c r="J856" i="2"/>
  <c r="AE856" i="2" s="1"/>
  <c r="J857" i="2" s="1"/>
  <c r="AE857" i="2" s="1"/>
  <c r="K853" i="2"/>
  <c r="Y854" i="2"/>
  <c r="G855" i="2"/>
  <c r="AB855" i="2" s="1"/>
  <c r="G856" i="2"/>
  <c r="AB856" i="2" s="1"/>
  <c r="G857" i="2" s="1"/>
  <c r="AB857" i="2" s="1"/>
  <c r="AA852" i="2"/>
  <c r="L853" i="2"/>
  <c r="I859" i="2"/>
  <c r="AD859" i="2" s="1"/>
  <c r="I860" i="2" s="1"/>
  <c r="AD860" i="2" s="1"/>
  <c r="I861" i="2" s="1"/>
  <c r="AD861" i="2" s="1"/>
  <c r="AH853" i="2"/>
  <c r="H855" i="2"/>
  <c r="AC855" i="2" s="1"/>
  <c r="H856" i="2" l="1"/>
  <c r="AC856" i="2" s="1"/>
  <c r="M854" i="2"/>
  <c r="F853" i="2"/>
  <c r="G858" i="2"/>
  <c r="AB858" i="2" s="1"/>
  <c r="G859" i="2" s="1"/>
  <c r="AB859" i="2" s="1"/>
  <c r="D855" i="2"/>
  <c r="Y855" i="2" s="1"/>
  <c r="D856" i="2"/>
  <c r="Y856" i="2" s="1"/>
  <c r="D857" i="2" s="1"/>
  <c r="Y857" i="2" s="1"/>
  <c r="AF853" i="2"/>
  <c r="AG853" i="2"/>
  <c r="J858" i="2"/>
  <c r="AE858" i="2" s="1"/>
  <c r="X853" i="2"/>
  <c r="W853" i="2"/>
  <c r="B854" i="2" s="1"/>
  <c r="R853" i="2"/>
  <c r="S853" i="2" s="1"/>
  <c r="AH854" i="2" l="1"/>
  <c r="L854" i="2"/>
  <c r="K854" i="2"/>
  <c r="D858" i="2"/>
  <c r="Y858" i="2" s="1"/>
  <c r="D860" i="2" s="1"/>
  <c r="Y860" i="2" s="1"/>
  <c r="J859" i="2"/>
  <c r="AE859" i="2" s="1"/>
  <c r="H857" i="2"/>
  <c r="AC857" i="2" s="1"/>
  <c r="C854" i="2"/>
  <c r="J860" i="2"/>
  <c r="AE860" i="2" s="1"/>
  <c r="J861" i="2" s="1"/>
  <c r="AE861" i="2" s="1"/>
  <c r="W854" i="2"/>
  <c r="B855" i="2" s="1"/>
  <c r="AA853" i="2"/>
  <c r="D859" i="2"/>
  <c r="Y859" i="2" s="1"/>
  <c r="G860" i="2"/>
  <c r="AB860" i="2" s="1"/>
  <c r="G861" i="2" s="1"/>
  <c r="AB861" i="2" s="1"/>
  <c r="X854" i="2" l="1"/>
  <c r="AF854" i="2"/>
  <c r="D861" i="2"/>
  <c r="Y861" i="2" s="1"/>
  <c r="W855" i="2"/>
  <c r="B856" i="2" s="1"/>
  <c r="H858" i="2"/>
  <c r="AC858" i="2" s="1"/>
  <c r="H859" i="2" s="1"/>
  <c r="AC859" i="2" s="1"/>
  <c r="AG854" i="2"/>
  <c r="F854" i="2"/>
  <c r="R854" i="2"/>
  <c r="S854" i="2" s="1"/>
  <c r="M855" i="2"/>
  <c r="AH855" i="2" s="1"/>
  <c r="K855" i="2" l="1"/>
  <c r="AF855" i="2" s="1"/>
  <c r="K856" i="2" s="1"/>
  <c r="AF856" i="2" s="1"/>
  <c r="K858" i="2" s="1"/>
  <c r="AF858" i="2" s="1"/>
  <c r="K857" i="2"/>
  <c r="AF857" i="2" s="1"/>
  <c r="L855" i="2"/>
  <c r="AG855" i="2" s="1"/>
  <c r="L856" i="2" s="1"/>
  <c r="AG856" i="2" s="1"/>
  <c r="L857" i="2" s="1"/>
  <c r="AG857" i="2" s="1"/>
  <c r="W856" i="2"/>
  <c r="B857" i="2" s="1"/>
  <c r="C855" i="2"/>
  <c r="M856" i="2"/>
  <c r="AH856" i="2" s="1"/>
  <c r="AA854" i="2"/>
  <c r="H860" i="2"/>
  <c r="AC860" i="2" s="1"/>
  <c r="H861" i="2" s="1"/>
  <c r="AC861" i="2" s="1"/>
  <c r="K859" i="2" l="1"/>
  <c r="AF859" i="2" s="1"/>
  <c r="K861" i="2" s="1"/>
  <c r="AF861" i="2" s="1"/>
  <c r="M858" i="2"/>
  <c r="AH858" i="2" s="1"/>
  <c r="M857" i="2"/>
  <c r="AH857" i="2" s="1"/>
  <c r="M859" i="2" s="1"/>
  <c r="AH859" i="2" s="1"/>
  <c r="W857" i="2"/>
  <c r="B858" i="2" s="1"/>
  <c r="F855" i="2"/>
  <c r="AA855" i="2" s="1"/>
  <c r="X855" i="2"/>
  <c r="L858" i="2"/>
  <c r="AG858" i="2" s="1"/>
  <c r="L859" i="2" s="1"/>
  <c r="AG859" i="2" s="1"/>
  <c r="K860" i="2"/>
  <c r="AF860" i="2" s="1"/>
  <c r="F856" i="2" l="1"/>
  <c r="AA856" i="2" s="1"/>
  <c r="F857" i="2" s="1"/>
  <c r="AA857" i="2" s="1"/>
  <c r="F858" i="2"/>
  <c r="AA858" i="2" s="1"/>
  <c r="W858" i="2"/>
  <c r="B859" i="2" s="1"/>
  <c r="M860" i="2"/>
  <c r="AH860" i="2" s="1"/>
  <c r="L861" i="2"/>
  <c r="AG861" i="2" s="1"/>
  <c r="L860" i="2"/>
  <c r="AG860" i="2" s="1"/>
  <c r="R855" i="2"/>
  <c r="S855" i="2" s="1"/>
  <c r="M861" i="2"/>
  <c r="AH861" i="2" s="1"/>
  <c r="C856" i="2"/>
  <c r="X856" i="2" l="1"/>
  <c r="R856" i="2"/>
  <c r="S856" i="2" s="1"/>
  <c r="F859" i="2"/>
  <c r="AA859" i="2" s="1"/>
  <c r="F860" i="2" s="1"/>
  <c r="AA860" i="2" s="1"/>
  <c r="W859" i="2"/>
  <c r="B860" i="2" s="1"/>
  <c r="W860" i="2" l="1"/>
  <c r="B861" i="2" s="1"/>
  <c r="C857" i="2"/>
  <c r="F861" i="2"/>
  <c r="AA861" i="2" s="1"/>
  <c r="X857" i="2" l="1"/>
  <c r="R857" i="2"/>
  <c r="S857" i="2" s="1"/>
  <c r="W861" i="2"/>
  <c r="C858" i="2" l="1"/>
  <c r="X858" i="2" l="1"/>
  <c r="R858" i="2"/>
  <c r="S858" i="2" s="1"/>
  <c r="C859" i="2" l="1"/>
  <c r="X859" i="2" l="1"/>
  <c r="C860" i="2" s="1"/>
  <c r="R859" i="2"/>
  <c r="S859" i="2" s="1"/>
  <c r="X860" i="2" l="1"/>
  <c r="C861" i="2" s="1"/>
  <c r="R860" i="2"/>
  <c r="S860" i="2" s="1"/>
  <c r="X861" i="2" l="1"/>
  <c r="R861" i="2"/>
  <c r="S861" i="2" s="1"/>
</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<sst xmlns="http://schemas.openxmlformats.org/spreadsheetml/2006/main" count="159" uniqueCount="29">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</sst>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32323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 applyNumberFormat="0" applyFont="0" applyFill="0" applyBorder="0" applyAlignment="0" applyProtection="0">
      <alignment vertical="top"/>
      <protection locked="0"/>
    </xf>
  </cellStyleXfs>
  <cellXfs count="51">
    <xf numFmtId="0" fontId="0" fillId="0" borderId="0" xfId="0" applyAlignment="1" applyProtection="1"/>
    <xf numFmtId="0" fontId="0" fillId="0" borderId="0" xfId="0" applyNumberFormat="1" applyFont="1" applyFill="1" applyBorder="1" applyAlignment="1" applyProtection="1">
      <alignment vertical="top"/>
      <protection locked="0"/>
    </xf>
    <xf numFmtId="0" fontId="0" fillId="0" borderId="0" xfId="0" applyNumberFormat="1" applyFont="1" applyFill="1" applyBorder="1" applyAlignment="1" applyProtection="1">
      <alignment horizontal="left" vertical="top"/>
      <protection locked="0"/>
    </xf>
    <xf numFmtId="164" fontId="0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0" xfId="0" applyAlignment="1" applyProtection="1">
      <alignment horizontal="left"/>
    </xf>
    <xf numFmtId="0" fontId="0" fillId="0" borderId="0" xfId="0" applyFill="1" applyAlignment="1" applyProtection="1"/>
    <xf numFmtId="1" fontId="0" fillId="0" borderId="0" xfId="0" applyNumberFormat="1" applyAlignment="1" applyProtection="1"/>
    <xf numFmtId="164" fontId="0" fillId="0" borderId="0" xfId="0" applyNumberFormat="1" applyAlignment="1" applyProtection="1"/>
    <xf numFmtId="0" fontId="0" fillId="0" borderId="0" xfId="0" applyFont="1" applyAlignment="1" applyProtection="1"/>
    <xf numFmtId="164" fontId="0" fillId="0" borderId="0" xfId="0" applyNumberFormat="1" applyFont="1" applyAlignment="1" applyProtection="1"/>
    <xf numFmtId="0" fontId="1" fillId="0" borderId="0" xfId="0" applyFont="1" applyAlignment="1" applyProtection="1"/>
    <xf numFmtId="164" fontId="1" fillId="0" borderId="0" xfId="0" applyNumberFormat="1" applyFont="1" applyAlignment="1" applyProtection="1"/>
    <xf numFmtId="3" fontId="0" fillId="0" borderId="0" xfId="0" applyNumberFormat="1" applyAlignment="1" applyProtection="1"/>
    <xf numFmtId="3" fontId="0" fillId="0" borderId="0" xfId="0" applyNumberFormat="1" applyFont="1" applyFill="1" applyBorder="1" applyAlignment="1" applyProtection="1">
      <alignment vertical="top"/>
      <protection locked="0"/>
    </xf>
    <xf numFmtId="3" fontId="0" fillId="0" borderId="0" xfId="0" applyNumberFormat="1" applyFill="1" applyAlignment="1" applyProtection="1"/>
    <xf numFmtId="3" fontId="1" fillId="0" borderId="0" xfId="0" applyNumberFormat="1" applyFont="1" applyAlignment="1" applyProtection="1"/>
    <xf numFmtId="1" fontId="0" fillId="0" borderId="0" xfId="0" applyNumberFormat="1" applyFill="1" applyAlignment="1" applyProtection="1">
      <alignment horizontal="right"/>
    </xf>
    <xf numFmtId="3" fontId="0" fillId="0" borderId="0" xfId="0" applyNumberFormat="1" applyFont="1" applyAlignment="1" applyProtection="1"/>
    <xf numFmtId="1" fontId="0" fillId="0" borderId="0" xfId="0" applyNumberFormat="1" applyFont="1" applyFill="1" applyAlignment="1" applyProtection="1"/>
    <xf numFmtId="1" fontId="1" fillId="0" borderId="0" xfId="0" applyNumberFormat="1" applyFont="1" applyFill="1" applyAlignment="1" applyProtection="1"/>
    <xf numFmtId="1" fontId="0" fillId="0" borderId="0" xfId="0" applyNumberFormat="1" applyFill="1" applyAlignment="1" applyProtection="1"/>
    <xf numFmtId="3" fontId="0" fillId="0" borderId="0" xfId="0" applyNumberFormat="1" applyFont="1" applyFill="1" applyAlignment="1" applyProtection="1"/>
    <xf numFmtId="3" fontId="1" fillId="0" borderId="0" xfId="0" applyNumberFormat="1" applyFont="1" applyFill="1" applyAlignment="1" applyProtection="1"/>
    <xf numFmtId="0" fontId="3" fillId="0" borderId="0" xfId="0" applyNumberFormat="1" applyFont="1" applyFill="1" applyBorder="1" applyAlignment="1" applyProtection="1">
      <alignment horizontal="left" vertical="top"/>
      <protection locked="0"/>
    </xf>
    <xf numFmtId="0" fontId="4" fillId="0" borderId="0" xfId="0" applyFont="1" applyAlignment="1" applyProtection="1"/>
    <xf numFmtId="0" fontId="3" fillId="0" borderId="0" xfId="0" applyNumberFormat="1" applyFont="1" applyFill="1" applyBorder="1" applyAlignment="1" applyProtection="1">
      <alignment vertical="top"/>
      <protection locked="0"/>
    </xf>
    <xf numFmtId="3" fontId="0" fillId="0" borderId="0" xfId="0" applyNumberFormat="1" applyFill="1" applyAlignment="1" applyProtection="1">
      <alignment horizontal="right"/>
    </xf>
    <xf numFmtId="0" fontId="0" fillId="0" borderId="0" xfId="0" applyFill="1" applyBorder="1" applyAlignment="1" applyProtection="1"/>
    <xf numFmtId="0" fontId="0" fillId="0" borderId="0" xfId="0" applyBorder="1" applyAlignment="1" applyProtection="1"/>
    <xf numFmtId="164" fontId="0" fillId="2" borderId="0" xfId="0" applyNumberFormat="1" applyFont="1" applyFill="1" applyBorder="1" applyAlignment="1" applyProtection="1">
      <alignment horizontal="left" vertical="top"/>
      <protection locked="0"/>
    </xf>
    <xf numFmtId="1" fontId="0" fillId="2" borderId="0" xfId="0" applyNumberFormat="1" applyFill="1" applyAlignment="1" applyProtection="1">
      <alignment horizontal="right"/>
    </xf>
    <xf numFmtId="1" fontId="0" fillId="2" borderId="0" xfId="0" applyNumberFormat="1" applyFill="1" applyAlignment="1" applyProtection="1"/>
    <xf numFmtId="3" fontId="0" fillId="2" borderId="0" xfId="0" applyNumberFormat="1" applyFill="1" applyAlignment="1" applyProtection="1"/>
    <xf numFmtId="0" fontId="3" fillId="0" borderId="2" xfId="0" applyNumberFormat="1" applyFont="1" applyFill="1" applyBorder="1" applyAlignment="1" applyProtection="1">
      <alignment vertical="top"/>
      <protection locked="0"/>
    </xf>
    <xf numFmtId="3" fontId="0" fillId="0" borderId="2" xfId="0" applyNumberFormat="1" applyFill="1" applyBorder="1" applyAlignment="1" applyProtection="1"/>
    <xf numFmtId="0" fontId="0" fillId="0" borderId="2" xfId="0" applyNumberFormat="1" applyFont="1" applyFill="1" applyBorder="1" applyAlignment="1" applyProtection="1">
      <alignment vertical="top"/>
      <protection locked="0"/>
    </xf>
    <xf numFmtId="1" fontId="2" fillId="0" borderId="0" xfId="0" applyNumberFormat="1" applyFont="1" applyFill="1" applyAlignment="1" applyProtection="1">
      <alignment horizontal="right"/>
    </xf>
    <xf numFmtId="3" fontId="0" fillId="0" borderId="3" xfId="0" applyNumberFormat="1" applyFill="1" applyBorder="1" applyAlignment="1" applyProtection="1"/>
    <xf numFmtId="3" fontId="0" fillId="0" borderId="1" xfId="0" applyNumberFormat="1" applyFill="1" applyBorder="1" applyAlignment="1" applyProtection="1"/>
    <xf numFmtId="0" fontId="0" fillId="0" borderId="4" xfId="0" applyBorder="1" applyAlignment="1" applyProtection="1"/>
    <xf numFmtId="3" fontId="0" fillId="0" borderId="4" xfId="0" applyNumberFormat="1" applyBorder="1" applyAlignment="1" applyProtection="1"/>
    <xf numFmtId="0" fontId="0" fillId="0" borderId="1" xfId="0" applyBorder="1" applyAlignment="1" applyProtection="1"/>
    <xf numFmtId="3" fontId="0" fillId="0" borderId="1" xfId="0" applyNumberFormat="1" applyBorder="1" applyAlignment="1" applyProtection="1"/>
    <xf numFmtId="1" fontId="0" fillId="0" borderId="1" xfId="0" applyNumberFormat="1" applyFill="1" applyBorder="1" applyAlignment="1" applyProtection="1"/>
    <xf numFmtId="1" fontId="0" fillId="0" borderId="0" xfId="0" applyNumberFormat="1" applyFill="1" applyBorder="1" applyAlignment="1" applyProtection="1"/>
    <xf numFmtId="3" fontId="0" fillId="0" borderId="0" xfId="0" applyNumberFormat="1" applyFill="1" applyBorder="1" applyAlignment="1" applyProtection="1"/>
    <xf numFmtId="164" fontId="2" fillId="0" borderId="1" xfId="0" applyNumberFormat="1" applyFont="1" applyFill="1" applyBorder="1" applyAlignment="1" applyProtection="1">
      <alignment horizontal="left" vertical="top"/>
      <protection locked="0"/>
    </xf>
    <xf numFmtId="1" fontId="0" fillId="0" borderId="1" xfId="0" applyNumberFormat="1" applyFill="1" applyBorder="1" applyAlignment="1" applyProtection="1">
      <alignment horizontal="right"/>
    </xf>
    <xf numFmtId="3" fontId="0" fillId="2" borderId="2" xfId="0" applyNumberFormat="1" applyFill="1" applyBorder="1" applyAlignment="1" applyProtection="1"/>
    <xf numFmtId="1" fontId="2" fillId="0" borderId="1" xfId="0" applyNumberFormat="1" applyFont="1" applyFill="1" applyBorder="1" applyAlignment="1" applyProtection="1">
      <alignment horizontal="right"/>
    </xf>
    <xf numFmtId="1" fontId="2" fillId="2" borderId="0" xfId="0" applyNumberFormat="1" applyFont="1" applyFill="1" applyAlignment="1" applyProtection="1">
      <alignment horizontal="right"/>
    </xf>
  </cellXfs>
  <cellStyles count="1">
    <cellStyle name="Normal" xfId="0" builtinId="0"/>
  </cellStyles>
  <dxfs count="1203"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7892A-72A0-467B-A98B-F5E74F34EAE7}">
  <dimension ref="A1:AP861"/>
  <sheetViews>
    <sheetView tabSelected="1" workbookViewId="0">
      <pane ySplit="1" topLeftCell="A539" activePane="bottomLeft" state="frozen"/>
      <selection pane="bottomLeft" activeCell="A562" sqref="A562"/>
    </sheetView>
  </sheetViews>
  <sheetFormatPr defaultColWidth="11" defaultRowHeight="15" x14ac:dyDescent="0.25"/>
  <cols>
    <col min="1" max="1" width="11" style="4" customWidth="1"/>
  </cols>
  <sheetData>
    <row r="1" spans="1:40" x14ac:dyDescent="0.25">
      <c r="A1" s="23" t="s">
        <v>0</v>
      </c>
      <c r="B1" s="24" t="s">
        <v>19</v>
      </c>
      <c r="C1" s="24" t="s">
        <v>12</v>
      </c>
      <c r="D1" s="24" t="s">
        <v>20</v>
      </c>
      <c r="E1" s="24" t="s">
        <v>11</v>
      </c>
      <c r="F1" s="25" t="s">
        <v>21</v>
      </c>
      <c r="G1" s="24" t="s">
        <v>14</v>
      </c>
      <c r="H1" s="24" t="s">
        <v>13</v>
      </c>
      <c r="I1" s="25" t="s">
        <v>22</v>
      </c>
      <c r="J1" s="25" t="s">
        <v>15</v>
      </c>
      <c r="K1" s="25" t="s">
        <v>23</v>
      </c>
      <c r="L1" s="25" t="s">
        <v>16</v>
      </c>
      <c r="M1" s="25" t="s">
        <v>24</v>
      </c>
      <c r="N1" s="25" t="s">
        <v>17</v>
      </c>
      <c r="O1" s="25" t="s">
        <v>18</v>
      </c>
      <c r="P1" s="25" t="s">
        <v>25</v>
      </c>
      <c r="Q1" s="25" t="s">
        <v>26</v>
      </c>
      <c r="R1" s="33" t="s">
        <v>27</v>
      </c>
      <c r="S1" s="25" t="s">
        <v>28</v>
      </c>
      <c r="W1" s="24" t="s">
        <v>19</v>
      </c>
      <c r="X1" s="24" t="s">
        <v>12</v>
      </c>
      <c r="Y1" s="24" t="s">
        <v>20</v>
      </c>
      <c r="Z1" s="24" t="s">
        <v>11</v>
      </c>
      <c r="AA1" s="25" t="s">
        <v>21</v>
      </c>
      <c r="AB1" s="24" t="s">
        <v>14</v>
      </c>
      <c r="AC1" s="24" t="s">
        <v>13</v>
      </c>
      <c r="AD1" s="25" t="s">
        <v>22</v>
      </c>
      <c r="AE1" s="25" t="s">
        <v>15</v>
      </c>
      <c r="AF1" s="25" t="s">
        <v>23</v>
      </c>
      <c r="AG1" s="25" t="s">
        <v>16</v>
      </c>
      <c r="AH1" s="25" t="s">
        <v>24</v>
      </c>
      <c r="AI1" s="25" t="s">
        <v>17</v>
      </c>
      <c r="AJ1" s="25" t="s">
        <v>18</v>
      </c>
      <c r="AK1" s="25" t="s">
        <v>25</v>
      </c>
      <c r="AL1" s="25" t="s">
        <v>26</v>
      </c>
      <c r="AM1" s="1"/>
      <c r="AN1" s="1"/>
    </row>
    <row r="2" spans="1:40" x14ac:dyDescent="0.25">
      <c r="A2" s="3">
        <v>42368</v>
      </c>
      <c r="B2" s="14"/>
      <c r="C2" s="14"/>
      <c r="D2" s="14"/>
      <c r="E2" s="13"/>
      <c r="F2" s="14"/>
      <c r="G2" s="14"/>
      <c r="H2" s="16"/>
      <c r="I2" s="14"/>
      <c r="J2" s="14"/>
      <c r="K2" s="14"/>
      <c r="L2" s="14"/>
      <c r="M2" s="5"/>
      <c r="N2" s="5"/>
      <c r="O2" s="5"/>
      <c r="P2" s="5"/>
      <c r="Q2" s="5"/>
      <c r="R2" s="34">
        <f t="shared" ref="R2:R65" si="0">SUM(B2:Q2)</f>
        <v>0</v>
      </c>
      <c r="S2" s="5"/>
      <c r="AH2" s="5"/>
    </row>
    <row r="3" spans="1:40" x14ac:dyDescent="0.25">
      <c r="A3" s="3">
        <f t="shared" ref="A3:A66" si="1">A2+1</f>
        <v>42369</v>
      </c>
      <c r="B3" s="14"/>
      <c r="C3" s="14"/>
      <c r="D3" s="14"/>
      <c r="E3" s="14"/>
      <c r="F3" s="14"/>
      <c r="G3" s="14"/>
      <c r="H3" s="16"/>
      <c r="I3" s="14"/>
      <c r="J3" s="14"/>
      <c r="K3" s="14"/>
      <c r="L3" s="14"/>
      <c r="M3" s="5"/>
      <c r="N3" s="5"/>
      <c r="O3" s="5"/>
      <c r="P3" s="5"/>
      <c r="Q3" s="5"/>
      <c r="R3" s="34">
        <f t="shared" si="0"/>
        <v>0</v>
      </c>
      <c r="S3" s="14">
        <f>SUM(R$2:R3)</f>
        <v>0</v>
      </c>
      <c r="AH3" s="5"/>
    </row>
    <row r="4" spans="1:40" x14ac:dyDescent="0.25">
      <c r="A4" s="3">
        <f t="shared" si="1"/>
        <v>42370</v>
      </c>
      <c r="B4" s="14">
        <v>2</v>
      </c>
      <c r="C4" s="14"/>
      <c r="D4" s="14">
        <v>1</v>
      </c>
      <c r="E4" s="14"/>
      <c r="F4" s="14"/>
      <c r="G4" s="14"/>
      <c r="H4" s="16"/>
      <c r="I4" s="14"/>
      <c r="J4" s="14"/>
      <c r="K4" s="14">
        <v>1</v>
      </c>
      <c r="L4" s="14"/>
      <c r="M4" s="5"/>
      <c r="N4" s="5"/>
      <c r="O4" s="5">
        <v>1</v>
      </c>
      <c r="P4" s="5"/>
      <c r="Q4" s="5"/>
      <c r="R4" s="34">
        <f t="shared" si="0"/>
        <v>5</v>
      </c>
      <c r="S4" s="14">
        <f>SUM(R$2:R4)</f>
        <v>5</v>
      </c>
      <c r="AH4" s="5"/>
    </row>
    <row r="5" spans="1:40" x14ac:dyDescent="0.25">
      <c r="A5" s="3">
        <f t="shared" si="1"/>
        <v>42371</v>
      </c>
      <c r="B5" s="14">
        <v>0</v>
      </c>
      <c r="C5" s="14"/>
      <c r="D5" s="14">
        <v>0</v>
      </c>
      <c r="E5" s="14"/>
      <c r="F5" s="14"/>
      <c r="G5" s="14"/>
      <c r="H5" s="16"/>
      <c r="I5" s="14"/>
      <c r="J5" s="14"/>
      <c r="K5" s="14">
        <v>0</v>
      </c>
      <c r="L5" s="14"/>
      <c r="M5" s="5"/>
      <c r="N5" s="5"/>
      <c r="O5" s="5">
        <v>0</v>
      </c>
      <c r="P5" s="5"/>
      <c r="Q5" s="5"/>
      <c r="R5" s="34">
        <f t="shared" si="0"/>
        <v>0</v>
      </c>
      <c r="S5" s="14">
        <f>SUM(R$2:R5)</f>
        <v>5</v>
      </c>
      <c r="W5" s="5"/>
      <c r="AH5" s="5"/>
    </row>
    <row r="6" spans="1:40" x14ac:dyDescent="0.25">
      <c r="A6" s="3">
        <f t="shared" si="1"/>
        <v>42372</v>
      </c>
      <c r="B6" s="14">
        <v>0</v>
      </c>
      <c r="C6" s="14"/>
      <c r="D6" s="14">
        <v>0</v>
      </c>
      <c r="E6" s="14"/>
      <c r="F6" s="14"/>
      <c r="G6" s="14">
        <v>1</v>
      </c>
      <c r="H6" s="16"/>
      <c r="I6" s="14"/>
      <c r="J6" s="14"/>
      <c r="K6" s="14">
        <v>0</v>
      </c>
      <c r="L6" s="14"/>
      <c r="M6" s="5"/>
      <c r="N6" s="5"/>
      <c r="O6" s="5">
        <v>0</v>
      </c>
      <c r="P6" s="5">
        <v>1</v>
      </c>
      <c r="Q6" s="5"/>
      <c r="R6" s="34">
        <f t="shared" si="0"/>
        <v>2</v>
      </c>
      <c r="S6" s="14">
        <f>SUM(R$2:R6)</f>
        <v>7</v>
      </c>
      <c r="AH6" s="5"/>
    </row>
    <row r="7" spans="1:40" x14ac:dyDescent="0.25">
      <c r="A7" s="3">
        <f t="shared" si="1"/>
        <v>42373</v>
      </c>
      <c r="B7" s="14">
        <v>0</v>
      </c>
      <c r="C7" s="14"/>
      <c r="D7" s="14">
        <v>3</v>
      </c>
      <c r="E7" s="14"/>
      <c r="F7" s="14"/>
      <c r="G7" s="14">
        <v>0</v>
      </c>
      <c r="H7" s="16"/>
      <c r="I7" s="14"/>
      <c r="J7" s="14"/>
      <c r="K7" s="14">
        <v>0</v>
      </c>
      <c r="L7" s="14"/>
      <c r="M7" s="5"/>
      <c r="N7" s="5"/>
      <c r="O7" s="5">
        <v>0</v>
      </c>
      <c r="P7" s="5">
        <v>0</v>
      </c>
      <c r="Q7" s="5"/>
      <c r="R7" s="34">
        <f t="shared" si="0"/>
        <v>3</v>
      </c>
      <c r="S7" s="14">
        <f>SUM(R$2:R7)</f>
        <v>10</v>
      </c>
      <c r="AH7" s="5"/>
    </row>
    <row r="8" spans="1:40" x14ac:dyDescent="0.25">
      <c r="A8" s="3">
        <f t="shared" si="1"/>
        <v>42374</v>
      </c>
      <c r="B8" s="14">
        <v>0</v>
      </c>
      <c r="C8" s="14"/>
      <c r="D8" s="14">
        <v>0</v>
      </c>
      <c r="E8" s="14"/>
      <c r="F8" s="14"/>
      <c r="G8" s="14">
        <v>0</v>
      </c>
      <c r="H8" s="16"/>
      <c r="I8" s="14">
        <v>1</v>
      </c>
      <c r="J8" s="14"/>
      <c r="K8" s="14">
        <v>0</v>
      </c>
      <c r="L8" s="14"/>
      <c r="M8" s="5"/>
      <c r="N8" s="5"/>
      <c r="O8" s="5">
        <v>1</v>
      </c>
      <c r="P8" s="5">
        <v>0</v>
      </c>
      <c r="Q8" s="5">
        <v>1</v>
      </c>
      <c r="R8" s="34">
        <f t="shared" si="0"/>
        <v>3</v>
      </c>
      <c r="S8" s="14">
        <f>SUM(R$2:R8)</f>
        <v>13</v>
      </c>
      <c r="AH8" s="5"/>
    </row>
    <row r="9" spans="1:40" x14ac:dyDescent="0.25">
      <c r="A9" s="3">
        <f t="shared" si="1"/>
        <v>42375</v>
      </c>
      <c r="B9" s="14">
        <v>0</v>
      </c>
      <c r="C9" s="14"/>
      <c r="D9" s="14">
        <v>3</v>
      </c>
      <c r="E9" s="14"/>
      <c r="F9" s="14"/>
      <c r="G9" s="14">
        <v>0</v>
      </c>
      <c r="H9" s="16"/>
      <c r="I9" s="14">
        <v>0</v>
      </c>
      <c r="J9" s="14"/>
      <c r="K9" s="14">
        <v>1</v>
      </c>
      <c r="L9" s="14"/>
      <c r="M9" s="5"/>
      <c r="N9" s="5"/>
      <c r="O9" s="5">
        <v>0</v>
      </c>
      <c r="P9" s="5">
        <v>0</v>
      </c>
      <c r="Q9" s="5">
        <v>0</v>
      </c>
      <c r="R9" s="34">
        <f t="shared" si="0"/>
        <v>4</v>
      </c>
      <c r="S9" s="14">
        <f>SUM(R$2:R9)</f>
        <v>17</v>
      </c>
      <c r="AH9" s="5"/>
    </row>
    <row r="10" spans="1:40" x14ac:dyDescent="0.25">
      <c r="A10" s="3">
        <f t="shared" si="1"/>
        <v>42376</v>
      </c>
      <c r="B10" s="14">
        <v>0</v>
      </c>
      <c r="C10" s="14"/>
      <c r="D10" s="14">
        <v>0</v>
      </c>
      <c r="E10" s="14">
        <v>2</v>
      </c>
      <c r="F10" s="14"/>
      <c r="G10" s="14">
        <v>0</v>
      </c>
      <c r="H10" s="16"/>
      <c r="I10" s="14">
        <v>0</v>
      </c>
      <c r="J10" s="14"/>
      <c r="K10" s="14">
        <v>0</v>
      </c>
      <c r="L10" s="14"/>
      <c r="M10" s="5"/>
      <c r="N10" s="5"/>
      <c r="O10" s="5">
        <v>0</v>
      </c>
      <c r="P10" s="5">
        <v>0</v>
      </c>
      <c r="Q10" s="5">
        <v>1</v>
      </c>
      <c r="R10" s="34">
        <f t="shared" si="0"/>
        <v>3</v>
      </c>
      <c r="S10" s="14">
        <f>SUM(R$2:R10)</f>
        <v>20</v>
      </c>
      <c r="AH10" s="5"/>
    </row>
    <row r="11" spans="1:40" x14ac:dyDescent="0.25">
      <c r="A11" s="3">
        <f t="shared" si="1"/>
        <v>42377</v>
      </c>
      <c r="B11" s="14">
        <v>0</v>
      </c>
      <c r="C11" s="14"/>
      <c r="D11" s="14">
        <v>1</v>
      </c>
      <c r="E11" s="14">
        <v>1</v>
      </c>
      <c r="F11" s="14"/>
      <c r="G11" s="14">
        <v>0</v>
      </c>
      <c r="H11" s="16"/>
      <c r="I11" s="14">
        <v>0</v>
      </c>
      <c r="J11" s="14"/>
      <c r="K11" s="14">
        <v>0</v>
      </c>
      <c r="L11" s="14"/>
      <c r="M11" s="5"/>
      <c r="N11" s="5"/>
      <c r="O11" s="5">
        <v>0</v>
      </c>
      <c r="P11" s="5">
        <v>0</v>
      </c>
      <c r="Q11" s="5">
        <v>0</v>
      </c>
      <c r="R11" s="34">
        <f t="shared" si="0"/>
        <v>2</v>
      </c>
      <c r="S11" s="14">
        <f>SUM(R$2:R11)</f>
        <v>22</v>
      </c>
      <c r="AH11" s="5"/>
    </row>
    <row r="12" spans="1:40" x14ac:dyDescent="0.25">
      <c r="A12" s="3">
        <f t="shared" si="1"/>
        <v>42378</v>
      </c>
      <c r="B12" s="14">
        <v>0</v>
      </c>
      <c r="C12" s="14"/>
      <c r="D12" s="14">
        <v>0</v>
      </c>
      <c r="E12" s="14"/>
      <c r="F12" s="14"/>
      <c r="G12" s="14">
        <v>0</v>
      </c>
      <c r="H12" s="16"/>
      <c r="I12" s="14">
        <v>0</v>
      </c>
      <c r="J12" s="14"/>
      <c r="K12" s="14">
        <v>0</v>
      </c>
      <c r="L12" s="14"/>
      <c r="M12" s="5"/>
      <c r="N12" s="5"/>
      <c r="O12" s="5">
        <v>0</v>
      </c>
      <c r="P12" s="5">
        <v>0</v>
      </c>
      <c r="Q12" s="5">
        <v>0</v>
      </c>
      <c r="R12" s="34">
        <f t="shared" si="0"/>
        <v>0</v>
      </c>
      <c r="S12" s="14">
        <f>SUM(R$2:R12)</f>
        <v>22</v>
      </c>
      <c r="AH12" s="5"/>
    </row>
    <row r="13" spans="1:40" x14ac:dyDescent="0.25">
      <c r="A13" s="3">
        <f t="shared" si="1"/>
        <v>42379</v>
      </c>
      <c r="B13" s="14">
        <v>0</v>
      </c>
      <c r="C13" s="14"/>
      <c r="D13" s="14">
        <v>0</v>
      </c>
      <c r="E13" s="14"/>
      <c r="F13" s="14"/>
      <c r="G13" s="14">
        <v>0</v>
      </c>
      <c r="H13" s="16"/>
      <c r="I13" s="14">
        <v>0</v>
      </c>
      <c r="J13" s="14"/>
      <c r="K13" s="14">
        <v>0</v>
      </c>
      <c r="L13" s="14"/>
      <c r="M13" s="5"/>
      <c r="N13" s="5"/>
      <c r="O13" s="5">
        <v>0</v>
      </c>
      <c r="P13" s="5">
        <v>0</v>
      </c>
      <c r="Q13" s="5">
        <v>0</v>
      </c>
      <c r="R13" s="34">
        <f t="shared" si="0"/>
        <v>0</v>
      </c>
      <c r="S13" s="14">
        <f>SUM(R$2:R13)</f>
        <v>22</v>
      </c>
      <c r="AH13" s="5"/>
    </row>
    <row r="14" spans="1:40" x14ac:dyDescent="0.25">
      <c r="A14" s="3">
        <f t="shared" si="1"/>
        <v>42380</v>
      </c>
      <c r="B14" s="14">
        <v>0</v>
      </c>
      <c r="C14" s="14"/>
      <c r="D14" s="14">
        <v>0</v>
      </c>
      <c r="E14" s="14"/>
      <c r="F14" s="14"/>
      <c r="G14" s="14">
        <v>0</v>
      </c>
      <c r="H14" s="16"/>
      <c r="I14" s="14">
        <v>0</v>
      </c>
      <c r="J14" s="14"/>
      <c r="K14" s="14">
        <v>0</v>
      </c>
      <c r="L14" s="14"/>
      <c r="M14" s="5"/>
      <c r="N14" s="5"/>
      <c r="O14" s="5">
        <v>0</v>
      </c>
      <c r="P14" s="5">
        <v>0</v>
      </c>
      <c r="Q14" s="5">
        <v>0</v>
      </c>
      <c r="R14" s="34">
        <f t="shared" si="0"/>
        <v>0</v>
      </c>
      <c r="S14" s="14">
        <f>SUM(R$2:R14)</f>
        <v>22</v>
      </c>
      <c r="AH14" s="5"/>
    </row>
    <row r="15" spans="1:40" x14ac:dyDescent="0.25">
      <c r="A15" s="3">
        <f t="shared" si="1"/>
        <v>42381</v>
      </c>
      <c r="B15" s="14">
        <v>0</v>
      </c>
      <c r="C15" s="14"/>
      <c r="D15" s="14">
        <v>1</v>
      </c>
      <c r="E15" s="14"/>
      <c r="F15" s="14"/>
      <c r="G15" s="14">
        <v>0</v>
      </c>
      <c r="H15" s="16"/>
      <c r="I15" s="14">
        <v>0</v>
      </c>
      <c r="J15" s="14"/>
      <c r="K15" s="14">
        <v>0</v>
      </c>
      <c r="L15" s="14"/>
      <c r="M15" s="5"/>
      <c r="N15" s="5"/>
      <c r="O15" s="5">
        <v>0</v>
      </c>
      <c r="P15" s="5">
        <v>0</v>
      </c>
      <c r="Q15" s="5">
        <v>0</v>
      </c>
      <c r="R15" s="34">
        <f t="shared" si="0"/>
        <v>1</v>
      </c>
      <c r="S15" s="14">
        <f>SUM(R$2:R15)</f>
        <v>23</v>
      </c>
      <c r="AH15" s="5"/>
    </row>
    <row r="16" spans="1:40" x14ac:dyDescent="0.25">
      <c r="A16" s="3">
        <f t="shared" si="1"/>
        <v>42382</v>
      </c>
      <c r="B16" s="14">
        <v>0</v>
      </c>
      <c r="C16" s="14"/>
      <c r="D16" s="14">
        <v>0</v>
      </c>
      <c r="E16" s="14"/>
      <c r="F16" s="14"/>
      <c r="G16" s="14">
        <v>0</v>
      </c>
      <c r="H16" s="16"/>
      <c r="I16" s="14">
        <v>0</v>
      </c>
      <c r="J16" s="14"/>
      <c r="K16" s="14">
        <v>0</v>
      </c>
      <c r="L16" s="14"/>
      <c r="M16" s="5"/>
      <c r="N16" s="5"/>
      <c r="O16" s="5">
        <v>0</v>
      </c>
      <c r="P16" s="5">
        <v>0</v>
      </c>
      <c r="Q16" s="5">
        <v>0</v>
      </c>
      <c r="R16" s="34">
        <f t="shared" si="0"/>
        <v>0</v>
      </c>
      <c r="S16" s="14">
        <f>SUM(R$2:R16)</f>
        <v>23</v>
      </c>
      <c r="W16">
        <f t="shared" ref="W16:W79" si="2">IF(ISERROR(B16/B9),1,B16/B9)</f>
        <v>1</v>
      </c>
      <c r="X16">
        <f t="shared" ref="X16:X79" si="3">IF(ISERROR(C16/C9),1,C16/C9)</f>
        <v>1</v>
      </c>
      <c r="Y16">
        <f t="shared" ref="Y16:Y79" si="4">IF(ISERROR(D16/D9),1,D16/D9)</f>
        <v>0</v>
      </c>
      <c r="Z16">
        <f t="shared" ref="Z16:Z79" si="5">IF(ISERROR(E16/E9),1,E16/E9)</f>
        <v>1</v>
      </c>
      <c r="AA16">
        <f t="shared" ref="AA16:AA79" si="6">IF(ISERROR(F16/F9),1,F16/F9)</f>
        <v>1</v>
      </c>
      <c r="AB16">
        <f t="shared" ref="AB16:AB79" si="7">IF(ISERROR(G16/G9),1,G16/G9)</f>
        <v>1</v>
      </c>
      <c r="AC16">
        <f t="shared" ref="AC16:AC79" si="8">IF(ISERROR(H16/H9),1,H16/H9)</f>
        <v>1</v>
      </c>
      <c r="AD16">
        <f t="shared" ref="AD16:AD79" si="9">IF(ISERROR(I16/I9),1,I16/I9)</f>
        <v>1</v>
      </c>
      <c r="AE16">
        <f t="shared" ref="AE16:AE79" si="10">IF(ISERROR(J16/J9),1,J16/J9)</f>
        <v>1</v>
      </c>
      <c r="AF16">
        <f t="shared" ref="AF16:AF79" si="11">IF(ISERROR(K16/K9),1,K16/K9)</f>
        <v>0</v>
      </c>
      <c r="AG16">
        <f t="shared" ref="AG16:AG79" si="12">IF(ISERROR(L16/L9),1,L16/L9)</f>
        <v>1</v>
      </c>
      <c r="AH16">
        <f t="shared" ref="AH16:AH79" si="13">IF(ISERROR(M16/M9),1,M16/M9)</f>
        <v>1</v>
      </c>
      <c r="AI16">
        <f t="shared" ref="AI16:AI79" si="14">IF(ISERROR(N16/N9),1,N16/N9)</f>
        <v>1</v>
      </c>
      <c r="AJ16">
        <f t="shared" ref="AJ16:AJ79" si="15">IF(ISERROR(O16/O9),1,O16/O9)</f>
        <v>1</v>
      </c>
      <c r="AK16">
        <f t="shared" ref="AK16:AK79" si="16">IF(ISERROR(P16/P9),1,P16/P9)</f>
        <v>1</v>
      </c>
      <c r="AL16">
        <f t="shared" ref="AL16:AL79" si="17">IF(ISERROR(Q16/Q9),1,Q16/Q9)</f>
        <v>1</v>
      </c>
    </row>
    <row r="17" spans="1:38" x14ac:dyDescent="0.25">
      <c r="A17" s="3">
        <f t="shared" si="1"/>
        <v>42383</v>
      </c>
      <c r="B17" s="14">
        <v>0</v>
      </c>
      <c r="C17" s="14"/>
      <c r="D17" s="14">
        <v>1</v>
      </c>
      <c r="E17" s="14"/>
      <c r="F17" s="14"/>
      <c r="G17" s="14">
        <v>0</v>
      </c>
      <c r="H17" s="16"/>
      <c r="I17" s="14">
        <v>0</v>
      </c>
      <c r="J17" s="14"/>
      <c r="K17" s="14">
        <v>0</v>
      </c>
      <c r="L17" s="14"/>
      <c r="M17" s="5"/>
      <c r="N17" s="5"/>
      <c r="O17" s="5">
        <v>0</v>
      </c>
      <c r="P17" s="5">
        <v>0</v>
      </c>
      <c r="Q17" s="5">
        <v>0</v>
      </c>
      <c r="R17" s="34">
        <f t="shared" si="0"/>
        <v>1</v>
      </c>
      <c r="S17" s="14">
        <f>SUM(R$2:R17)</f>
        <v>24</v>
      </c>
      <c r="W17">
        <f t="shared" si="2"/>
        <v>1</v>
      </c>
      <c r="X17">
        <f t="shared" si="3"/>
        <v>1</v>
      </c>
      <c r="Y17">
        <f t="shared" si="4"/>
        <v>1</v>
      </c>
      <c r="Z17">
        <f t="shared" si="5"/>
        <v>0</v>
      </c>
      <c r="AA17">
        <f t="shared" si="6"/>
        <v>1</v>
      </c>
      <c r="AB17">
        <f t="shared" si="7"/>
        <v>1</v>
      </c>
      <c r="AC17">
        <f t="shared" si="8"/>
        <v>1</v>
      </c>
      <c r="AD17">
        <f t="shared" si="9"/>
        <v>1</v>
      </c>
      <c r="AE17">
        <f t="shared" si="10"/>
        <v>1</v>
      </c>
      <c r="AF17">
        <f t="shared" si="11"/>
        <v>1</v>
      </c>
      <c r="AG17">
        <f t="shared" si="12"/>
        <v>1</v>
      </c>
      <c r="AH17">
        <f t="shared" si="13"/>
        <v>1</v>
      </c>
      <c r="AI17">
        <f t="shared" si="14"/>
        <v>1</v>
      </c>
      <c r="AJ17">
        <f t="shared" si="15"/>
        <v>1</v>
      </c>
      <c r="AK17">
        <f t="shared" si="16"/>
        <v>1</v>
      </c>
      <c r="AL17">
        <f t="shared" si="17"/>
        <v>0</v>
      </c>
    </row>
    <row r="18" spans="1:38" x14ac:dyDescent="0.25">
      <c r="A18" s="3">
        <f t="shared" si="1"/>
        <v>42384</v>
      </c>
      <c r="B18" s="14">
        <v>0</v>
      </c>
      <c r="C18" s="14"/>
      <c r="D18" s="14">
        <v>0</v>
      </c>
      <c r="E18" s="14"/>
      <c r="F18" s="14"/>
      <c r="G18" s="14">
        <v>0</v>
      </c>
      <c r="H18" s="16"/>
      <c r="I18" s="14">
        <v>0</v>
      </c>
      <c r="J18" s="14"/>
      <c r="K18" s="14">
        <v>0</v>
      </c>
      <c r="L18" s="14"/>
      <c r="M18" s="5"/>
      <c r="N18" s="5"/>
      <c r="O18" s="5">
        <v>0</v>
      </c>
      <c r="P18" s="5">
        <v>0</v>
      </c>
      <c r="Q18" s="5">
        <v>0</v>
      </c>
      <c r="R18" s="34">
        <f t="shared" si="0"/>
        <v>0</v>
      </c>
      <c r="S18" s="14">
        <f>SUM(R$2:R18)</f>
        <v>24</v>
      </c>
      <c r="W18">
        <f t="shared" si="2"/>
        <v>1</v>
      </c>
      <c r="X18">
        <f t="shared" si="3"/>
        <v>1</v>
      </c>
      <c r="Y18">
        <f t="shared" si="4"/>
        <v>0</v>
      </c>
      <c r="Z18">
        <f t="shared" si="5"/>
        <v>0</v>
      </c>
      <c r="AA18">
        <f t="shared" si="6"/>
        <v>1</v>
      </c>
      <c r="AB18">
        <f t="shared" si="7"/>
        <v>1</v>
      </c>
      <c r="AC18">
        <f t="shared" si="8"/>
        <v>1</v>
      </c>
      <c r="AD18">
        <f t="shared" si="9"/>
        <v>1</v>
      </c>
      <c r="AE18">
        <f t="shared" si="10"/>
        <v>1</v>
      </c>
      <c r="AF18">
        <f t="shared" si="11"/>
        <v>1</v>
      </c>
      <c r="AG18">
        <f t="shared" si="12"/>
        <v>1</v>
      </c>
      <c r="AH18">
        <f t="shared" si="13"/>
        <v>1</v>
      </c>
      <c r="AI18">
        <f t="shared" si="14"/>
        <v>1</v>
      </c>
      <c r="AJ18">
        <f t="shared" si="15"/>
        <v>1</v>
      </c>
      <c r="AK18">
        <f t="shared" si="16"/>
        <v>1</v>
      </c>
      <c r="AL18">
        <f t="shared" si="17"/>
        <v>1</v>
      </c>
    </row>
    <row r="19" spans="1:38" x14ac:dyDescent="0.25">
      <c r="A19" s="3">
        <f t="shared" si="1"/>
        <v>42385</v>
      </c>
      <c r="B19" s="14">
        <v>0</v>
      </c>
      <c r="C19" s="14"/>
      <c r="D19" s="14">
        <v>0</v>
      </c>
      <c r="E19" s="14"/>
      <c r="F19" s="14"/>
      <c r="G19" s="14">
        <v>0</v>
      </c>
      <c r="H19" s="16"/>
      <c r="I19" s="14">
        <v>0</v>
      </c>
      <c r="J19" s="14"/>
      <c r="K19" s="14">
        <v>0</v>
      </c>
      <c r="L19" s="14"/>
      <c r="M19" s="5"/>
      <c r="N19" s="5"/>
      <c r="O19" s="5">
        <v>0</v>
      </c>
      <c r="P19" s="5">
        <v>0</v>
      </c>
      <c r="Q19" s="5">
        <v>0</v>
      </c>
      <c r="R19" s="34">
        <f t="shared" si="0"/>
        <v>0</v>
      </c>
      <c r="S19" s="14">
        <f>SUM(R$2:R19)</f>
        <v>24</v>
      </c>
      <c r="W19">
        <f t="shared" si="2"/>
        <v>1</v>
      </c>
      <c r="X19">
        <f t="shared" si="3"/>
        <v>1</v>
      </c>
      <c r="Y19">
        <f t="shared" si="4"/>
        <v>1</v>
      </c>
      <c r="Z19">
        <f t="shared" si="5"/>
        <v>1</v>
      </c>
      <c r="AA19">
        <f t="shared" si="6"/>
        <v>1</v>
      </c>
      <c r="AB19">
        <f t="shared" si="7"/>
        <v>1</v>
      </c>
      <c r="AC19">
        <f t="shared" si="8"/>
        <v>1</v>
      </c>
      <c r="AD19">
        <f t="shared" si="9"/>
        <v>1</v>
      </c>
      <c r="AE19">
        <f t="shared" si="10"/>
        <v>1</v>
      </c>
      <c r="AF19">
        <f t="shared" si="11"/>
        <v>1</v>
      </c>
      <c r="AG19">
        <f t="shared" si="12"/>
        <v>1</v>
      </c>
      <c r="AH19">
        <f t="shared" si="13"/>
        <v>1</v>
      </c>
      <c r="AI19">
        <f t="shared" si="14"/>
        <v>1</v>
      </c>
      <c r="AJ19">
        <f t="shared" si="15"/>
        <v>1</v>
      </c>
      <c r="AK19">
        <f t="shared" si="16"/>
        <v>1</v>
      </c>
      <c r="AL19">
        <f t="shared" si="17"/>
        <v>1</v>
      </c>
    </row>
    <row r="20" spans="1:38" x14ac:dyDescent="0.25">
      <c r="A20" s="3">
        <f t="shared" si="1"/>
        <v>42386</v>
      </c>
      <c r="B20" s="14">
        <v>0</v>
      </c>
      <c r="C20" s="14"/>
      <c r="D20" s="14">
        <v>0</v>
      </c>
      <c r="E20" s="14"/>
      <c r="F20" s="14"/>
      <c r="G20" s="14">
        <v>0</v>
      </c>
      <c r="H20" s="16"/>
      <c r="I20" s="14">
        <v>0</v>
      </c>
      <c r="J20" s="14"/>
      <c r="K20" s="14">
        <v>0</v>
      </c>
      <c r="L20" s="14"/>
      <c r="M20" s="5"/>
      <c r="N20" s="5"/>
      <c r="O20" s="5">
        <v>0</v>
      </c>
      <c r="P20" s="5">
        <v>0</v>
      </c>
      <c r="Q20" s="5">
        <v>0</v>
      </c>
      <c r="R20" s="34">
        <f t="shared" si="0"/>
        <v>0</v>
      </c>
      <c r="S20" s="14">
        <f>SUM(R$2:R20)</f>
        <v>24</v>
      </c>
      <c r="W20">
        <f t="shared" si="2"/>
        <v>1</v>
      </c>
      <c r="X20">
        <f t="shared" si="3"/>
        <v>1</v>
      </c>
      <c r="Y20">
        <f t="shared" si="4"/>
        <v>1</v>
      </c>
      <c r="Z20">
        <f t="shared" si="5"/>
        <v>1</v>
      </c>
      <c r="AA20">
        <f t="shared" si="6"/>
        <v>1</v>
      </c>
      <c r="AB20">
        <f t="shared" si="7"/>
        <v>1</v>
      </c>
      <c r="AC20">
        <f t="shared" si="8"/>
        <v>1</v>
      </c>
      <c r="AD20">
        <f t="shared" si="9"/>
        <v>1</v>
      </c>
      <c r="AE20">
        <f t="shared" si="10"/>
        <v>1</v>
      </c>
      <c r="AF20">
        <f t="shared" si="11"/>
        <v>1</v>
      </c>
      <c r="AG20">
        <f t="shared" si="12"/>
        <v>1</v>
      </c>
      <c r="AH20">
        <f t="shared" si="13"/>
        <v>1</v>
      </c>
      <c r="AI20">
        <f t="shared" si="14"/>
        <v>1</v>
      </c>
      <c r="AJ20">
        <f t="shared" si="15"/>
        <v>1</v>
      </c>
      <c r="AK20">
        <f t="shared" si="16"/>
        <v>1</v>
      </c>
      <c r="AL20">
        <f t="shared" si="17"/>
        <v>1</v>
      </c>
    </row>
    <row r="21" spans="1:38" x14ac:dyDescent="0.25">
      <c r="A21" s="3">
        <f t="shared" si="1"/>
        <v>42387</v>
      </c>
      <c r="B21" s="14">
        <v>0</v>
      </c>
      <c r="C21" s="14">
        <v>1</v>
      </c>
      <c r="D21" s="14">
        <v>1</v>
      </c>
      <c r="E21" s="14"/>
      <c r="F21" s="14"/>
      <c r="G21" s="14">
        <v>0</v>
      </c>
      <c r="H21" s="16"/>
      <c r="I21" s="14">
        <v>0</v>
      </c>
      <c r="J21" s="14"/>
      <c r="K21" s="14">
        <v>0</v>
      </c>
      <c r="L21" s="14"/>
      <c r="M21" s="5"/>
      <c r="N21" s="5"/>
      <c r="O21" s="5">
        <v>0</v>
      </c>
      <c r="P21" s="5">
        <v>0</v>
      </c>
      <c r="Q21" s="5">
        <v>0</v>
      </c>
      <c r="R21" s="34">
        <f t="shared" si="0"/>
        <v>2</v>
      </c>
      <c r="S21" s="14">
        <f>SUM(R$2:R21)</f>
        <v>26</v>
      </c>
      <c r="W21">
        <f t="shared" si="2"/>
        <v>1</v>
      </c>
      <c r="X21">
        <f t="shared" si="3"/>
        <v>1</v>
      </c>
      <c r="Y21">
        <f t="shared" si="4"/>
        <v>1</v>
      </c>
      <c r="Z21">
        <f t="shared" si="5"/>
        <v>1</v>
      </c>
      <c r="AA21">
        <f t="shared" si="6"/>
        <v>1</v>
      </c>
      <c r="AB21">
        <f t="shared" si="7"/>
        <v>1</v>
      </c>
      <c r="AC21">
        <f t="shared" si="8"/>
        <v>1</v>
      </c>
      <c r="AD21">
        <f t="shared" si="9"/>
        <v>1</v>
      </c>
      <c r="AE21">
        <f t="shared" si="10"/>
        <v>1</v>
      </c>
      <c r="AF21">
        <f t="shared" si="11"/>
        <v>1</v>
      </c>
      <c r="AG21">
        <f t="shared" si="12"/>
        <v>1</v>
      </c>
      <c r="AH21">
        <f t="shared" si="13"/>
        <v>1</v>
      </c>
      <c r="AI21">
        <f t="shared" si="14"/>
        <v>1</v>
      </c>
      <c r="AJ21">
        <f t="shared" si="15"/>
        <v>1</v>
      </c>
      <c r="AK21">
        <f t="shared" si="16"/>
        <v>1</v>
      </c>
      <c r="AL21">
        <f t="shared" si="17"/>
        <v>1</v>
      </c>
    </row>
    <row r="22" spans="1:38" x14ac:dyDescent="0.25">
      <c r="A22" s="3">
        <f t="shared" si="1"/>
        <v>42388</v>
      </c>
      <c r="B22" s="14">
        <v>0</v>
      </c>
      <c r="C22" s="14">
        <v>0</v>
      </c>
      <c r="D22" s="14">
        <v>0</v>
      </c>
      <c r="E22" s="14"/>
      <c r="F22" s="14"/>
      <c r="G22" s="14">
        <v>0</v>
      </c>
      <c r="H22" s="16"/>
      <c r="I22" s="14">
        <v>0</v>
      </c>
      <c r="J22" s="14"/>
      <c r="K22" s="14">
        <v>0</v>
      </c>
      <c r="L22" s="14"/>
      <c r="M22" s="5"/>
      <c r="N22" s="5"/>
      <c r="O22" s="5">
        <v>0</v>
      </c>
      <c r="P22" s="5">
        <v>0</v>
      </c>
      <c r="Q22" s="5">
        <v>1</v>
      </c>
      <c r="R22" s="34">
        <f t="shared" si="0"/>
        <v>1</v>
      </c>
      <c r="S22" s="14">
        <f>SUM(R$2:R22)</f>
        <v>27</v>
      </c>
      <c r="W22">
        <f t="shared" si="2"/>
        <v>1</v>
      </c>
      <c r="X22">
        <f t="shared" si="3"/>
        <v>1</v>
      </c>
      <c r="Y22">
        <f t="shared" si="4"/>
        <v>0</v>
      </c>
      <c r="Z22">
        <f t="shared" si="5"/>
        <v>1</v>
      </c>
      <c r="AA22">
        <f t="shared" si="6"/>
        <v>1</v>
      </c>
      <c r="AB22">
        <f t="shared" si="7"/>
        <v>1</v>
      </c>
      <c r="AC22">
        <f t="shared" si="8"/>
        <v>1</v>
      </c>
      <c r="AD22">
        <f t="shared" si="9"/>
        <v>1</v>
      </c>
      <c r="AE22">
        <f t="shared" si="10"/>
        <v>1</v>
      </c>
      <c r="AF22">
        <f t="shared" si="11"/>
        <v>1</v>
      </c>
      <c r="AG22">
        <f t="shared" si="12"/>
        <v>1</v>
      </c>
      <c r="AH22">
        <f t="shared" si="13"/>
        <v>1</v>
      </c>
      <c r="AI22">
        <f t="shared" si="14"/>
        <v>1</v>
      </c>
      <c r="AJ22">
        <f t="shared" si="15"/>
        <v>1</v>
      </c>
      <c r="AK22">
        <f t="shared" si="16"/>
        <v>1</v>
      </c>
      <c r="AL22">
        <f t="shared" si="17"/>
        <v>1</v>
      </c>
    </row>
    <row r="23" spans="1:38" x14ac:dyDescent="0.25">
      <c r="A23" s="3">
        <f t="shared" si="1"/>
        <v>42389</v>
      </c>
      <c r="B23" s="14">
        <v>0</v>
      </c>
      <c r="C23" s="14">
        <v>0</v>
      </c>
      <c r="D23" s="14">
        <v>0</v>
      </c>
      <c r="E23" s="14">
        <v>1</v>
      </c>
      <c r="F23" s="14"/>
      <c r="G23" s="14">
        <v>0</v>
      </c>
      <c r="H23" s="16"/>
      <c r="I23" s="14">
        <v>0</v>
      </c>
      <c r="J23" s="14"/>
      <c r="K23" s="14">
        <v>0</v>
      </c>
      <c r="L23" s="14"/>
      <c r="M23" s="5"/>
      <c r="N23" s="5"/>
      <c r="O23" s="5">
        <v>0</v>
      </c>
      <c r="P23" s="5">
        <v>0</v>
      </c>
      <c r="Q23" s="5">
        <v>0</v>
      </c>
      <c r="R23" s="34">
        <f t="shared" si="0"/>
        <v>1</v>
      </c>
      <c r="S23" s="14">
        <f>SUM(R$2:R23)</f>
        <v>28</v>
      </c>
      <c r="W23">
        <f t="shared" si="2"/>
        <v>1</v>
      </c>
      <c r="X23">
        <f t="shared" si="3"/>
        <v>1</v>
      </c>
      <c r="Y23">
        <f t="shared" si="4"/>
        <v>1</v>
      </c>
      <c r="Z23">
        <f t="shared" si="5"/>
        <v>1</v>
      </c>
      <c r="AA23">
        <f t="shared" si="6"/>
        <v>1</v>
      </c>
      <c r="AB23">
        <f t="shared" si="7"/>
        <v>1</v>
      </c>
      <c r="AC23">
        <f t="shared" si="8"/>
        <v>1</v>
      </c>
      <c r="AD23">
        <f t="shared" si="9"/>
        <v>1</v>
      </c>
      <c r="AE23">
        <f t="shared" si="10"/>
        <v>1</v>
      </c>
      <c r="AF23">
        <f t="shared" si="11"/>
        <v>1</v>
      </c>
      <c r="AG23">
        <f t="shared" si="12"/>
        <v>1</v>
      </c>
      <c r="AH23">
        <f t="shared" si="13"/>
        <v>1</v>
      </c>
      <c r="AI23">
        <f t="shared" si="14"/>
        <v>1</v>
      </c>
      <c r="AJ23">
        <f t="shared" si="15"/>
        <v>1</v>
      </c>
      <c r="AK23">
        <f t="shared" si="16"/>
        <v>1</v>
      </c>
      <c r="AL23">
        <f t="shared" si="17"/>
        <v>1</v>
      </c>
    </row>
    <row r="24" spans="1:38" x14ac:dyDescent="0.25">
      <c r="A24" s="3">
        <f t="shared" si="1"/>
        <v>42390</v>
      </c>
      <c r="B24" s="14">
        <v>0</v>
      </c>
      <c r="C24" s="14">
        <v>0</v>
      </c>
      <c r="D24" s="14">
        <v>0</v>
      </c>
      <c r="E24" s="14">
        <v>0</v>
      </c>
      <c r="F24" s="14"/>
      <c r="G24" s="14">
        <v>0</v>
      </c>
      <c r="H24" s="16"/>
      <c r="I24" s="14">
        <v>0</v>
      </c>
      <c r="J24" s="14"/>
      <c r="K24" s="14">
        <v>0</v>
      </c>
      <c r="L24" s="14"/>
      <c r="M24" s="5"/>
      <c r="N24" s="5"/>
      <c r="O24" s="5">
        <v>0</v>
      </c>
      <c r="P24" s="5">
        <v>0</v>
      </c>
      <c r="Q24" s="5">
        <v>0</v>
      </c>
      <c r="R24" s="34">
        <f t="shared" si="0"/>
        <v>0</v>
      </c>
      <c r="S24" s="14">
        <f>SUM(R$2:R24)</f>
        <v>28</v>
      </c>
      <c r="W24">
        <f t="shared" si="2"/>
        <v>1</v>
      </c>
      <c r="X24">
        <f t="shared" si="3"/>
        <v>1</v>
      </c>
      <c r="Y24">
        <f t="shared" si="4"/>
        <v>0</v>
      </c>
      <c r="Z24">
        <f t="shared" si="5"/>
        <v>1</v>
      </c>
      <c r="AA24">
        <f t="shared" si="6"/>
        <v>1</v>
      </c>
      <c r="AB24">
        <f t="shared" si="7"/>
        <v>1</v>
      </c>
      <c r="AC24">
        <f t="shared" si="8"/>
        <v>1</v>
      </c>
      <c r="AD24">
        <f t="shared" si="9"/>
        <v>1</v>
      </c>
      <c r="AE24">
        <f t="shared" si="10"/>
        <v>1</v>
      </c>
      <c r="AF24">
        <f t="shared" si="11"/>
        <v>1</v>
      </c>
      <c r="AG24">
        <f t="shared" si="12"/>
        <v>1</v>
      </c>
      <c r="AH24">
        <f t="shared" si="13"/>
        <v>1</v>
      </c>
      <c r="AI24">
        <f t="shared" si="14"/>
        <v>1</v>
      </c>
      <c r="AJ24">
        <f t="shared" si="15"/>
        <v>1</v>
      </c>
      <c r="AK24">
        <f t="shared" si="16"/>
        <v>1</v>
      </c>
      <c r="AL24">
        <f t="shared" si="17"/>
        <v>1</v>
      </c>
    </row>
    <row r="25" spans="1:38" x14ac:dyDescent="0.25">
      <c r="A25" s="3">
        <f t="shared" si="1"/>
        <v>42391</v>
      </c>
      <c r="B25" s="14">
        <v>0</v>
      </c>
      <c r="C25" s="14">
        <v>0</v>
      </c>
      <c r="D25" s="14">
        <v>1</v>
      </c>
      <c r="E25" s="14">
        <v>0</v>
      </c>
      <c r="F25" s="14"/>
      <c r="G25" s="14">
        <v>0</v>
      </c>
      <c r="H25" s="16"/>
      <c r="I25" s="14">
        <v>0</v>
      </c>
      <c r="J25" s="14"/>
      <c r="K25" s="14">
        <v>0</v>
      </c>
      <c r="L25" s="14"/>
      <c r="M25" s="5"/>
      <c r="N25" s="5">
        <v>1</v>
      </c>
      <c r="O25" s="5">
        <v>0</v>
      </c>
      <c r="P25" s="5">
        <v>0</v>
      </c>
      <c r="Q25" s="5">
        <v>0</v>
      </c>
      <c r="R25" s="34">
        <f t="shared" si="0"/>
        <v>2</v>
      </c>
      <c r="S25" s="14">
        <f>SUM(R$2:R25)</f>
        <v>30</v>
      </c>
      <c r="W25">
        <f t="shared" si="2"/>
        <v>1</v>
      </c>
      <c r="X25">
        <f t="shared" si="3"/>
        <v>1</v>
      </c>
      <c r="Y25">
        <f t="shared" si="4"/>
        <v>1</v>
      </c>
      <c r="Z25">
        <f t="shared" si="5"/>
        <v>1</v>
      </c>
      <c r="AA25">
        <f t="shared" si="6"/>
        <v>1</v>
      </c>
      <c r="AB25">
        <f t="shared" si="7"/>
        <v>1</v>
      </c>
      <c r="AC25">
        <f t="shared" si="8"/>
        <v>1</v>
      </c>
      <c r="AD25">
        <f t="shared" si="9"/>
        <v>1</v>
      </c>
      <c r="AE25">
        <f t="shared" si="10"/>
        <v>1</v>
      </c>
      <c r="AF25">
        <f t="shared" si="11"/>
        <v>1</v>
      </c>
      <c r="AG25">
        <f t="shared" si="12"/>
        <v>1</v>
      </c>
      <c r="AH25">
        <f t="shared" si="13"/>
        <v>1</v>
      </c>
      <c r="AI25">
        <f t="shared" si="14"/>
        <v>1</v>
      </c>
      <c r="AJ25">
        <f t="shared" si="15"/>
        <v>1</v>
      </c>
      <c r="AK25">
        <f t="shared" si="16"/>
        <v>1</v>
      </c>
      <c r="AL25">
        <f t="shared" si="17"/>
        <v>1</v>
      </c>
    </row>
    <row r="26" spans="1:38" x14ac:dyDescent="0.25">
      <c r="A26" s="3">
        <f t="shared" si="1"/>
        <v>42392</v>
      </c>
      <c r="B26" s="14">
        <v>0</v>
      </c>
      <c r="C26" s="14">
        <v>0</v>
      </c>
      <c r="D26" s="14">
        <v>0</v>
      </c>
      <c r="E26" s="14">
        <v>0</v>
      </c>
      <c r="F26" s="14"/>
      <c r="G26" s="14">
        <v>0</v>
      </c>
      <c r="H26" s="16"/>
      <c r="I26" s="14">
        <v>0</v>
      </c>
      <c r="J26" s="14"/>
      <c r="K26" s="14">
        <v>0</v>
      </c>
      <c r="L26" s="14"/>
      <c r="M26" s="5"/>
      <c r="N26" s="5">
        <v>0</v>
      </c>
      <c r="O26" s="5">
        <v>0</v>
      </c>
      <c r="P26" s="5">
        <v>0</v>
      </c>
      <c r="Q26" s="5">
        <v>0</v>
      </c>
      <c r="R26" s="34">
        <f t="shared" si="0"/>
        <v>0</v>
      </c>
      <c r="S26" s="14">
        <f>SUM(R$2:R26)</f>
        <v>30</v>
      </c>
      <c r="W26">
        <f t="shared" si="2"/>
        <v>1</v>
      </c>
      <c r="X26">
        <f t="shared" si="3"/>
        <v>1</v>
      </c>
      <c r="Y26">
        <f t="shared" si="4"/>
        <v>1</v>
      </c>
      <c r="Z26">
        <f t="shared" si="5"/>
        <v>1</v>
      </c>
      <c r="AA26">
        <f t="shared" si="6"/>
        <v>1</v>
      </c>
      <c r="AB26">
        <f t="shared" si="7"/>
        <v>1</v>
      </c>
      <c r="AC26">
        <f t="shared" si="8"/>
        <v>1</v>
      </c>
      <c r="AD26">
        <f t="shared" si="9"/>
        <v>1</v>
      </c>
      <c r="AE26">
        <f t="shared" si="10"/>
        <v>1</v>
      </c>
      <c r="AF26">
        <f t="shared" si="11"/>
        <v>1</v>
      </c>
      <c r="AG26">
        <f t="shared" si="12"/>
        <v>1</v>
      </c>
      <c r="AH26">
        <f t="shared" si="13"/>
        <v>1</v>
      </c>
      <c r="AI26">
        <f t="shared" si="14"/>
        <v>1</v>
      </c>
      <c r="AJ26">
        <f t="shared" si="15"/>
        <v>1</v>
      </c>
      <c r="AK26">
        <f t="shared" si="16"/>
        <v>1</v>
      </c>
      <c r="AL26">
        <f t="shared" si="17"/>
        <v>1</v>
      </c>
    </row>
    <row r="27" spans="1:38" x14ac:dyDescent="0.25">
      <c r="A27" s="3">
        <f t="shared" si="1"/>
        <v>42393</v>
      </c>
      <c r="B27" s="14">
        <v>0</v>
      </c>
      <c r="C27" s="14">
        <v>0</v>
      </c>
      <c r="D27" s="14">
        <v>0</v>
      </c>
      <c r="E27" s="14">
        <v>0</v>
      </c>
      <c r="F27" s="14"/>
      <c r="G27" s="14">
        <v>0</v>
      </c>
      <c r="H27" s="16"/>
      <c r="I27" s="14">
        <v>0</v>
      </c>
      <c r="J27" s="14"/>
      <c r="K27" s="14">
        <v>1</v>
      </c>
      <c r="L27" s="14"/>
      <c r="M27" s="5"/>
      <c r="N27" s="5">
        <v>0</v>
      </c>
      <c r="O27" s="5">
        <v>0</v>
      </c>
      <c r="P27" s="5">
        <v>0</v>
      </c>
      <c r="Q27" s="5">
        <v>0</v>
      </c>
      <c r="R27" s="34">
        <f t="shared" si="0"/>
        <v>1</v>
      </c>
      <c r="S27" s="14">
        <f>SUM(R$2:R27)</f>
        <v>31</v>
      </c>
      <c r="W27">
        <f t="shared" si="2"/>
        <v>1</v>
      </c>
      <c r="X27">
        <f t="shared" si="3"/>
        <v>1</v>
      </c>
      <c r="Y27">
        <f t="shared" si="4"/>
        <v>1</v>
      </c>
      <c r="Z27">
        <f t="shared" si="5"/>
        <v>1</v>
      </c>
      <c r="AA27">
        <f t="shared" si="6"/>
        <v>1</v>
      </c>
      <c r="AB27">
        <f t="shared" si="7"/>
        <v>1</v>
      </c>
      <c r="AC27">
        <f t="shared" si="8"/>
        <v>1</v>
      </c>
      <c r="AD27">
        <f t="shared" si="9"/>
        <v>1</v>
      </c>
      <c r="AE27">
        <f t="shared" si="10"/>
        <v>1</v>
      </c>
      <c r="AF27">
        <f t="shared" si="11"/>
        <v>1</v>
      </c>
      <c r="AG27">
        <f t="shared" si="12"/>
        <v>1</v>
      </c>
      <c r="AH27">
        <f t="shared" si="13"/>
        <v>1</v>
      </c>
      <c r="AI27">
        <f t="shared" si="14"/>
        <v>1</v>
      </c>
      <c r="AJ27">
        <f t="shared" si="15"/>
        <v>1</v>
      </c>
      <c r="AK27">
        <f t="shared" si="16"/>
        <v>1</v>
      </c>
      <c r="AL27">
        <f t="shared" si="17"/>
        <v>1</v>
      </c>
    </row>
    <row r="28" spans="1:38" x14ac:dyDescent="0.25">
      <c r="A28" s="3">
        <f t="shared" si="1"/>
        <v>42394</v>
      </c>
      <c r="B28" s="14">
        <v>0</v>
      </c>
      <c r="C28" s="14">
        <v>0</v>
      </c>
      <c r="D28" s="14">
        <v>0</v>
      </c>
      <c r="E28" s="14">
        <v>0</v>
      </c>
      <c r="F28" s="14"/>
      <c r="G28" s="14">
        <v>0</v>
      </c>
      <c r="H28" s="16"/>
      <c r="I28" s="14">
        <v>0</v>
      </c>
      <c r="J28" s="14"/>
      <c r="K28" s="14">
        <v>0</v>
      </c>
      <c r="L28" s="14"/>
      <c r="M28" s="5"/>
      <c r="N28" s="5">
        <v>0</v>
      </c>
      <c r="O28" s="5">
        <v>0</v>
      </c>
      <c r="P28" s="5">
        <v>0</v>
      </c>
      <c r="Q28" s="5">
        <v>0</v>
      </c>
      <c r="R28" s="34">
        <f t="shared" si="0"/>
        <v>0</v>
      </c>
      <c r="S28" s="14">
        <f>SUM(R$2:R28)</f>
        <v>31</v>
      </c>
      <c r="W28">
        <f t="shared" si="2"/>
        <v>1</v>
      </c>
      <c r="X28">
        <f t="shared" si="3"/>
        <v>0</v>
      </c>
      <c r="Y28">
        <f t="shared" si="4"/>
        <v>0</v>
      </c>
      <c r="Z28">
        <f t="shared" si="5"/>
        <v>1</v>
      </c>
      <c r="AA28">
        <f t="shared" si="6"/>
        <v>1</v>
      </c>
      <c r="AB28">
        <f t="shared" si="7"/>
        <v>1</v>
      </c>
      <c r="AC28">
        <f t="shared" si="8"/>
        <v>1</v>
      </c>
      <c r="AD28">
        <f t="shared" si="9"/>
        <v>1</v>
      </c>
      <c r="AE28">
        <f t="shared" si="10"/>
        <v>1</v>
      </c>
      <c r="AF28">
        <f t="shared" si="11"/>
        <v>1</v>
      </c>
      <c r="AG28">
        <f t="shared" si="12"/>
        <v>1</v>
      </c>
      <c r="AH28">
        <f t="shared" si="13"/>
        <v>1</v>
      </c>
      <c r="AI28">
        <f t="shared" si="14"/>
        <v>1</v>
      </c>
      <c r="AJ28">
        <f t="shared" si="15"/>
        <v>1</v>
      </c>
      <c r="AK28">
        <f t="shared" si="16"/>
        <v>1</v>
      </c>
      <c r="AL28">
        <f t="shared" si="17"/>
        <v>1</v>
      </c>
    </row>
    <row r="29" spans="1:38" x14ac:dyDescent="0.25">
      <c r="A29" s="3">
        <f t="shared" si="1"/>
        <v>42395</v>
      </c>
      <c r="B29" s="14">
        <v>0</v>
      </c>
      <c r="C29" s="14">
        <v>0</v>
      </c>
      <c r="D29" s="14">
        <v>0</v>
      </c>
      <c r="E29" s="14">
        <v>0</v>
      </c>
      <c r="F29" s="14"/>
      <c r="G29" s="14">
        <v>0</v>
      </c>
      <c r="H29" s="16"/>
      <c r="I29" s="14">
        <v>0</v>
      </c>
      <c r="J29" s="14"/>
      <c r="K29" s="14">
        <v>0</v>
      </c>
      <c r="L29" s="14"/>
      <c r="M29" s="5"/>
      <c r="N29" s="5">
        <v>0</v>
      </c>
      <c r="O29" s="5">
        <v>0</v>
      </c>
      <c r="P29" s="5">
        <v>0</v>
      </c>
      <c r="Q29" s="5">
        <v>0</v>
      </c>
      <c r="R29" s="34">
        <f t="shared" si="0"/>
        <v>0</v>
      </c>
      <c r="S29" s="14">
        <f>SUM(R$2:R29)</f>
        <v>31</v>
      </c>
      <c r="W29">
        <f t="shared" si="2"/>
        <v>1</v>
      </c>
      <c r="X29">
        <f t="shared" si="3"/>
        <v>1</v>
      </c>
      <c r="Y29">
        <f t="shared" si="4"/>
        <v>1</v>
      </c>
      <c r="Z29">
        <f t="shared" si="5"/>
        <v>1</v>
      </c>
      <c r="AA29">
        <f t="shared" si="6"/>
        <v>1</v>
      </c>
      <c r="AB29">
        <f t="shared" si="7"/>
        <v>1</v>
      </c>
      <c r="AC29">
        <f t="shared" si="8"/>
        <v>1</v>
      </c>
      <c r="AD29">
        <f t="shared" si="9"/>
        <v>1</v>
      </c>
      <c r="AE29">
        <f t="shared" si="10"/>
        <v>1</v>
      </c>
      <c r="AF29">
        <f t="shared" si="11"/>
        <v>1</v>
      </c>
      <c r="AG29">
        <f t="shared" si="12"/>
        <v>1</v>
      </c>
      <c r="AH29">
        <f t="shared" si="13"/>
        <v>1</v>
      </c>
      <c r="AI29">
        <f t="shared" si="14"/>
        <v>1</v>
      </c>
      <c r="AJ29">
        <f t="shared" si="15"/>
        <v>1</v>
      </c>
      <c r="AK29">
        <f t="shared" si="16"/>
        <v>1</v>
      </c>
      <c r="AL29">
        <f t="shared" si="17"/>
        <v>0</v>
      </c>
    </row>
    <row r="30" spans="1:38" x14ac:dyDescent="0.25">
      <c r="A30" s="3">
        <f t="shared" si="1"/>
        <v>42396</v>
      </c>
      <c r="B30" s="14">
        <v>0</v>
      </c>
      <c r="C30" s="14">
        <v>0</v>
      </c>
      <c r="D30" s="14">
        <v>0</v>
      </c>
      <c r="E30" s="14">
        <v>2</v>
      </c>
      <c r="F30" s="14"/>
      <c r="G30" s="14">
        <v>0</v>
      </c>
      <c r="H30" s="16"/>
      <c r="I30" s="14">
        <v>0</v>
      </c>
      <c r="J30" s="14"/>
      <c r="K30" s="14">
        <v>0</v>
      </c>
      <c r="L30" s="14"/>
      <c r="M30" s="5"/>
      <c r="N30" s="5">
        <v>0</v>
      </c>
      <c r="O30" s="5">
        <v>0</v>
      </c>
      <c r="P30" s="5">
        <v>0</v>
      </c>
      <c r="Q30" s="5">
        <v>0</v>
      </c>
      <c r="R30" s="34">
        <f t="shared" si="0"/>
        <v>2</v>
      </c>
      <c r="S30" s="14">
        <f>SUM(R$2:R30)</f>
        <v>33</v>
      </c>
      <c r="W30">
        <f t="shared" si="2"/>
        <v>1</v>
      </c>
      <c r="X30">
        <f t="shared" si="3"/>
        <v>1</v>
      </c>
      <c r="Y30">
        <f t="shared" si="4"/>
        <v>1</v>
      </c>
      <c r="Z30">
        <f t="shared" si="5"/>
        <v>2</v>
      </c>
      <c r="AA30">
        <f t="shared" si="6"/>
        <v>1</v>
      </c>
      <c r="AB30">
        <f t="shared" si="7"/>
        <v>1</v>
      </c>
      <c r="AC30">
        <f t="shared" si="8"/>
        <v>1</v>
      </c>
      <c r="AD30">
        <f t="shared" si="9"/>
        <v>1</v>
      </c>
      <c r="AE30">
        <f t="shared" si="10"/>
        <v>1</v>
      </c>
      <c r="AF30">
        <f t="shared" si="11"/>
        <v>1</v>
      </c>
      <c r="AG30">
        <f t="shared" si="12"/>
        <v>1</v>
      </c>
      <c r="AH30">
        <f t="shared" si="13"/>
        <v>1</v>
      </c>
      <c r="AI30">
        <f t="shared" si="14"/>
        <v>1</v>
      </c>
      <c r="AJ30">
        <f t="shared" si="15"/>
        <v>1</v>
      </c>
      <c r="AK30">
        <f t="shared" si="16"/>
        <v>1</v>
      </c>
      <c r="AL30">
        <f t="shared" si="17"/>
        <v>1</v>
      </c>
    </row>
    <row r="31" spans="1:38" x14ac:dyDescent="0.25">
      <c r="A31" s="3">
        <f t="shared" si="1"/>
        <v>42397</v>
      </c>
      <c r="B31" s="14">
        <v>0</v>
      </c>
      <c r="C31" s="14">
        <v>0</v>
      </c>
      <c r="D31" s="14">
        <v>0</v>
      </c>
      <c r="E31" s="14">
        <v>2</v>
      </c>
      <c r="F31" s="14"/>
      <c r="G31" s="14">
        <v>0</v>
      </c>
      <c r="H31" s="16"/>
      <c r="I31" s="14">
        <v>0</v>
      </c>
      <c r="J31" s="14"/>
      <c r="K31" s="14">
        <v>0</v>
      </c>
      <c r="L31" s="14"/>
      <c r="M31" s="5"/>
      <c r="N31" s="5">
        <v>0</v>
      </c>
      <c r="O31" s="5">
        <v>0</v>
      </c>
      <c r="P31" s="5">
        <v>0</v>
      </c>
      <c r="Q31" s="5">
        <v>0</v>
      </c>
      <c r="R31" s="34">
        <f t="shared" si="0"/>
        <v>2</v>
      </c>
      <c r="S31" s="14">
        <f>SUM(R$2:R31)</f>
        <v>35</v>
      </c>
      <c r="W31">
        <f t="shared" si="2"/>
        <v>1</v>
      </c>
      <c r="X31">
        <f t="shared" si="3"/>
        <v>1</v>
      </c>
      <c r="Y31">
        <f t="shared" si="4"/>
        <v>1</v>
      </c>
      <c r="Z31">
        <f t="shared" si="5"/>
        <v>1</v>
      </c>
      <c r="AA31">
        <f t="shared" si="6"/>
        <v>1</v>
      </c>
      <c r="AB31">
        <f t="shared" si="7"/>
        <v>1</v>
      </c>
      <c r="AC31">
        <f t="shared" si="8"/>
        <v>1</v>
      </c>
      <c r="AD31">
        <f t="shared" si="9"/>
        <v>1</v>
      </c>
      <c r="AE31">
        <f t="shared" si="10"/>
        <v>1</v>
      </c>
      <c r="AF31">
        <f t="shared" si="11"/>
        <v>1</v>
      </c>
      <c r="AG31">
        <f t="shared" si="12"/>
        <v>1</v>
      </c>
      <c r="AH31">
        <f t="shared" si="13"/>
        <v>1</v>
      </c>
      <c r="AI31">
        <f t="shared" si="14"/>
        <v>1</v>
      </c>
      <c r="AJ31">
        <f t="shared" si="15"/>
        <v>1</v>
      </c>
      <c r="AK31">
        <f t="shared" si="16"/>
        <v>1</v>
      </c>
      <c r="AL31">
        <f t="shared" si="17"/>
        <v>1</v>
      </c>
    </row>
    <row r="32" spans="1:38" x14ac:dyDescent="0.25">
      <c r="A32" s="3">
        <f t="shared" si="1"/>
        <v>42398</v>
      </c>
      <c r="B32" s="14">
        <v>0</v>
      </c>
      <c r="C32" s="14">
        <v>0</v>
      </c>
      <c r="D32" s="14">
        <v>0</v>
      </c>
      <c r="E32" s="14">
        <v>0</v>
      </c>
      <c r="F32" s="14"/>
      <c r="G32" s="14">
        <v>0</v>
      </c>
      <c r="H32" s="16"/>
      <c r="I32" s="14">
        <v>0</v>
      </c>
      <c r="J32" s="14"/>
      <c r="K32" s="14">
        <v>0</v>
      </c>
      <c r="L32" s="14"/>
      <c r="M32" s="5"/>
      <c r="N32" s="5">
        <v>0</v>
      </c>
      <c r="O32" s="5">
        <v>0</v>
      </c>
      <c r="P32" s="5">
        <v>0</v>
      </c>
      <c r="Q32" s="5">
        <v>0</v>
      </c>
      <c r="R32" s="34">
        <f t="shared" si="0"/>
        <v>0</v>
      </c>
      <c r="S32" s="14">
        <f>SUM(R$2:R32)</f>
        <v>35</v>
      </c>
      <c r="W32">
        <f t="shared" si="2"/>
        <v>1</v>
      </c>
      <c r="X32">
        <f t="shared" si="3"/>
        <v>1</v>
      </c>
      <c r="Y32">
        <f t="shared" si="4"/>
        <v>0</v>
      </c>
      <c r="Z32">
        <f t="shared" si="5"/>
        <v>1</v>
      </c>
      <c r="AA32">
        <f t="shared" si="6"/>
        <v>1</v>
      </c>
      <c r="AB32">
        <f t="shared" si="7"/>
        <v>1</v>
      </c>
      <c r="AC32">
        <f t="shared" si="8"/>
        <v>1</v>
      </c>
      <c r="AD32">
        <f t="shared" si="9"/>
        <v>1</v>
      </c>
      <c r="AE32">
        <f t="shared" si="10"/>
        <v>1</v>
      </c>
      <c r="AF32">
        <f t="shared" si="11"/>
        <v>1</v>
      </c>
      <c r="AG32">
        <f t="shared" si="12"/>
        <v>1</v>
      </c>
      <c r="AH32">
        <f t="shared" si="13"/>
        <v>1</v>
      </c>
      <c r="AI32">
        <f t="shared" si="14"/>
        <v>0</v>
      </c>
      <c r="AJ32">
        <f t="shared" si="15"/>
        <v>1</v>
      </c>
      <c r="AK32">
        <f t="shared" si="16"/>
        <v>1</v>
      </c>
      <c r="AL32">
        <f t="shared" si="17"/>
        <v>1</v>
      </c>
    </row>
    <row r="33" spans="1:38" x14ac:dyDescent="0.25">
      <c r="A33" s="3">
        <f t="shared" si="1"/>
        <v>42399</v>
      </c>
      <c r="B33" s="14">
        <v>0</v>
      </c>
      <c r="C33" s="14">
        <v>0</v>
      </c>
      <c r="D33" s="14">
        <v>0</v>
      </c>
      <c r="E33" s="14">
        <v>3</v>
      </c>
      <c r="F33" s="14"/>
      <c r="G33" s="14">
        <v>0</v>
      </c>
      <c r="H33" s="16"/>
      <c r="I33" s="14">
        <v>0</v>
      </c>
      <c r="J33" s="14"/>
      <c r="K33" s="14">
        <v>0</v>
      </c>
      <c r="L33" s="14"/>
      <c r="M33" s="5"/>
      <c r="N33" s="5">
        <v>1</v>
      </c>
      <c r="O33" s="5">
        <v>0</v>
      </c>
      <c r="P33" s="5">
        <v>0</v>
      </c>
      <c r="Q33" s="5">
        <v>0</v>
      </c>
      <c r="R33" s="34">
        <f t="shared" si="0"/>
        <v>4</v>
      </c>
      <c r="S33" s="14">
        <f>SUM(R$2:R33)</f>
        <v>39</v>
      </c>
      <c r="W33">
        <f t="shared" si="2"/>
        <v>1</v>
      </c>
      <c r="X33">
        <f t="shared" si="3"/>
        <v>1</v>
      </c>
      <c r="Y33">
        <f t="shared" si="4"/>
        <v>1</v>
      </c>
      <c r="Z33">
        <f t="shared" si="5"/>
        <v>1</v>
      </c>
      <c r="AA33">
        <f t="shared" si="6"/>
        <v>1</v>
      </c>
      <c r="AB33">
        <f t="shared" si="7"/>
        <v>1</v>
      </c>
      <c r="AC33">
        <f t="shared" si="8"/>
        <v>1</v>
      </c>
      <c r="AD33">
        <f t="shared" si="9"/>
        <v>1</v>
      </c>
      <c r="AE33">
        <f t="shared" si="10"/>
        <v>1</v>
      </c>
      <c r="AF33">
        <f t="shared" si="11"/>
        <v>1</v>
      </c>
      <c r="AG33">
        <f t="shared" si="12"/>
        <v>1</v>
      </c>
      <c r="AH33">
        <f t="shared" si="13"/>
        <v>1</v>
      </c>
      <c r="AI33">
        <f t="shared" si="14"/>
        <v>1</v>
      </c>
      <c r="AJ33">
        <f t="shared" si="15"/>
        <v>1</v>
      </c>
      <c r="AK33">
        <f t="shared" si="16"/>
        <v>1</v>
      </c>
      <c r="AL33">
        <f t="shared" si="17"/>
        <v>1</v>
      </c>
    </row>
    <row r="34" spans="1:38" x14ac:dyDescent="0.25">
      <c r="A34" s="3">
        <f t="shared" si="1"/>
        <v>42400</v>
      </c>
      <c r="B34" s="14">
        <v>0</v>
      </c>
      <c r="C34" s="14">
        <v>0</v>
      </c>
      <c r="D34" s="14">
        <v>0</v>
      </c>
      <c r="E34" s="14">
        <v>1</v>
      </c>
      <c r="F34" s="14"/>
      <c r="G34" s="14">
        <v>0</v>
      </c>
      <c r="H34" s="16"/>
      <c r="I34" s="14">
        <v>0</v>
      </c>
      <c r="J34" s="14"/>
      <c r="K34" s="14">
        <v>0</v>
      </c>
      <c r="L34" s="14"/>
      <c r="M34" s="5"/>
      <c r="N34" s="5">
        <v>0</v>
      </c>
      <c r="O34" s="5">
        <v>0</v>
      </c>
      <c r="P34" s="5">
        <v>0</v>
      </c>
      <c r="Q34" s="5">
        <v>0</v>
      </c>
      <c r="R34" s="34">
        <f t="shared" si="0"/>
        <v>1</v>
      </c>
      <c r="S34" s="14">
        <f>SUM(R$2:R34)</f>
        <v>40</v>
      </c>
      <c r="W34">
        <f t="shared" si="2"/>
        <v>1</v>
      </c>
      <c r="X34">
        <f t="shared" si="3"/>
        <v>1</v>
      </c>
      <c r="Y34">
        <f t="shared" si="4"/>
        <v>1</v>
      </c>
      <c r="Z34">
        <f t="shared" si="5"/>
        <v>1</v>
      </c>
      <c r="AA34">
        <f t="shared" si="6"/>
        <v>1</v>
      </c>
      <c r="AB34">
        <f t="shared" si="7"/>
        <v>1</v>
      </c>
      <c r="AC34">
        <f t="shared" si="8"/>
        <v>1</v>
      </c>
      <c r="AD34">
        <f t="shared" si="9"/>
        <v>1</v>
      </c>
      <c r="AE34">
        <f t="shared" si="10"/>
        <v>1</v>
      </c>
      <c r="AF34">
        <f t="shared" si="11"/>
        <v>0</v>
      </c>
      <c r="AG34">
        <f t="shared" si="12"/>
        <v>1</v>
      </c>
      <c r="AH34">
        <f t="shared" si="13"/>
        <v>1</v>
      </c>
      <c r="AI34">
        <f t="shared" si="14"/>
        <v>1</v>
      </c>
      <c r="AJ34">
        <f t="shared" si="15"/>
        <v>1</v>
      </c>
      <c r="AK34">
        <f t="shared" si="16"/>
        <v>1</v>
      </c>
      <c r="AL34">
        <f t="shared" si="17"/>
        <v>1</v>
      </c>
    </row>
    <row r="35" spans="1:38" x14ac:dyDescent="0.25">
      <c r="A35" s="3">
        <f t="shared" si="1"/>
        <v>42401</v>
      </c>
      <c r="B35" s="14">
        <v>0</v>
      </c>
      <c r="C35" s="14">
        <v>0</v>
      </c>
      <c r="D35" s="14">
        <v>0</v>
      </c>
      <c r="E35" s="14">
        <v>0</v>
      </c>
      <c r="F35" s="14"/>
      <c r="G35" s="14">
        <v>0</v>
      </c>
      <c r="H35" s="16"/>
      <c r="I35" s="14">
        <v>0</v>
      </c>
      <c r="J35" s="14"/>
      <c r="K35" s="14">
        <v>0</v>
      </c>
      <c r="L35" s="14"/>
      <c r="M35" s="5"/>
      <c r="N35" s="5">
        <v>0</v>
      </c>
      <c r="O35" s="5">
        <v>0</v>
      </c>
      <c r="P35" s="5">
        <v>0</v>
      </c>
      <c r="Q35" s="5">
        <v>0</v>
      </c>
      <c r="R35" s="34">
        <f t="shared" si="0"/>
        <v>0</v>
      </c>
      <c r="S35" s="14">
        <f>SUM(R$2:R35)</f>
        <v>40</v>
      </c>
      <c r="W35">
        <f t="shared" si="2"/>
        <v>1</v>
      </c>
      <c r="X35">
        <f t="shared" si="3"/>
        <v>1</v>
      </c>
      <c r="Y35">
        <f t="shared" si="4"/>
        <v>1</v>
      </c>
      <c r="Z35">
        <f t="shared" si="5"/>
        <v>1</v>
      </c>
      <c r="AA35">
        <f t="shared" si="6"/>
        <v>1</v>
      </c>
      <c r="AB35">
        <f t="shared" si="7"/>
        <v>1</v>
      </c>
      <c r="AC35">
        <f t="shared" si="8"/>
        <v>1</v>
      </c>
      <c r="AD35">
        <f t="shared" si="9"/>
        <v>1</v>
      </c>
      <c r="AE35">
        <f t="shared" si="10"/>
        <v>1</v>
      </c>
      <c r="AF35">
        <f t="shared" si="11"/>
        <v>1</v>
      </c>
      <c r="AG35">
        <f t="shared" si="12"/>
        <v>1</v>
      </c>
      <c r="AH35">
        <f t="shared" si="13"/>
        <v>1</v>
      </c>
      <c r="AI35">
        <f t="shared" si="14"/>
        <v>1</v>
      </c>
      <c r="AJ35">
        <f t="shared" si="15"/>
        <v>1</v>
      </c>
      <c r="AK35">
        <f t="shared" si="16"/>
        <v>1</v>
      </c>
      <c r="AL35">
        <f t="shared" si="17"/>
        <v>1</v>
      </c>
    </row>
    <row r="36" spans="1:38" x14ac:dyDescent="0.25">
      <c r="A36" s="3">
        <f t="shared" si="1"/>
        <v>42402</v>
      </c>
      <c r="B36" s="14">
        <v>0</v>
      </c>
      <c r="C36" s="14">
        <v>0</v>
      </c>
      <c r="D36" s="14">
        <v>0</v>
      </c>
      <c r="E36" s="14">
        <v>1</v>
      </c>
      <c r="F36" s="14"/>
      <c r="G36" s="14">
        <v>0</v>
      </c>
      <c r="H36" s="16"/>
      <c r="I36" s="14">
        <v>0</v>
      </c>
      <c r="J36" s="14"/>
      <c r="K36" s="14">
        <v>0</v>
      </c>
      <c r="L36" s="14"/>
      <c r="M36" s="5"/>
      <c r="N36" s="5">
        <v>0</v>
      </c>
      <c r="O36" s="5">
        <v>0</v>
      </c>
      <c r="P36" s="5">
        <v>0</v>
      </c>
      <c r="Q36" s="5">
        <v>0</v>
      </c>
      <c r="R36" s="34">
        <f t="shared" si="0"/>
        <v>1</v>
      </c>
      <c r="S36" s="14">
        <f>SUM(R$2:R36)</f>
        <v>41</v>
      </c>
      <c r="W36">
        <f t="shared" si="2"/>
        <v>1</v>
      </c>
      <c r="X36">
        <f t="shared" si="3"/>
        <v>1</v>
      </c>
      <c r="Y36">
        <f t="shared" si="4"/>
        <v>1</v>
      </c>
      <c r="Z36">
        <f t="shared" si="5"/>
        <v>1</v>
      </c>
      <c r="AA36">
        <f t="shared" si="6"/>
        <v>1</v>
      </c>
      <c r="AB36">
        <f t="shared" si="7"/>
        <v>1</v>
      </c>
      <c r="AC36">
        <f t="shared" si="8"/>
        <v>1</v>
      </c>
      <c r="AD36">
        <f t="shared" si="9"/>
        <v>1</v>
      </c>
      <c r="AE36">
        <f t="shared" si="10"/>
        <v>1</v>
      </c>
      <c r="AF36">
        <f t="shared" si="11"/>
        <v>1</v>
      </c>
      <c r="AG36">
        <f t="shared" si="12"/>
        <v>1</v>
      </c>
      <c r="AH36">
        <f t="shared" si="13"/>
        <v>1</v>
      </c>
      <c r="AI36">
        <f t="shared" si="14"/>
        <v>1</v>
      </c>
      <c r="AJ36">
        <f t="shared" si="15"/>
        <v>1</v>
      </c>
      <c r="AK36">
        <f t="shared" si="16"/>
        <v>1</v>
      </c>
      <c r="AL36">
        <f t="shared" si="17"/>
        <v>1</v>
      </c>
    </row>
    <row r="37" spans="1:38" x14ac:dyDescent="0.25">
      <c r="A37" s="3">
        <f t="shared" si="1"/>
        <v>42403</v>
      </c>
      <c r="B37" s="14">
        <v>0</v>
      </c>
      <c r="C37" s="14">
        <v>0</v>
      </c>
      <c r="D37" s="14">
        <v>0</v>
      </c>
      <c r="E37" s="14">
        <v>3</v>
      </c>
      <c r="F37" s="14"/>
      <c r="G37" s="14">
        <v>0</v>
      </c>
      <c r="H37" s="16"/>
      <c r="I37" s="14">
        <v>0</v>
      </c>
      <c r="J37" s="14">
        <v>1</v>
      </c>
      <c r="K37" s="14">
        <v>0</v>
      </c>
      <c r="L37" s="14"/>
      <c r="M37" s="5"/>
      <c r="N37" s="5">
        <v>0</v>
      </c>
      <c r="O37" s="5">
        <v>0</v>
      </c>
      <c r="P37" s="5">
        <v>0</v>
      </c>
      <c r="Q37" s="5">
        <v>0</v>
      </c>
      <c r="R37" s="34">
        <f t="shared" si="0"/>
        <v>4</v>
      </c>
      <c r="S37" s="14">
        <f>SUM(R$2:R37)</f>
        <v>45</v>
      </c>
      <c r="W37">
        <f t="shared" si="2"/>
        <v>1</v>
      </c>
      <c r="X37">
        <f t="shared" si="3"/>
        <v>1</v>
      </c>
      <c r="Y37">
        <f t="shared" si="4"/>
        <v>1</v>
      </c>
      <c r="Z37">
        <f t="shared" si="5"/>
        <v>1.5</v>
      </c>
      <c r="AA37">
        <f t="shared" si="6"/>
        <v>1</v>
      </c>
      <c r="AB37">
        <f t="shared" si="7"/>
        <v>1</v>
      </c>
      <c r="AC37">
        <f t="shared" si="8"/>
        <v>1</v>
      </c>
      <c r="AD37">
        <f t="shared" si="9"/>
        <v>1</v>
      </c>
      <c r="AE37">
        <f t="shared" si="10"/>
        <v>1</v>
      </c>
      <c r="AF37">
        <f t="shared" si="11"/>
        <v>1</v>
      </c>
      <c r="AG37">
        <f t="shared" si="12"/>
        <v>1</v>
      </c>
      <c r="AH37">
        <f t="shared" si="13"/>
        <v>1</v>
      </c>
      <c r="AI37">
        <f t="shared" si="14"/>
        <v>1</v>
      </c>
      <c r="AJ37">
        <f t="shared" si="15"/>
        <v>1</v>
      </c>
      <c r="AK37">
        <f t="shared" si="16"/>
        <v>1</v>
      </c>
      <c r="AL37">
        <f t="shared" si="17"/>
        <v>1</v>
      </c>
    </row>
    <row r="38" spans="1:38" x14ac:dyDescent="0.25">
      <c r="A38" s="3">
        <f t="shared" si="1"/>
        <v>42404</v>
      </c>
      <c r="B38" s="14">
        <v>0</v>
      </c>
      <c r="C38" s="14">
        <v>0</v>
      </c>
      <c r="D38" s="14">
        <v>0</v>
      </c>
      <c r="E38" s="14">
        <v>0</v>
      </c>
      <c r="F38" s="14"/>
      <c r="G38" s="14">
        <v>0</v>
      </c>
      <c r="H38" s="16"/>
      <c r="I38" s="14">
        <v>0</v>
      </c>
      <c r="J38" s="14">
        <v>0</v>
      </c>
      <c r="K38" s="14">
        <v>0</v>
      </c>
      <c r="L38" s="14"/>
      <c r="M38" s="5"/>
      <c r="N38" s="5">
        <v>0</v>
      </c>
      <c r="O38" s="5">
        <v>0</v>
      </c>
      <c r="P38" s="5">
        <v>0</v>
      </c>
      <c r="Q38" s="5">
        <v>0</v>
      </c>
      <c r="R38" s="34">
        <f t="shared" si="0"/>
        <v>0</v>
      </c>
      <c r="S38" s="14">
        <f>SUM(R$2:R38)</f>
        <v>45</v>
      </c>
      <c r="W38">
        <f t="shared" si="2"/>
        <v>1</v>
      </c>
      <c r="X38">
        <f t="shared" si="3"/>
        <v>1</v>
      </c>
      <c r="Y38">
        <f t="shared" si="4"/>
        <v>1</v>
      </c>
      <c r="Z38">
        <f t="shared" si="5"/>
        <v>0</v>
      </c>
      <c r="AA38">
        <f t="shared" si="6"/>
        <v>1</v>
      </c>
      <c r="AB38">
        <f t="shared" si="7"/>
        <v>1</v>
      </c>
      <c r="AC38">
        <f t="shared" si="8"/>
        <v>1</v>
      </c>
      <c r="AD38">
        <f t="shared" si="9"/>
        <v>1</v>
      </c>
      <c r="AE38">
        <f t="shared" si="10"/>
        <v>1</v>
      </c>
      <c r="AF38">
        <f t="shared" si="11"/>
        <v>1</v>
      </c>
      <c r="AG38">
        <f t="shared" si="12"/>
        <v>1</v>
      </c>
      <c r="AH38">
        <f t="shared" si="13"/>
        <v>1</v>
      </c>
      <c r="AI38">
        <f t="shared" si="14"/>
        <v>1</v>
      </c>
      <c r="AJ38">
        <f t="shared" si="15"/>
        <v>1</v>
      </c>
      <c r="AK38">
        <f t="shared" si="16"/>
        <v>1</v>
      </c>
      <c r="AL38">
        <f t="shared" si="17"/>
        <v>1</v>
      </c>
    </row>
    <row r="39" spans="1:38" x14ac:dyDescent="0.25">
      <c r="A39" s="3">
        <f t="shared" si="1"/>
        <v>42405</v>
      </c>
      <c r="B39" s="14">
        <v>0</v>
      </c>
      <c r="C39" s="14">
        <v>0</v>
      </c>
      <c r="D39" s="14">
        <v>0</v>
      </c>
      <c r="E39" s="14">
        <v>1</v>
      </c>
      <c r="F39" s="14"/>
      <c r="G39" s="14">
        <v>0</v>
      </c>
      <c r="H39" s="16"/>
      <c r="I39" s="14">
        <v>0</v>
      </c>
      <c r="J39" s="14">
        <v>0</v>
      </c>
      <c r="K39" s="14">
        <v>0</v>
      </c>
      <c r="L39" s="14"/>
      <c r="M39" s="5"/>
      <c r="N39" s="5">
        <v>0</v>
      </c>
      <c r="O39" s="5">
        <v>0</v>
      </c>
      <c r="P39" s="5">
        <v>0</v>
      </c>
      <c r="Q39" s="5">
        <v>0</v>
      </c>
      <c r="R39" s="34">
        <f t="shared" si="0"/>
        <v>1</v>
      </c>
      <c r="S39" s="14">
        <f>SUM(R$2:R39)</f>
        <v>46</v>
      </c>
      <c r="W39">
        <f t="shared" si="2"/>
        <v>1</v>
      </c>
      <c r="X39">
        <f t="shared" si="3"/>
        <v>1</v>
      </c>
      <c r="Y39">
        <f t="shared" si="4"/>
        <v>1</v>
      </c>
      <c r="Z39">
        <f t="shared" si="5"/>
        <v>1</v>
      </c>
      <c r="AA39">
        <f t="shared" si="6"/>
        <v>1</v>
      </c>
      <c r="AB39">
        <f t="shared" si="7"/>
        <v>1</v>
      </c>
      <c r="AC39">
        <f t="shared" si="8"/>
        <v>1</v>
      </c>
      <c r="AD39">
        <f t="shared" si="9"/>
        <v>1</v>
      </c>
      <c r="AE39">
        <f t="shared" si="10"/>
        <v>1</v>
      </c>
      <c r="AF39">
        <f t="shared" si="11"/>
        <v>1</v>
      </c>
      <c r="AG39">
        <f t="shared" si="12"/>
        <v>1</v>
      </c>
      <c r="AH39">
        <f t="shared" si="13"/>
        <v>1</v>
      </c>
      <c r="AI39">
        <f t="shared" si="14"/>
        <v>1</v>
      </c>
      <c r="AJ39">
        <f t="shared" si="15"/>
        <v>1</v>
      </c>
      <c r="AK39">
        <f t="shared" si="16"/>
        <v>1</v>
      </c>
      <c r="AL39">
        <f t="shared" si="17"/>
        <v>1</v>
      </c>
    </row>
    <row r="40" spans="1:38" x14ac:dyDescent="0.25">
      <c r="A40" s="3">
        <f t="shared" si="1"/>
        <v>42406</v>
      </c>
      <c r="B40" s="14">
        <v>0</v>
      </c>
      <c r="C40" s="14">
        <v>0</v>
      </c>
      <c r="D40" s="14">
        <v>0</v>
      </c>
      <c r="E40" s="14">
        <v>1</v>
      </c>
      <c r="F40" s="14"/>
      <c r="G40" s="14">
        <v>0</v>
      </c>
      <c r="H40" s="16"/>
      <c r="I40" s="14">
        <v>0</v>
      </c>
      <c r="J40" s="14">
        <v>0</v>
      </c>
      <c r="K40" s="14">
        <v>0</v>
      </c>
      <c r="L40" s="14"/>
      <c r="M40" s="5"/>
      <c r="N40" s="5">
        <v>0</v>
      </c>
      <c r="O40" s="5">
        <v>0</v>
      </c>
      <c r="P40" s="5">
        <v>0</v>
      </c>
      <c r="Q40" s="5">
        <v>0</v>
      </c>
      <c r="R40" s="34">
        <f t="shared" si="0"/>
        <v>1</v>
      </c>
      <c r="S40" s="14">
        <f>SUM(R$2:R40)</f>
        <v>47</v>
      </c>
      <c r="W40">
        <f t="shared" si="2"/>
        <v>1</v>
      </c>
      <c r="X40">
        <f t="shared" si="3"/>
        <v>1</v>
      </c>
      <c r="Y40">
        <f t="shared" si="4"/>
        <v>1</v>
      </c>
      <c r="Z40">
        <f t="shared" si="5"/>
        <v>0.33333333333333331</v>
      </c>
      <c r="AA40">
        <f t="shared" si="6"/>
        <v>1</v>
      </c>
      <c r="AB40">
        <f t="shared" si="7"/>
        <v>1</v>
      </c>
      <c r="AC40">
        <f t="shared" si="8"/>
        <v>1</v>
      </c>
      <c r="AD40">
        <f t="shared" si="9"/>
        <v>1</v>
      </c>
      <c r="AE40">
        <f t="shared" si="10"/>
        <v>1</v>
      </c>
      <c r="AF40">
        <f t="shared" si="11"/>
        <v>1</v>
      </c>
      <c r="AG40">
        <f t="shared" si="12"/>
        <v>1</v>
      </c>
      <c r="AH40">
        <f t="shared" si="13"/>
        <v>1</v>
      </c>
      <c r="AI40">
        <f t="shared" si="14"/>
        <v>0</v>
      </c>
      <c r="AJ40">
        <f t="shared" si="15"/>
        <v>1</v>
      </c>
      <c r="AK40">
        <f t="shared" si="16"/>
        <v>1</v>
      </c>
      <c r="AL40">
        <f t="shared" si="17"/>
        <v>1</v>
      </c>
    </row>
    <row r="41" spans="1:38" x14ac:dyDescent="0.25">
      <c r="A41" s="3">
        <f t="shared" si="1"/>
        <v>42407</v>
      </c>
      <c r="B41" s="14">
        <v>0</v>
      </c>
      <c r="C41" s="14">
        <v>0</v>
      </c>
      <c r="D41" s="14">
        <v>0</v>
      </c>
      <c r="E41" s="14">
        <v>0</v>
      </c>
      <c r="F41" s="14"/>
      <c r="G41" s="14">
        <v>0</v>
      </c>
      <c r="H41" s="16"/>
      <c r="I41" s="14">
        <v>0</v>
      </c>
      <c r="J41" s="14">
        <v>0</v>
      </c>
      <c r="K41" s="14">
        <v>0</v>
      </c>
      <c r="L41" s="14"/>
      <c r="M41" s="5"/>
      <c r="N41" s="5">
        <v>0</v>
      </c>
      <c r="O41" s="5">
        <v>0</v>
      </c>
      <c r="P41" s="5">
        <v>0</v>
      </c>
      <c r="Q41" s="5">
        <v>0</v>
      </c>
      <c r="R41" s="34">
        <f t="shared" si="0"/>
        <v>0</v>
      </c>
      <c r="S41" s="14">
        <f>SUM(R$2:R41)</f>
        <v>47</v>
      </c>
      <c r="W41">
        <f t="shared" si="2"/>
        <v>1</v>
      </c>
      <c r="X41">
        <f t="shared" si="3"/>
        <v>1</v>
      </c>
      <c r="Y41">
        <f t="shared" si="4"/>
        <v>1</v>
      </c>
      <c r="Z41">
        <f t="shared" si="5"/>
        <v>0</v>
      </c>
      <c r="AA41">
        <f t="shared" si="6"/>
        <v>1</v>
      </c>
      <c r="AB41">
        <f t="shared" si="7"/>
        <v>1</v>
      </c>
      <c r="AC41">
        <f t="shared" si="8"/>
        <v>1</v>
      </c>
      <c r="AD41">
        <f t="shared" si="9"/>
        <v>1</v>
      </c>
      <c r="AE41">
        <f t="shared" si="10"/>
        <v>1</v>
      </c>
      <c r="AF41">
        <f t="shared" si="11"/>
        <v>1</v>
      </c>
      <c r="AG41">
        <f t="shared" si="12"/>
        <v>1</v>
      </c>
      <c r="AH41">
        <f t="shared" si="13"/>
        <v>1</v>
      </c>
      <c r="AI41">
        <f t="shared" si="14"/>
        <v>1</v>
      </c>
      <c r="AJ41">
        <f t="shared" si="15"/>
        <v>1</v>
      </c>
      <c r="AK41">
        <f t="shared" si="16"/>
        <v>1</v>
      </c>
      <c r="AL41">
        <f t="shared" si="17"/>
        <v>1</v>
      </c>
    </row>
    <row r="42" spans="1:38" x14ac:dyDescent="0.25">
      <c r="A42" s="3">
        <f t="shared" si="1"/>
        <v>42408</v>
      </c>
      <c r="B42" s="14">
        <v>0</v>
      </c>
      <c r="C42" s="14">
        <v>0</v>
      </c>
      <c r="D42" s="14">
        <v>0</v>
      </c>
      <c r="E42" s="14">
        <v>0</v>
      </c>
      <c r="F42" s="14"/>
      <c r="G42" s="14">
        <v>0</v>
      </c>
      <c r="H42" s="16"/>
      <c r="I42" s="14">
        <v>0</v>
      </c>
      <c r="J42" s="14">
        <v>0</v>
      </c>
      <c r="K42" s="14">
        <v>0</v>
      </c>
      <c r="L42" s="14"/>
      <c r="M42" s="5"/>
      <c r="N42" s="5">
        <v>0</v>
      </c>
      <c r="O42" s="5">
        <v>0</v>
      </c>
      <c r="P42" s="5">
        <v>0</v>
      </c>
      <c r="Q42" s="5">
        <v>0</v>
      </c>
      <c r="R42" s="34">
        <f t="shared" si="0"/>
        <v>0</v>
      </c>
      <c r="S42" s="14">
        <f>SUM(R$2:R42)</f>
        <v>47</v>
      </c>
      <c r="W42">
        <f t="shared" si="2"/>
        <v>1</v>
      </c>
      <c r="X42">
        <f t="shared" si="3"/>
        <v>1</v>
      </c>
      <c r="Y42">
        <f t="shared" si="4"/>
        <v>1</v>
      </c>
      <c r="Z42">
        <f t="shared" si="5"/>
        <v>1</v>
      </c>
      <c r="AA42">
        <f t="shared" si="6"/>
        <v>1</v>
      </c>
      <c r="AB42">
        <f t="shared" si="7"/>
        <v>1</v>
      </c>
      <c r="AC42">
        <f t="shared" si="8"/>
        <v>1</v>
      </c>
      <c r="AD42">
        <f t="shared" si="9"/>
        <v>1</v>
      </c>
      <c r="AE42">
        <f t="shared" si="10"/>
        <v>1</v>
      </c>
      <c r="AF42">
        <f t="shared" si="11"/>
        <v>1</v>
      </c>
      <c r="AG42">
        <f t="shared" si="12"/>
        <v>1</v>
      </c>
      <c r="AH42">
        <f t="shared" si="13"/>
        <v>1</v>
      </c>
      <c r="AI42">
        <f t="shared" si="14"/>
        <v>1</v>
      </c>
      <c r="AJ42">
        <f t="shared" si="15"/>
        <v>1</v>
      </c>
      <c r="AK42">
        <f t="shared" si="16"/>
        <v>1</v>
      </c>
      <c r="AL42">
        <f t="shared" si="17"/>
        <v>1</v>
      </c>
    </row>
    <row r="43" spans="1:38" x14ac:dyDescent="0.25">
      <c r="A43" s="3">
        <f t="shared" si="1"/>
        <v>42409</v>
      </c>
      <c r="B43" s="14">
        <v>0</v>
      </c>
      <c r="C43" s="14">
        <v>0</v>
      </c>
      <c r="D43" s="14">
        <v>0</v>
      </c>
      <c r="E43" s="14">
        <v>0</v>
      </c>
      <c r="F43" s="14"/>
      <c r="G43" s="14">
        <v>0</v>
      </c>
      <c r="H43" s="16"/>
      <c r="I43" s="14">
        <v>0</v>
      </c>
      <c r="J43" s="14">
        <v>0</v>
      </c>
      <c r="K43" s="14">
        <v>0</v>
      </c>
      <c r="L43" s="14"/>
      <c r="M43" s="5"/>
      <c r="N43" s="5">
        <v>0</v>
      </c>
      <c r="O43" s="5">
        <v>0</v>
      </c>
      <c r="P43" s="5">
        <v>0</v>
      </c>
      <c r="Q43" s="5">
        <v>0</v>
      </c>
      <c r="R43" s="34">
        <f t="shared" si="0"/>
        <v>0</v>
      </c>
      <c r="S43" s="14">
        <f>SUM(R$2:R43)</f>
        <v>47</v>
      </c>
      <c r="W43">
        <f t="shared" si="2"/>
        <v>1</v>
      </c>
      <c r="X43">
        <f t="shared" si="3"/>
        <v>1</v>
      </c>
      <c r="Y43">
        <f t="shared" si="4"/>
        <v>1</v>
      </c>
      <c r="Z43">
        <f t="shared" si="5"/>
        <v>0</v>
      </c>
      <c r="AA43">
        <f t="shared" si="6"/>
        <v>1</v>
      </c>
      <c r="AB43">
        <f t="shared" si="7"/>
        <v>1</v>
      </c>
      <c r="AC43">
        <f t="shared" si="8"/>
        <v>1</v>
      </c>
      <c r="AD43">
        <f t="shared" si="9"/>
        <v>1</v>
      </c>
      <c r="AE43">
        <f t="shared" si="10"/>
        <v>1</v>
      </c>
      <c r="AF43">
        <f t="shared" si="11"/>
        <v>1</v>
      </c>
      <c r="AG43">
        <f t="shared" si="12"/>
        <v>1</v>
      </c>
      <c r="AH43">
        <f t="shared" si="13"/>
        <v>1</v>
      </c>
      <c r="AI43">
        <f t="shared" si="14"/>
        <v>1</v>
      </c>
      <c r="AJ43">
        <f t="shared" si="15"/>
        <v>1</v>
      </c>
      <c r="AK43">
        <f t="shared" si="16"/>
        <v>1</v>
      </c>
      <c r="AL43">
        <f t="shared" si="17"/>
        <v>1</v>
      </c>
    </row>
    <row r="44" spans="1:38" x14ac:dyDescent="0.25">
      <c r="A44" s="3">
        <f t="shared" si="1"/>
        <v>42410</v>
      </c>
      <c r="B44" s="14">
        <v>0</v>
      </c>
      <c r="C44" s="14">
        <v>0</v>
      </c>
      <c r="D44" s="14">
        <v>0</v>
      </c>
      <c r="E44" s="14">
        <v>2</v>
      </c>
      <c r="F44" s="14"/>
      <c r="G44" s="14">
        <v>0</v>
      </c>
      <c r="H44" s="16"/>
      <c r="I44" s="14">
        <v>0</v>
      </c>
      <c r="J44" s="14">
        <v>0</v>
      </c>
      <c r="K44" s="14">
        <v>0</v>
      </c>
      <c r="L44" s="14"/>
      <c r="M44" s="5"/>
      <c r="N44" s="5">
        <v>0</v>
      </c>
      <c r="O44" s="5">
        <v>0</v>
      </c>
      <c r="P44" s="5">
        <v>0</v>
      </c>
      <c r="Q44" s="14">
        <v>0</v>
      </c>
      <c r="R44" s="34">
        <f t="shared" si="0"/>
        <v>2</v>
      </c>
      <c r="S44" s="14">
        <f>SUM(R$2:R44)</f>
        <v>49</v>
      </c>
      <c r="W44">
        <f t="shared" si="2"/>
        <v>1</v>
      </c>
      <c r="X44">
        <f t="shared" si="3"/>
        <v>1</v>
      </c>
      <c r="Y44">
        <f t="shared" si="4"/>
        <v>1</v>
      </c>
      <c r="Z44">
        <f t="shared" si="5"/>
        <v>0.66666666666666663</v>
      </c>
      <c r="AA44">
        <f t="shared" si="6"/>
        <v>1</v>
      </c>
      <c r="AB44">
        <f t="shared" si="7"/>
        <v>1</v>
      </c>
      <c r="AC44">
        <f t="shared" si="8"/>
        <v>1</v>
      </c>
      <c r="AD44">
        <f t="shared" si="9"/>
        <v>1</v>
      </c>
      <c r="AE44">
        <f t="shared" si="10"/>
        <v>0</v>
      </c>
      <c r="AF44">
        <f t="shared" si="11"/>
        <v>1</v>
      </c>
      <c r="AG44">
        <f t="shared" si="12"/>
        <v>1</v>
      </c>
      <c r="AH44">
        <f t="shared" si="13"/>
        <v>1</v>
      </c>
      <c r="AI44">
        <f t="shared" si="14"/>
        <v>1</v>
      </c>
      <c r="AJ44">
        <f t="shared" si="15"/>
        <v>1</v>
      </c>
      <c r="AK44">
        <f t="shared" si="16"/>
        <v>1</v>
      </c>
      <c r="AL44">
        <f t="shared" si="17"/>
        <v>1</v>
      </c>
    </row>
    <row r="45" spans="1:38" x14ac:dyDescent="0.25">
      <c r="A45" s="3">
        <f t="shared" si="1"/>
        <v>42411</v>
      </c>
      <c r="B45" s="14">
        <v>0</v>
      </c>
      <c r="C45" s="14">
        <v>0</v>
      </c>
      <c r="D45" s="14">
        <v>0</v>
      </c>
      <c r="E45" s="14">
        <v>1</v>
      </c>
      <c r="F45" s="14"/>
      <c r="G45" s="14">
        <v>0</v>
      </c>
      <c r="H45" s="16"/>
      <c r="I45" s="14">
        <v>0</v>
      </c>
      <c r="J45" s="14">
        <v>0</v>
      </c>
      <c r="K45" s="14">
        <v>0</v>
      </c>
      <c r="L45" s="14"/>
      <c r="M45" s="5"/>
      <c r="N45" s="5">
        <v>0</v>
      </c>
      <c r="O45" s="5">
        <v>0</v>
      </c>
      <c r="P45" s="5">
        <v>0</v>
      </c>
      <c r="Q45" s="5">
        <v>0</v>
      </c>
      <c r="R45" s="34">
        <f t="shared" si="0"/>
        <v>1</v>
      </c>
      <c r="S45" s="14">
        <f>SUM(R$2:R45)</f>
        <v>50</v>
      </c>
      <c r="W45">
        <f t="shared" si="2"/>
        <v>1</v>
      </c>
      <c r="X45">
        <f t="shared" si="3"/>
        <v>1</v>
      </c>
      <c r="Y45">
        <f t="shared" si="4"/>
        <v>1</v>
      </c>
      <c r="Z45">
        <f t="shared" si="5"/>
        <v>1</v>
      </c>
      <c r="AA45">
        <f t="shared" si="6"/>
        <v>1</v>
      </c>
      <c r="AB45">
        <f t="shared" si="7"/>
        <v>1</v>
      </c>
      <c r="AC45">
        <f t="shared" si="8"/>
        <v>1</v>
      </c>
      <c r="AD45">
        <f t="shared" si="9"/>
        <v>1</v>
      </c>
      <c r="AE45">
        <f t="shared" si="10"/>
        <v>1</v>
      </c>
      <c r="AF45">
        <f t="shared" si="11"/>
        <v>1</v>
      </c>
      <c r="AG45">
        <f t="shared" si="12"/>
        <v>1</v>
      </c>
      <c r="AH45">
        <f t="shared" si="13"/>
        <v>1</v>
      </c>
      <c r="AI45">
        <f t="shared" si="14"/>
        <v>1</v>
      </c>
      <c r="AJ45">
        <f t="shared" si="15"/>
        <v>1</v>
      </c>
      <c r="AK45">
        <f t="shared" si="16"/>
        <v>1</v>
      </c>
      <c r="AL45">
        <f t="shared" si="17"/>
        <v>1</v>
      </c>
    </row>
    <row r="46" spans="1:38" x14ac:dyDescent="0.25">
      <c r="A46" s="3">
        <f t="shared" si="1"/>
        <v>42412</v>
      </c>
      <c r="B46" s="14">
        <v>0</v>
      </c>
      <c r="C46" s="14">
        <v>0</v>
      </c>
      <c r="D46" s="14">
        <v>0</v>
      </c>
      <c r="E46" s="14">
        <v>0</v>
      </c>
      <c r="F46" s="14"/>
      <c r="G46" s="14">
        <v>0</v>
      </c>
      <c r="H46" s="16"/>
      <c r="I46" s="14">
        <v>0</v>
      </c>
      <c r="J46" s="14">
        <v>0</v>
      </c>
      <c r="K46" s="14">
        <v>0</v>
      </c>
      <c r="L46" s="14"/>
      <c r="M46" s="5"/>
      <c r="N46" s="5">
        <v>0</v>
      </c>
      <c r="O46" s="5">
        <v>0</v>
      </c>
      <c r="P46" s="5">
        <v>0</v>
      </c>
      <c r="Q46" s="5">
        <v>0</v>
      </c>
      <c r="R46" s="34">
        <f t="shared" si="0"/>
        <v>0</v>
      </c>
      <c r="S46" s="14">
        <f>SUM(R$2:R46)</f>
        <v>50</v>
      </c>
      <c r="W46">
        <f t="shared" si="2"/>
        <v>1</v>
      </c>
      <c r="X46">
        <f t="shared" si="3"/>
        <v>1</v>
      </c>
      <c r="Y46">
        <f t="shared" si="4"/>
        <v>1</v>
      </c>
      <c r="Z46">
        <f t="shared" si="5"/>
        <v>0</v>
      </c>
      <c r="AA46">
        <f t="shared" si="6"/>
        <v>1</v>
      </c>
      <c r="AB46">
        <f t="shared" si="7"/>
        <v>1</v>
      </c>
      <c r="AC46">
        <f t="shared" si="8"/>
        <v>1</v>
      </c>
      <c r="AD46">
        <f t="shared" si="9"/>
        <v>1</v>
      </c>
      <c r="AE46">
        <f t="shared" si="10"/>
        <v>1</v>
      </c>
      <c r="AF46">
        <f t="shared" si="11"/>
        <v>1</v>
      </c>
      <c r="AG46">
        <f t="shared" si="12"/>
        <v>1</v>
      </c>
      <c r="AH46">
        <f t="shared" si="13"/>
        <v>1</v>
      </c>
      <c r="AI46">
        <f t="shared" si="14"/>
        <v>1</v>
      </c>
      <c r="AJ46">
        <f t="shared" si="15"/>
        <v>1</v>
      </c>
      <c r="AK46">
        <f t="shared" si="16"/>
        <v>1</v>
      </c>
      <c r="AL46">
        <f t="shared" si="17"/>
        <v>1</v>
      </c>
    </row>
    <row r="47" spans="1:38" x14ac:dyDescent="0.25">
      <c r="A47" s="3">
        <f t="shared" si="1"/>
        <v>42413</v>
      </c>
      <c r="B47" s="14">
        <v>0</v>
      </c>
      <c r="C47" s="14">
        <v>0</v>
      </c>
      <c r="D47" s="14">
        <v>0</v>
      </c>
      <c r="E47" s="14">
        <v>0</v>
      </c>
      <c r="F47" s="14"/>
      <c r="G47" s="14">
        <v>0</v>
      </c>
      <c r="H47" s="16"/>
      <c r="I47" s="14">
        <v>0</v>
      </c>
      <c r="J47" s="14">
        <v>0</v>
      </c>
      <c r="K47" s="14">
        <v>0</v>
      </c>
      <c r="L47" s="14"/>
      <c r="M47" s="5"/>
      <c r="N47" s="5">
        <v>0</v>
      </c>
      <c r="O47" s="5">
        <v>0</v>
      </c>
      <c r="P47" s="5">
        <v>0</v>
      </c>
      <c r="Q47" s="5">
        <v>0</v>
      </c>
      <c r="R47" s="34">
        <f t="shared" si="0"/>
        <v>0</v>
      </c>
      <c r="S47" s="14">
        <f>SUM(R$2:R47)</f>
        <v>50</v>
      </c>
      <c r="W47">
        <f t="shared" si="2"/>
        <v>1</v>
      </c>
      <c r="X47">
        <f t="shared" si="3"/>
        <v>1</v>
      </c>
      <c r="Y47">
        <f t="shared" si="4"/>
        <v>1</v>
      </c>
      <c r="Z47">
        <f t="shared" si="5"/>
        <v>0</v>
      </c>
      <c r="AA47">
        <f t="shared" si="6"/>
        <v>1</v>
      </c>
      <c r="AB47">
        <f t="shared" si="7"/>
        <v>1</v>
      </c>
      <c r="AC47">
        <f t="shared" si="8"/>
        <v>1</v>
      </c>
      <c r="AD47">
        <f t="shared" si="9"/>
        <v>1</v>
      </c>
      <c r="AE47">
        <f t="shared" si="10"/>
        <v>1</v>
      </c>
      <c r="AF47">
        <f t="shared" si="11"/>
        <v>1</v>
      </c>
      <c r="AG47">
        <f t="shared" si="12"/>
        <v>1</v>
      </c>
      <c r="AH47">
        <f t="shared" si="13"/>
        <v>1</v>
      </c>
      <c r="AI47">
        <f t="shared" si="14"/>
        <v>1</v>
      </c>
      <c r="AJ47">
        <f t="shared" si="15"/>
        <v>1</v>
      </c>
      <c r="AK47">
        <f t="shared" si="16"/>
        <v>1</v>
      </c>
      <c r="AL47">
        <f t="shared" si="17"/>
        <v>1</v>
      </c>
    </row>
    <row r="48" spans="1:38" x14ac:dyDescent="0.25">
      <c r="A48" s="3">
        <f t="shared" si="1"/>
        <v>42414</v>
      </c>
      <c r="B48" s="14">
        <v>1</v>
      </c>
      <c r="C48" s="14">
        <v>0</v>
      </c>
      <c r="D48" s="14">
        <v>0</v>
      </c>
      <c r="E48" s="14">
        <v>0</v>
      </c>
      <c r="F48" s="14"/>
      <c r="G48" s="14">
        <v>0</v>
      </c>
      <c r="H48" s="16"/>
      <c r="I48" s="14">
        <v>0</v>
      </c>
      <c r="J48" s="14">
        <v>0</v>
      </c>
      <c r="K48" s="14">
        <v>0</v>
      </c>
      <c r="L48" s="14"/>
      <c r="M48" s="5"/>
      <c r="N48" s="5">
        <v>0</v>
      </c>
      <c r="O48" s="5">
        <v>0</v>
      </c>
      <c r="P48" s="5">
        <v>0</v>
      </c>
      <c r="Q48" s="5">
        <v>0</v>
      </c>
      <c r="R48" s="34">
        <f t="shared" si="0"/>
        <v>1</v>
      </c>
      <c r="S48" s="14">
        <f>SUM(R$2:R48)</f>
        <v>51</v>
      </c>
      <c r="W48">
        <f t="shared" si="2"/>
        <v>1</v>
      </c>
      <c r="X48">
        <f t="shared" si="3"/>
        <v>1</v>
      </c>
      <c r="Y48">
        <f t="shared" si="4"/>
        <v>1</v>
      </c>
      <c r="Z48">
        <f t="shared" si="5"/>
        <v>1</v>
      </c>
      <c r="AA48">
        <f t="shared" si="6"/>
        <v>1</v>
      </c>
      <c r="AB48">
        <f t="shared" si="7"/>
        <v>1</v>
      </c>
      <c r="AC48">
        <f t="shared" si="8"/>
        <v>1</v>
      </c>
      <c r="AD48">
        <f t="shared" si="9"/>
        <v>1</v>
      </c>
      <c r="AE48">
        <f t="shared" si="10"/>
        <v>1</v>
      </c>
      <c r="AF48">
        <f t="shared" si="11"/>
        <v>1</v>
      </c>
      <c r="AG48">
        <f t="shared" si="12"/>
        <v>1</v>
      </c>
      <c r="AH48">
        <f t="shared" si="13"/>
        <v>1</v>
      </c>
      <c r="AI48">
        <f t="shared" si="14"/>
        <v>1</v>
      </c>
      <c r="AJ48">
        <f t="shared" si="15"/>
        <v>1</v>
      </c>
      <c r="AK48">
        <f t="shared" si="16"/>
        <v>1</v>
      </c>
      <c r="AL48">
        <f t="shared" si="17"/>
        <v>1</v>
      </c>
    </row>
    <row r="49" spans="1:42" x14ac:dyDescent="0.25">
      <c r="A49" s="3">
        <f t="shared" si="1"/>
        <v>42415</v>
      </c>
      <c r="B49" s="14">
        <v>0</v>
      </c>
      <c r="C49" s="14">
        <v>0</v>
      </c>
      <c r="D49" s="14">
        <v>0</v>
      </c>
      <c r="E49" s="14">
        <v>0</v>
      </c>
      <c r="F49" s="14"/>
      <c r="G49" s="14">
        <v>0</v>
      </c>
      <c r="H49" s="16"/>
      <c r="I49" s="14">
        <v>1</v>
      </c>
      <c r="J49" s="14">
        <v>0</v>
      </c>
      <c r="K49" s="14">
        <v>0</v>
      </c>
      <c r="L49" s="14"/>
      <c r="M49" s="5"/>
      <c r="N49" s="5">
        <v>0</v>
      </c>
      <c r="O49" s="5">
        <v>0</v>
      </c>
      <c r="P49" s="5">
        <v>0</v>
      </c>
      <c r="Q49" s="5">
        <v>0</v>
      </c>
      <c r="R49" s="34">
        <f t="shared" si="0"/>
        <v>1</v>
      </c>
      <c r="S49" s="14">
        <f>SUM(R$2:R49)</f>
        <v>52</v>
      </c>
      <c r="W49">
        <f t="shared" si="2"/>
        <v>1</v>
      </c>
      <c r="X49">
        <f t="shared" si="3"/>
        <v>1</v>
      </c>
      <c r="Y49">
        <f t="shared" si="4"/>
        <v>1</v>
      </c>
      <c r="Z49">
        <f t="shared" si="5"/>
        <v>1</v>
      </c>
      <c r="AA49">
        <f t="shared" si="6"/>
        <v>1</v>
      </c>
      <c r="AB49">
        <f t="shared" si="7"/>
        <v>1</v>
      </c>
      <c r="AC49">
        <f t="shared" si="8"/>
        <v>1</v>
      </c>
      <c r="AD49">
        <f t="shared" si="9"/>
        <v>1</v>
      </c>
      <c r="AE49">
        <f t="shared" si="10"/>
        <v>1</v>
      </c>
      <c r="AF49">
        <f t="shared" si="11"/>
        <v>1</v>
      </c>
      <c r="AG49">
        <f t="shared" si="12"/>
        <v>1</v>
      </c>
      <c r="AH49">
        <f t="shared" si="13"/>
        <v>1</v>
      </c>
      <c r="AI49">
        <f t="shared" si="14"/>
        <v>1</v>
      </c>
      <c r="AJ49">
        <f t="shared" si="15"/>
        <v>1</v>
      </c>
      <c r="AK49">
        <f t="shared" si="16"/>
        <v>1</v>
      </c>
      <c r="AL49">
        <f t="shared" si="17"/>
        <v>1</v>
      </c>
    </row>
    <row r="50" spans="1:42" x14ac:dyDescent="0.25">
      <c r="A50" s="3">
        <f t="shared" si="1"/>
        <v>42416</v>
      </c>
      <c r="B50" s="14">
        <v>1</v>
      </c>
      <c r="C50" s="14">
        <v>0</v>
      </c>
      <c r="D50" s="14">
        <v>0</v>
      </c>
      <c r="E50" s="14">
        <v>0</v>
      </c>
      <c r="F50" s="14"/>
      <c r="G50" s="14">
        <v>0</v>
      </c>
      <c r="H50" s="16"/>
      <c r="I50" s="14">
        <v>0</v>
      </c>
      <c r="J50" s="14">
        <v>0</v>
      </c>
      <c r="K50" s="14">
        <v>0</v>
      </c>
      <c r="L50" s="14"/>
      <c r="M50" s="5"/>
      <c r="N50" s="5">
        <v>0</v>
      </c>
      <c r="O50" s="5">
        <v>0</v>
      </c>
      <c r="P50" s="5">
        <v>0</v>
      </c>
      <c r="Q50" s="5">
        <v>0</v>
      </c>
      <c r="R50" s="34">
        <f t="shared" si="0"/>
        <v>1</v>
      </c>
      <c r="S50" s="14">
        <f>SUM(R$2:R50)</f>
        <v>53</v>
      </c>
      <c r="W50">
        <f t="shared" si="2"/>
        <v>1</v>
      </c>
      <c r="X50">
        <f t="shared" si="3"/>
        <v>1</v>
      </c>
      <c r="Y50">
        <f t="shared" si="4"/>
        <v>1</v>
      </c>
      <c r="Z50">
        <f t="shared" si="5"/>
        <v>1</v>
      </c>
      <c r="AA50">
        <f t="shared" si="6"/>
        <v>1</v>
      </c>
      <c r="AB50">
        <f t="shared" si="7"/>
        <v>1</v>
      </c>
      <c r="AC50">
        <f t="shared" si="8"/>
        <v>1</v>
      </c>
      <c r="AD50">
        <f t="shared" si="9"/>
        <v>1</v>
      </c>
      <c r="AE50">
        <f t="shared" si="10"/>
        <v>1</v>
      </c>
      <c r="AF50">
        <f t="shared" si="11"/>
        <v>1</v>
      </c>
      <c r="AG50">
        <f t="shared" si="12"/>
        <v>1</v>
      </c>
      <c r="AH50">
        <f t="shared" si="13"/>
        <v>1</v>
      </c>
      <c r="AI50">
        <f t="shared" si="14"/>
        <v>1</v>
      </c>
      <c r="AJ50">
        <f t="shared" si="15"/>
        <v>1</v>
      </c>
      <c r="AK50">
        <f t="shared" si="16"/>
        <v>1</v>
      </c>
      <c r="AL50">
        <f t="shared" si="17"/>
        <v>1</v>
      </c>
    </row>
    <row r="51" spans="1:42" x14ac:dyDescent="0.25">
      <c r="A51" s="3">
        <f t="shared" si="1"/>
        <v>42417</v>
      </c>
      <c r="B51" s="14">
        <v>1</v>
      </c>
      <c r="C51" s="14">
        <v>0</v>
      </c>
      <c r="D51" s="14">
        <v>0</v>
      </c>
      <c r="E51" s="14">
        <v>0</v>
      </c>
      <c r="F51" s="14"/>
      <c r="G51" s="14">
        <v>0</v>
      </c>
      <c r="H51" s="16"/>
      <c r="I51" s="14">
        <v>0</v>
      </c>
      <c r="J51" s="14">
        <v>0</v>
      </c>
      <c r="K51" s="14">
        <v>0</v>
      </c>
      <c r="L51" s="14"/>
      <c r="M51" s="5"/>
      <c r="N51" s="5">
        <v>0</v>
      </c>
      <c r="O51" s="5">
        <v>0</v>
      </c>
      <c r="P51" s="5">
        <v>0</v>
      </c>
      <c r="Q51" s="5">
        <v>0</v>
      </c>
      <c r="R51" s="34">
        <f t="shared" si="0"/>
        <v>1</v>
      </c>
      <c r="S51" s="14">
        <f>SUM(R$2:R51)</f>
        <v>54</v>
      </c>
      <c r="W51">
        <f t="shared" si="2"/>
        <v>1</v>
      </c>
      <c r="X51">
        <f t="shared" si="3"/>
        <v>1</v>
      </c>
      <c r="Y51">
        <f t="shared" si="4"/>
        <v>1</v>
      </c>
      <c r="Z51">
        <f t="shared" si="5"/>
        <v>0</v>
      </c>
      <c r="AA51">
        <f t="shared" si="6"/>
        <v>1</v>
      </c>
      <c r="AB51">
        <f t="shared" si="7"/>
        <v>1</v>
      </c>
      <c r="AC51">
        <f t="shared" si="8"/>
        <v>1</v>
      </c>
      <c r="AD51">
        <f t="shared" si="9"/>
        <v>1</v>
      </c>
      <c r="AE51">
        <f t="shared" si="10"/>
        <v>1</v>
      </c>
      <c r="AF51">
        <f t="shared" si="11"/>
        <v>1</v>
      </c>
      <c r="AG51">
        <f t="shared" si="12"/>
        <v>1</v>
      </c>
      <c r="AH51">
        <f t="shared" si="13"/>
        <v>1</v>
      </c>
      <c r="AI51">
        <f t="shared" si="14"/>
        <v>1</v>
      </c>
      <c r="AJ51">
        <f t="shared" si="15"/>
        <v>1</v>
      </c>
      <c r="AK51">
        <f t="shared" si="16"/>
        <v>1</v>
      </c>
      <c r="AL51">
        <f t="shared" si="17"/>
        <v>1</v>
      </c>
    </row>
    <row r="52" spans="1:42" x14ac:dyDescent="0.25">
      <c r="A52" s="3">
        <f t="shared" si="1"/>
        <v>42418</v>
      </c>
      <c r="B52" s="14">
        <v>0</v>
      </c>
      <c r="C52" s="14">
        <v>0</v>
      </c>
      <c r="D52" s="14">
        <v>0</v>
      </c>
      <c r="E52" s="14">
        <v>0</v>
      </c>
      <c r="F52" s="14"/>
      <c r="G52" s="14">
        <v>0</v>
      </c>
      <c r="H52" s="16"/>
      <c r="I52" s="14">
        <v>0</v>
      </c>
      <c r="J52" s="14">
        <v>0</v>
      </c>
      <c r="K52" s="14">
        <v>0</v>
      </c>
      <c r="L52" s="14"/>
      <c r="M52" s="5"/>
      <c r="N52" s="5">
        <v>0</v>
      </c>
      <c r="O52" s="5">
        <v>0</v>
      </c>
      <c r="P52" s="5">
        <v>0</v>
      </c>
      <c r="Q52" s="5">
        <v>0</v>
      </c>
      <c r="R52" s="34">
        <f t="shared" si="0"/>
        <v>0</v>
      </c>
      <c r="S52" s="14">
        <f>SUM(R$2:R52)</f>
        <v>54</v>
      </c>
      <c r="W52">
        <f t="shared" si="2"/>
        <v>1</v>
      </c>
      <c r="X52">
        <f t="shared" si="3"/>
        <v>1</v>
      </c>
      <c r="Y52">
        <f t="shared" si="4"/>
        <v>1</v>
      </c>
      <c r="Z52">
        <f t="shared" si="5"/>
        <v>0</v>
      </c>
      <c r="AA52">
        <f t="shared" si="6"/>
        <v>1</v>
      </c>
      <c r="AB52">
        <f t="shared" si="7"/>
        <v>1</v>
      </c>
      <c r="AC52">
        <f t="shared" si="8"/>
        <v>1</v>
      </c>
      <c r="AD52">
        <f t="shared" si="9"/>
        <v>1</v>
      </c>
      <c r="AE52">
        <f t="shared" si="10"/>
        <v>1</v>
      </c>
      <c r="AF52">
        <f t="shared" si="11"/>
        <v>1</v>
      </c>
      <c r="AG52">
        <f t="shared" si="12"/>
        <v>1</v>
      </c>
      <c r="AH52">
        <f t="shared" si="13"/>
        <v>1</v>
      </c>
      <c r="AI52">
        <f t="shared" si="14"/>
        <v>1</v>
      </c>
      <c r="AJ52">
        <f t="shared" si="15"/>
        <v>1</v>
      </c>
      <c r="AK52">
        <f t="shared" si="16"/>
        <v>1</v>
      </c>
      <c r="AL52">
        <f t="shared" si="17"/>
        <v>1</v>
      </c>
    </row>
    <row r="53" spans="1:42" x14ac:dyDescent="0.25">
      <c r="A53" s="3">
        <f t="shared" si="1"/>
        <v>42419</v>
      </c>
      <c r="B53" s="14">
        <v>0</v>
      </c>
      <c r="C53" s="14">
        <v>0</v>
      </c>
      <c r="D53" s="14">
        <v>0</v>
      </c>
      <c r="E53" s="14">
        <v>1</v>
      </c>
      <c r="F53" s="14"/>
      <c r="G53" s="14">
        <v>0</v>
      </c>
      <c r="H53" s="16"/>
      <c r="I53" s="14">
        <v>0</v>
      </c>
      <c r="J53" s="14">
        <v>0</v>
      </c>
      <c r="K53" s="14">
        <v>1</v>
      </c>
      <c r="L53" s="14"/>
      <c r="M53" s="5"/>
      <c r="N53" s="5">
        <v>0</v>
      </c>
      <c r="O53" s="5">
        <v>0</v>
      </c>
      <c r="P53" s="5">
        <v>0</v>
      </c>
      <c r="Q53" s="5">
        <v>0</v>
      </c>
      <c r="R53" s="34">
        <f t="shared" si="0"/>
        <v>2</v>
      </c>
      <c r="S53" s="14">
        <f>SUM(R$2:R53)</f>
        <v>56</v>
      </c>
      <c r="W53">
        <f t="shared" si="2"/>
        <v>1</v>
      </c>
      <c r="X53">
        <f t="shared" si="3"/>
        <v>1</v>
      </c>
      <c r="Y53">
        <f t="shared" si="4"/>
        <v>1</v>
      </c>
      <c r="Z53">
        <f t="shared" si="5"/>
        <v>1</v>
      </c>
      <c r="AA53">
        <f t="shared" si="6"/>
        <v>1</v>
      </c>
      <c r="AB53">
        <f t="shared" si="7"/>
        <v>1</v>
      </c>
      <c r="AC53">
        <f t="shared" si="8"/>
        <v>1</v>
      </c>
      <c r="AD53">
        <f t="shared" si="9"/>
        <v>1</v>
      </c>
      <c r="AE53">
        <f t="shared" si="10"/>
        <v>1</v>
      </c>
      <c r="AF53">
        <f t="shared" si="11"/>
        <v>1</v>
      </c>
      <c r="AG53">
        <f t="shared" si="12"/>
        <v>1</v>
      </c>
      <c r="AH53">
        <f t="shared" si="13"/>
        <v>1</v>
      </c>
      <c r="AI53">
        <f t="shared" si="14"/>
        <v>1</v>
      </c>
      <c r="AJ53">
        <f t="shared" si="15"/>
        <v>1</v>
      </c>
      <c r="AK53">
        <f t="shared" si="16"/>
        <v>1</v>
      </c>
      <c r="AL53">
        <f t="shared" si="17"/>
        <v>1</v>
      </c>
    </row>
    <row r="54" spans="1:42" x14ac:dyDescent="0.25">
      <c r="A54" s="3">
        <f t="shared" si="1"/>
        <v>42420</v>
      </c>
      <c r="B54" s="14">
        <v>0</v>
      </c>
      <c r="C54" s="14">
        <v>0</v>
      </c>
      <c r="D54" s="14">
        <v>0</v>
      </c>
      <c r="E54" s="14">
        <v>0</v>
      </c>
      <c r="F54" s="14"/>
      <c r="G54" s="14">
        <v>0</v>
      </c>
      <c r="H54" s="16"/>
      <c r="I54" s="14">
        <v>0</v>
      </c>
      <c r="J54" s="14">
        <v>0</v>
      </c>
      <c r="K54" s="14">
        <v>0</v>
      </c>
      <c r="L54" s="14"/>
      <c r="M54" s="5"/>
      <c r="N54" s="5">
        <v>0</v>
      </c>
      <c r="O54" s="5">
        <v>0</v>
      </c>
      <c r="P54" s="5">
        <v>0</v>
      </c>
      <c r="Q54" s="5">
        <v>0</v>
      </c>
      <c r="R54" s="34">
        <f t="shared" si="0"/>
        <v>0</v>
      </c>
      <c r="S54" s="14">
        <f>SUM(R$2:R54)</f>
        <v>56</v>
      </c>
      <c r="W54">
        <f t="shared" si="2"/>
        <v>1</v>
      </c>
      <c r="X54">
        <f t="shared" si="3"/>
        <v>1</v>
      </c>
      <c r="Y54">
        <f t="shared" si="4"/>
        <v>1</v>
      </c>
      <c r="Z54">
        <f t="shared" si="5"/>
        <v>1</v>
      </c>
      <c r="AA54">
        <f t="shared" si="6"/>
        <v>1</v>
      </c>
      <c r="AB54">
        <f t="shared" si="7"/>
        <v>1</v>
      </c>
      <c r="AC54">
        <f t="shared" si="8"/>
        <v>1</v>
      </c>
      <c r="AD54">
        <f t="shared" si="9"/>
        <v>1</v>
      </c>
      <c r="AE54">
        <f t="shared" si="10"/>
        <v>1</v>
      </c>
      <c r="AF54">
        <f t="shared" si="11"/>
        <v>1</v>
      </c>
      <c r="AG54">
        <f t="shared" si="12"/>
        <v>1</v>
      </c>
      <c r="AH54">
        <f t="shared" si="13"/>
        <v>1</v>
      </c>
      <c r="AI54">
        <f t="shared" si="14"/>
        <v>1</v>
      </c>
      <c r="AJ54">
        <f t="shared" si="15"/>
        <v>1</v>
      </c>
      <c r="AK54">
        <f t="shared" si="16"/>
        <v>1</v>
      </c>
      <c r="AL54">
        <f t="shared" si="17"/>
        <v>1</v>
      </c>
    </row>
    <row r="55" spans="1:42" x14ac:dyDescent="0.25">
      <c r="A55" s="3">
        <f t="shared" si="1"/>
        <v>42421</v>
      </c>
      <c r="B55" s="14">
        <v>0</v>
      </c>
      <c r="C55" s="14">
        <v>0</v>
      </c>
      <c r="D55" s="14">
        <v>0</v>
      </c>
      <c r="E55" s="14">
        <v>0</v>
      </c>
      <c r="F55" s="14"/>
      <c r="G55" s="14">
        <v>0</v>
      </c>
      <c r="H55" s="16"/>
      <c r="I55" s="14">
        <v>0</v>
      </c>
      <c r="J55" s="14">
        <v>0</v>
      </c>
      <c r="K55" s="14">
        <v>0</v>
      </c>
      <c r="L55" s="14"/>
      <c r="M55" s="5"/>
      <c r="N55" s="5">
        <v>0</v>
      </c>
      <c r="O55" s="5">
        <v>0</v>
      </c>
      <c r="P55" s="5">
        <v>0</v>
      </c>
      <c r="Q55" s="5">
        <v>0</v>
      </c>
      <c r="R55" s="34">
        <f t="shared" si="0"/>
        <v>0</v>
      </c>
      <c r="S55" s="14">
        <f>SUM(R$2:R55)</f>
        <v>56</v>
      </c>
      <c r="W55">
        <f t="shared" si="2"/>
        <v>0</v>
      </c>
      <c r="X55">
        <f t="shared" si="3"/>
        <v>1</v>
      </c>
      <c r="Y55">
        <f t="shared" si="4"/>
        <v>1</v>
      </c>
      <c r="Z55">
        <f t="shared" si="5"/>
        <v>1</v>
      </c>
      <c r="AA55">
        <f t="shared" si="6"/>
        <v>1</v>
      </c>
      <c r="AB55">
        <f t="shared" si="7"/>
        <v>1</v>
      </c>
      <c r="AC55">
        <f t="shared" si="8"/>
        <v>1</v>
      </c>
      <c r="AD55">
        <f t="shared" si="9"/>
        <v>1</v>
      </c>
      <c r="AE55">
        <f t="shared" si="10"/>
        <v>1</v>
      </c>
      <c r="AF55">
        <f t="shared" si="11"/>
        <v>1</v>
      </c>
      <c r="AG55">
        <f t="shared" si="12"/>
        <v>1</v>
      </c>
      <c r="AH55">
        <f t="shared" si="13"/>
        <v>1</v>
      </c>
      <c r="AI55">
        <f t="shared" si="14"/>
        <v>1</v>
      </c>
      <c r="AJ55">
        <f t="shared" si="15"/>
        <v>1</v>
      </c>
      <c r="AK55">
        <f t="shared" si="16"/>
        <v>1</v>
      </c>
      <c r="AL55">
        <f t="shared" si="17"/>
        <v>1</v>
      </c>
    </row>
    <row r="56" spans="1:42" x14ac:dyDescent="0.25">
      <c r="A56" s="3">
        <f t="shared" si="1"/>
        <v>42422</v>
      </c>
      <c r="B56" s="26">
        <v>0</v>
      </c>
      <c r="C56" s="14">
        <v>0</v>
      </c>
      <c r="D56" s="14">
        <v>0</v>
      </c>
      <c r="E56" s="14">
        <v>0</v>
      </c>
      <c r="F56" s="14"/>
      <c r="G56" s="14">
        <v>0</v>
      </c>
      <c r="H56" s="16"/>
      <c r="I56" s="14">
        <v>0</v>
      </c>
      <c r="J56" s="14">
        <v>0</v>
      </c>
      <c r="K56" s="14">
        <v>0</v>
      </c>
      <c r="L56" s="14"/>
      <c r="M56" s="5"/>
      <c r="N56" s="5">
        <v>0</v>
      </c>
      <c r="O56" s="5">
        <v>0</v>
      </c>
      <c r="P56" s="5">
        <v>0</v>
      </c>
      <c r="Q56" s="5">
        <v>0</v>
      </c>
      <c r="R56" s="34">
        <f t="shared" si="0"/>
        <v>0</v>
      </c>
      <c r="S56" s="14">
        <f>SUM(R$2:R56)</f>
        <v>56</v>
      </c>
      <c r="W56">
        <f t="shared" si="2"/>
        <v>1</v>
      </c>
      <c r="X56">
        <f t="shared" si="3"/>
        <v>1</v>
      </c>
      <c r="Y56">
        <f t="shared" si="4"/>
        <v>1</v>
      </c>
      <c r="Z56">
        <f t="shared" si="5"/>
        <v>1</v>
      </c>
      <c r="AA56">
        <f t="shared" si="6"/>
        <v>1</v>
      </c>
      <c r="AB56">
        <f t="shared" si="7"/>
        <v>1</v>
      </c>
      <c r="AC56">
        <f t="shared" si="8"/>
        <v>1</v>
      </c>
      <c r="AD56">
        <f t="shared" si="9"/>
        <v>0</v>
      </c>
      <c r="AE56">
        <f t="shared" si="10"/>
        <v>1</v>
      </c>
      <c r="AF56">
        <f t="shared" si="11"/>
        <v>1</v>
      </c>
      <c r="AG56">
        <f t="shared" si="12"/>
        <v>1</v>
      </c>
      <c r="AH56">
        <f t="shared" si="13"/>
        <v>1</v>
      </c>
      <c r="AI56">
        <f t="shared" si="14"/>
        <v>1</v>
      </c>
      <c r="AJ56">
        <f t="shared" si="15"/>
        <v>1</v>
      </c>
      <c r="AK56">
        <f t="shared" si="16"/>
        <v>1</v>
      </c>
      <c r="AL56">
        <f t="shared" si="17"/>
        <v>1</v>
      </c>
    </row>
    <row r="57" spans="1:42" x14ac:dyDescent="0.25">
      <c r="A57" s="3">
        <f t="shared" si="1"/>
        <v>42423</v>
      </c>
      <c r="B57" s="14">
        <v>0</v>
      </c>
      <c r="C57" s="14">
        <v>0</v>
      </c>
      <c r="D57" s="14">
        <v>1</v>
      </c>
      <c r="E57" s="14">
        <v>0</v>
      </c>
      <c r="F57" s="14"/>
      <c r="G57" s="14">
        <v>0</v>
      </c>
      <c r="H57" s="16"/>
      <c r="I57" s="14">
        <v>0</v>
      </c>
      <c r="J57" s="14">
        <v>0</v>
      </c>
      <c r="K57" s="14">
        <v>0</v>
      </c>
      <c r="L57" s="14"/>
      <c r="M57" s="5"/>
      <c r="N57" s="5">
        <v>0</v>
      </c>
      <c r="O57" s="5">
        <v>0</v>
      </c>
      <c r="P57" s="5">
        <v>0</v>
      </c>
      <c r="Q57" s="5">
        <v>0</v>
      </c>
      <c r="R57" s="34">
        <f t="shared" si="0"/>
        <v>1</v>
      </c>
      <c r="S57" s="14">
        <f>SUM(R$2:R57)</f>
        <v>57</v>
      </c>
      <c r="W57">
        <f t="shared" si="2"/>
        <v>0</v>
      </c>
      <c r="X57">
        <f t="shared" si="3"/>
        <v>1</v>
      </c>
      <c r="Y57">
        <f t="shared" si="4"/>
        <v>1</v>
      </c>
      <c r="Z57">
        <f t="shared" si="5"/>
        <v>1</v>
      </c>
      <c r="AA57">
        <f t="shared" si="6"/>
        <v>1</v>
      </c>
      <c r="AB57">
        <f t="shared" si="7"/>
        <v>1</v>
      </c>
      <c r="AC57">
        <f t="shared" si="8"/>
        <v>1</v>
      </c>
      <c r="AD57">
        <f t="shared" si="9"/>
        <v>1</v>
      </c>
      <c r="AE57">
        <f t="shared" si="10"/>
        <v>1</v>
      </c>
      <c r="AF57">
        <f t="shared" si="11"/>
        <v>1</v>
      </c>
      <c r="AG57">
        <f t="shared" si="12"/>
        <v>1</v>
      </c>
      <c r="AH57">
        <f t="shared" si="13"/>
        <v>1</v>
      </c>
      <c r="AI57">
        <f t="shared" si="14"/>
        <v>1</v>
      </c>
      <c r="AJ57">
        <f t="shared" si="15"/>
        <v>1</v>
      </c>
      <c r="AK57">
        <f t="shared" si="16"/>
        <v>1</v>
      </c>
      <c r="AL57">
        <f t="shared" si="17"/>
        <v>1</v>
      </c>
    </row>
    <row r="58" spans="1:42" x14ac:dyDescent="0.25">
      <c r="A58" s="3">
        <f t="shared" si="1"/>
        <v>42424</v>
      </c>
      <c r="B58" s="14">
        <v>1</v>
      </c>
      <c r="C58" s="14">
        <v>0</v>
      </c>
      <c r="D58" s="14">
        <v>2</v>
      </c>
      <c r="E58" s="14">
        <v>0</v>
      </c>
      <c r="F58" s="14"/>
      <c r="G58" s="14">
        <v>0</v>
      </c>
      <c r="H58" s="16"/>
      <c r="I58" s="14">
        <v>0</v>
      </c>
      <c r="J58" s="14">
        <v>0</v>
      </c>
      <c r="K58" s="14">
        <v>0</v>
      </c>
      <c r="L58" s="14"/>
      <c r="M58" s="5"/>
      <c r="N58" s="5">
        <v>0</v>
      </c>
      <c r="O58" s="5">
        <v>0</v>
      </c>
      <c r="P58" s="5">
        <v>0</v>
      </c>
      <c r="Q58" s="5">
        <v>0</v>
      </c>
      <c r="R58" s="34">
        <f t="shared" si="0"/>
        <v>3</v>
      </c>
      <c r="S58" s="14">
        <f>SUM(R$2:R58)</f>
        <v>60</v>
      </c>
      <c r="W58">
        <f t="shared" si="2"/>
        <v>1</v>
      </c>
      <c r="X58">
        <f t="shared" si="3"/>
        <v>1</v>
      </c>
      <c r="Y58">
        <f t="shared" si="4"/>
        <v>1</v>
      </c>
      <c r="Z58">
        <f t="shared" si="5"/>
        <v>1</v>
      </c>
      <c r="AA58">
        <f t="shared" si="6"/>
        <v>1</v>
      </c>
      <c r="AB58">
        <f t="shared" si="7"/>
        <v>1</v>
      </c>
      <c r="AC58">
        <f t="shared" si="8"/>
        <v>1</v>
      </c>
      <c r="AD58">
        <f t="shared" si="9"/>
        <v>1</v>
      </c>
      <c r="AE58">
        <f t="shared" si="10"/>
        <v>1</v>
      </c>
      <c r="AF58">
        <f t="shared" si="11"/>
        <v>1</v>
      </c>
      <c r="AG58">
        <f t="shared" si="12"/>
        <v>1</v>
      </c>
      <c r="AH58">
        <f t="shared" si="13"/>
        <v>1</v>
      </c>
      <c r="AI58">
        <f t="shared" si="14"/>
        <v>1</v>
      </c>
      <c r="AJ58">
        <f t="shared" si="15"/>
        <v>1</v>
      </c>
      <c r="AK58">
        <f t="shared" si="16"/>
        <v>1</v>
      </c>
      <c r="AL58">
        <f t="shared" si="17"/>
        <v>1</v>
      </c>
    </row>
    <row r="59" spans="1:42" x14ac:dyDescent="0.25">
      <c r="A59" s="3">
        <f t="shared" si="1"/>
        <v>42425</v>
      </c>
      <c r="B59" s="14">
        <v>0</v>
      </c>
      <c r="C59" s="14">
        <v>0</v>
      </c>
      <c r="D59" s="14">
        <v>4</v>
      </c>
      <c r="E59" s="14">
        <v>0</v>
      </c>
      <c r="F59" s="14"/>
      <c r="G59" s="14">
        <v>0</v>
      </c>
      <c r="H59" s="16"/>
      <c r="I59" s="14">
        <v>0</v>
      </c>
      <c r="J59" s="14">
        <v>0</v>
      </c>
      <c r="K59" s="14">
        <v>3</v>
      </c>
      <c r="L59" s="14"/>
      <c r="M59" s="5"/>
      <c r="N59" s="5">
        <v>0</v>
      </c>
      <c r="O59" s="5">
        <v>0</v>
      </c>
      <c r="P59" s="5">
        <v>0</v>
      </c>
      <c r="Q59" s="5">
        <v>0</v>
      </c>
      <c r="R59" s="34">
        <f t="shared" si="0"/>
        <v>7</v>
      </c>
      <c r="S59" s="14">
        <f>SUM(R$2:R59)</f>
        <v>67</v>
      </c>
      <c r="W59">
        <f t="shared" si="2"/>
        <v>1</v>
      </c>
      <c r="X59">
        <f t="shared" si="3"/>
        <v>1</v>
      </c>
      <c r="Y59">
        <f t="shared" si="4"/>
        <v>1</v>
      </c>
      <c r="Z59">
        <f t="shared" si="5"/>
        <v>1</v>
      </c>
      <c r="AA59">
        <f t="shared" si="6"/>
        <v>1</v>
      </c>
      <c r="AB59">
        <f t="shared" si="7"/>
        <v>1</v>
      </c>
      <c r="AC59">
        <f t="shared" si="8"/>
        <v>1</v>
      </c>
      <c r="AD59">
        <f t="shared" si="9"/>
        <v>1</v>
      </c>
      <c r="AE59">
        <f t="shared" si="10"/>
        <v>1</v>
      </c>
      <c r="AF59">
        <f t="shared" si="11"/>
        <v>1</v>
      </c>
      <c r="AG59">
        <f t="shared" si="12"/>
        <v>1</v>
      </c>
      <c r="AH59">
        <f t="shared" si="13"/>
        <v>1</v>
      </c>
      <c r="AI59">
        <f t="shared" si="14"/>
        <v>1</v>
      </c>
      <c r="AJ59">
        <f t="shared" si="15"/>
        <v>1</v>
      </c>
      <c r="AK59">
        <f t="shared" si="16"/>
        <v>1</v>
      </c>
      <c r="AL59">
        <f t="shared" si="17"/>
        <v>1</v>
      </c>
    </row>
    <row r="60" spans="1:42" x14ac:dyDescent="0.25">
      <c r="A60" s="3">
        <f t="shared" si="1"/>
        <v>42426</v>
      </c>
      <c r="B60" s="14">
        <v>0</v>
      </c>
      <c r="C60" s="14">
        <v>0</v>
      </c>
      <c r="D60" s="14">
        <v>3</v>
      </c>
      <c r="E60" s="14">
        <v>1</v>
      </c>
      <c r="F60" s="14"/>
      <c r="G60" s="14">
        <v>0</v>
      </c>
      <c r="H60" s="16"/>
      <c r="I60" s="14">
        <v>0</v>
      </c>
      <c r="J60" s="14">
        <v>0</v>
      </c>
      <c r="K60" s="14">
        <v>19</v>
      </c>
      <c r="L60" s="14"/>
      <c r="M60" s="5"/>
      <c r="N60" s="5">
        <v>1</v>
      </c>
      <c r="O60" s="5">
        <v>0</v>
      </c>
      <c r="P60" s="5">
        <v>0</v>
      </c>
      <c r="Q60" s="5">
        <v>0</v>
      </c>
      <c r="R60" s="34">
        <f t="shared" si="0"/>
        <v>24</v>
      </c>
      <c r="S60" s="14">
        <f>SUM(R$2:R60)</f>
        <v>91</v>
      </c>
      <c r="W60">
        <f t="shared" si="2"/>
        <v>1</v>
      </c>
      <c r="X60">
        <f t="shared" si="3"/>
        <v>1</v>
      </c>
      <c r="Y60">
        <f t="shared" si="4"/>
        <v>1</v>
      </c>
      <c r="Z60">
        <f t="shared" si="5"/>
        <v>1</v>
      </c>
      <c r="AA60">
        <f t="shared" si="6"/>
        <v>1</v>
      </c>
      <c r="AB60">
        <f t="shared" si="7"/>
        <v>1</v>
      </c>
      <c r="AC60">
        <f t="shared" si="8"/>
        <v>1</v>
      </c>
      <c r="AD60">
        <f t="shared" si="9"/>
        <v>1</v>
      </c>
      <c r="AE60">
        <f t="shared" si="10"/>
        <v>1</v>
      </c>
      <c r="AF60">
        <f t="shared" si="11"/>
        <v>19</v>
      </c>
      <c r="AG60">
        <f t="shared" si="12"/>
        <v>1</v>
      </c>
      <c r="AH60">
        <f t="shared" si="13"/>
        <v>1</v>
      </c>
      <c r="AI60">
        <f t="shared" si="14"/>
        <v>1</v>
      </c>
      <c r="AJ60">
        <f t="shared" si="15"/>
        <v>1</v>
      </c>
      <c r="AK60">
        <f t="shared" si="16"/>
        <v>1</v>
      </c>
      <c r="AL60">
        <f t="shared" si="17"/>
        <v>1</v>
      </c>
    </row>
    <row r="61" spans="1:42" x14ac:dyDescent="0.25">
      <c r="A61" s="3">
        <f t="shared" si="1"/>
        <v>42427</v>
      </c>
      <c r="B61" s="14">
        <v>0</v>
      </c>
      <c r="C61" s="14">
        <v>0</v>
      </c>
      <c r="D61" s="14">
        <v>7</v>
      </c>
      <c r="E61" s="14">
        <v>2</v>
      </c>
      <c r="F61" s="14"/>
      <c r="G61" s="14">
        <v>1</v>
      </c>
      <c r="H61" s="16"/>
      <c r="I61" s="14">
        <v>0</v>
      </c>
      <c r="J61" s="14">
        <v>0</v>
      </c>
      <c r="K61" s="14">
        <v>35</v>
      </c>
      <c r="L61" s="14">
        <v>1</v>
      </c>
      <c r="M61" s="5">
        <v>1</v>
      </c>
      <c r="N61" s="5">
        <v>1</v>
      </c>
      <c r="O61" s="5">
        <v>0</v>
      </c>
      <c r="P61" s="5">
        <v>0</v>
      </c>
      <c r="Q61" s="5">
        <v>0</v>
      </c>
      <c r="R61" s="34">
        <f t="shared" si="0"/>
        <v>48</v>
      </c>
      <c r="S61" s="14">
        <f>SUM(R$2:R61)</f>
        <v>139</v>
      </c>
      <c r="W61">
        <f t="shared" si="2"/>
        <v>1</v>
      </c>
      <c r="X61">
        <f t="shared" si="3"/>
        <v>1</v>
      </c>
      <c r="Y61">
        <f t="shared" si="4"/>
        <v>1</v>
      </c>
      <c r="Z61">
        <f t="shared" si="5"/>
        <v>1</v>
      </c>
      <c r="AA61">
        <f t="shared" si="6"/>
        <v>1</v>
      </c>
      <c r="AB61">
        <f t="shared" si="7"/>
        <v>1</v>
      </c>
      <c r="AC61">
        <f t="shared" si="8"/>
        <v>1</v>
      </c>
      <c r="AD61">
        <f t="shared" si="9"/>
        <v>1</v>
      </c>
      <c r="AE61">
        <f t="shared" si="10"/>
        <v>1</v>
      </c>
      <c r="AF61">
        <f t="shared" si="11"/>
        <v>1</v>
      </c>
      <c r="AG61">
        <f t="shared" si="12"/>
        <v>1</v>
      </c>
      <c r="AH61">
        <f t="shared" si="13"/>
        <v>1</v>
      </c>
      <c r="AI61">
        <f t="shared" si="14"/>
        <v>1</v>
      </c>
      <c r="AJ61">
        <f t="shared" si="15"/>
        <v>1</v>
      </c>
      <c r="AK61">
        <f t="shared" si="16"/>
        <v>1</v>
      </c>
      <c r="AL61">
        <f t="shared" si="17"/>
        <v>1</v>
      </c>
    </row>
    <row r="62" spans="1:42" x14ac:dyDescent="0.25">
      <c r="A62" s="3">
        <f t="shared" si="1"/>
        <v>42428</v>
      </c>
      <c r="B62" s="14">
        <v>0</v>
      </c>
      <c r="C62" s="14">
        <v>1</v>
      </c>
      <c r="D62" s="14">
        <v>2</v>
      </c>
      <c r="E62" s="14">
        <v>2</v>
      </c>
      <c r="F62" s="14"/>
      <c r="G62" s="14">
        <v>0</v>
      </c>
      <c r="H62" s="16">
        <v>1</v>
      </c>
      <c r="I62" s="14">
        <v>0</v>
      </c>
      <c r="J62" s="14">
        <v>0</v>
      </c>
      <c r="K62" s="14">
        <v>15</v>
      </c>
      <c r="L62" s="14">
        <v>1</v>
      </c>
      <c r="M62" s="5">
        <v>1</v>
      </c>
      <c r="N62" s="5">
        <v>0</v>
      </c>
      <c r="O62" s="5">
        <v>0</v>
      </c>
      <c r="P62" s="5">
        <v>0</v>
      </c>
      <c r="Q62" s="5">
        <v>0</v>
      </c>
      <c r="R62" s="34">
        <f t="shared" si="0"/>
        <v>23</v>
      </c>
      <c r="S62" s="14">
        <f>SUM(R$2:R62)</f>
        <v>162</v>
      </c>
      <c r="W62">
        <f t="shared" si="2"/>
        <v>1</v>
      </c>
      <c r="X62">
        <f t="shared" si="3"/>
        <v>1</v>
      </c>
      <c r="Y62">
        <f t="shared" si="4"/>
        <v>1</v>
      </c>
      <c r="Z62">
        <f t="shared" si="5"/>
        <v>1</v>
      </c>
      <c r="AA62">
        <f t="shared" si="6"/>
        <v>1</v>
      </c>
      <c r="AB62">
        <f t="shared" si="7"/>
        <v>1</v>
      </c>
      <c r="AC62">
        <f t="shared" si="8"/>
        <v>1</v>
      </c>
      <c r="AD62">
        <f t="shared" si="9"/>
        <v>1</v>
      </c>
      <c r="AE62">
        <f t="shared" si="10"/>
        <v>1</v>
      </c>
      <c r="AF62">
        <f t="shared" si="11"/>
        <v>1</v>
      </c>
      <c r="AG62">
        <f t="shared" si="12"/>
        <v>1</v>
      </c>
      <c r="AH62">
        <f t="shared" si="13"/>
        <v>1</v>
      </c>
      <c r="AI62">
        <f t="shared" si="14"/>
        <v>1</v>
      </c>
      <c r="AJ62">
        <f t="shared" si="15"/>
        <v>1</v>
      </c>
      <c r="AK62">
        <f t="shared" si="16"/>
        <v>1</v>
      </c>
      <c r="AL62">
        <f t="shared" si="17"/>
        <v>1</v>
      </c>
      <c r="AM62" s="5"/>
      <c r="AN62" s="5"/>
      <c r="AO62" s="5"/>
      <c r="AP62" s="5"/>
    </row>
    <row r="63" spans="1:42" x14ac:dyDescent="0.25">
      <c r="A63" s="3">
        <f t="shared" si="1"/>
        <v>42429</v>
      </c>
      <c r="B63" s="14">
        <v>1</v>
      </c>
      <c r="C63" s="14">
        <v>0</v>
      </c>
      <c r="D63" s="14">
        <v>1</v>
      </c>
      <c r="E63" s="14">
        <v>4</v>
      </c>
      <c r="F63" s="14">
        <v>1</v>
      </c>
      <c r="G63" s="14">
        <v>3</v>
      </c>
      <c r="H63" s="16">
        <v>1</v>
      </c>
      <c r="I63" s="14">
        <v>0</v>
      </c>
      <c r="J63" s="14">
        <v>1</v>
      </c>
      <c r="K63" s="14">
        <v>23</v>
      </c>
      <c r="L63" s="14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34">
        <f t="shared" si="0"/>
        <v>35</v>
      </c>
      <c r="S63" s="14">
        <f>SUM(R$2:R63)</f>
        <v>197</v>
      </c>
      <c r="W63">
        <f t="shared" si="2"/>
        <v>1</v>
      </c>
      <c r="X63">
        <f t="shared" si="3"/>
        <v>1</v>
      </c>
      <c r="Y63">
        <f t="shared" si="4"/>
        <v>1</v>
      </c>
      <c r="Z63">
        <f t="shared" si="5"/>
        <v>1</v>
      </c>
      <c r="AA63">
        <f t="shared" si="6"/>
        <v>1</v>
      </c>
      <c r="AB63">
        <f t="shared" si="7"/>
        <v>1</v>
      </c>
      <c r="AC63">
        <f t="shared" si="8"/>
        <v>1</v>
      </c>
      <c r="AD63">
        <f t="shared" si="9"/>
        <v>1</v>
      </c>
      <c r="AE63">
        <f t="shared" si="10"/>
        <v>1</v>
      </c>
      <c r="AF63">
        <f t="shared" si="11"/>
        <v>1</v>
      </c>
      <c r="AG63">
        <f t="shared" si="12"/>
        <v>1</v>
      </c>
      <c r="AH63">
        <f t="shared" si="13"/>
        <v>1</v>
      </c>
      <c r="AI63">
        <f t="shared" si="14"/>
        <v>1</v>
      </c>
      <c r="AJ63">
        <f t="shared" si="15"/>
        <v>1</v>
      </c>
      <c r="AK63">
        <f t="shared" si="16"/>
        <v>1</v>
      </c>
      <c r="AL63">
        <f t="shared" si="17"/>
        <v>1</v>
      </c>
      <c r="AM63" s="5"/>
      <c r="AN63" s="5"/>
      <c r="AO63" s="5"/>
      <c r="AP63" s="5"/>
    </row>
    <row r="64" spans="1:42" x14ac:dyDescent="0.25">
      <c r="A64" s="3">
        <f t="shared" si="1"/>
        <v>42430</v>
      </c>
      <c r="B64" s="14">
        <v>0</v>
      </c>
      <c r="C64" s="14">
        <v>0</v>
      </c>
      <c r="D64" s="14">
        <v>9</v>
      </c>
      <c r="E64" s="14">
        <v>6</v>
      </c>
      <c r="F64" s="14">
        <v>1</v>
      </c>
      <c r="G64" s="14">
        <v>4</v>
      </c>
      <c r="H64" s="16">
        <v>0</v>
      </c>
      <c r="I64" s="14">
        <v>0</v>
      </c>
      <c r="J64" s="14">
        <v>2</v>
      </c>
      <c r="K64" s="14">
        <v>15</v>
      </c>
      <c r="L64" s="14">
        <v>0</v>
      </c>
      <c r="M64" s="5">
        <v>2</v>
      </c>
      <c r="N64" s="5">
        <v>0</v>
      </c>
      <c r="O64" s="5">
        <v>1</v>
      </c>
      <c r="P64" s="5">
        <v>0</v>
      </c>
      <c r="Q64" s="5">
        <v>1</v>
      </c>
      <c r="R64" s="34">
        <f t="shared" si="0"/>
        <v>41</v>
      </c>
      <c r="S64" s="14">
        <f>SUM(R$2:R64)</f>
        <v>238</v>
      </c>
      <c r="W64">
        <f t="shared" si="2"/>
        <v>1</v>
      </c>
      <c r="X64">
        <f t="shared" si="3"/>
        <v>1</v>
      </c>
      <c r="Y64">
        <f t="shared" si="4"/>
        <v>9</v>
      </c>
      <c r="Z64">
        <f t="shared" si="5"/>
        <v>1</v>
      </c>
      <c r="AA64">
        <f t="shared" si="6"/>
        <v>1</v>
      </c>
      <c r="AB64">
        <f t="shared" si="7"/>
        <v>1</v>
      </c>
      <c r="AC64">
        <f t="shared" si="8"/>
        <v>1</v>
      </c>
      <c r="AD64">
        <f t="shared" si="9"/>
        <v>1</v>
      </c>
      <c r="AE64">
        <f t="shared" si="10"/>
        <v>1</v>
      </c>
      <c r="AF64">
        <f t="shared" si="11"/>
        <v>1</v>
      </c>
      <c r="AG64">
        <f t="shared" si="12"/>
        <v>1</v>
      </c>
      <c r="AH64">
        <f t="shared" si="13"/>
        <v>1</v>
      </c>
      <c r="AI64">
        <f t="shared" si="14"/>
        <v>1</v>
      </c>
      <c r="AJ64">
        <f t="shared" si="15"/>
        <v>1</v>
      </c>
      <c r="AK64">
        <f t="shared" si="16"/>
        <v>1</v>
      </c>
      <c r="AL64">
        <f t="shared" si="17"/>
        <v>1</v>
      </c>
      <c r="AM64" s="5"/>
      <c r="AN64" s="5"/>
      <c r="AO64" s="5"/>
      <c r="AP64" s="5"/>
    </row>
    <row r="65" spans="1:42" x14ac:dyDescent="0.25">
      <c r="A65" s="3">
        <f t="shared" si="1"/>
        <v>42431</v>
      </c>
      <c r="B65" s="14">
        <v>0</v>
      </c>
      <c r="C65" s="14">
        <v>6</v>
      </c>
      <c r="D65" s="14">
        <v>24</v>
      </c>
      <c r="E65" s="14">
        <v>6</v>
      </c>
      <c r="F65" s="14">
        <v>2</v>
      </c>
      <c r="G65" s="14">
        <v>4</v>
      </c>
      <c r="H65" s="16">
        <v>3</v>
      </c>
      <c r="I65" s="14">
        <v>2</v>
      </c>
      <c r="J65" s="14">
        <v>6</v>
      </c>
      <c r="K65" s="14">
        <v>29</v>
      </c>
      <c r="L65" s="14">
        <v>1</v>
      </c>
      <c r="M65" s="5">
        <v>1</v>
      </c>
      <c r="N65" s="5">
        <v>0</v>
      </c>
      <c r="O65" s="5">
        <v>0</v>
      </c>
      <c r="P65" s="5">
        <v>0</v>
      </c>
      <c r="Q65" s="5">
        <v>0</v>
      </c>
      <c r="R65" s="34">
        <f t="shared" si="0"/>
        <v>84</v>
      </c>
      <c r="S65" s="14">
        <f>SUM(R$2:R65)</f>
        <v>322</v>
      </c>
      <c r="W65">
        <f t="shared" si="2"/>
        <v>0</v>
      </c>
      <c r="X65">
        <f t="shared" si="3"/>
        <v>1</v>
      </c>
      <c r="Y65">
        <f t="shared" si="4"/>
        <v>12</v>
      </c>
      <c r="Z65">
        <f t="shared" si="5"/>
        <v>1</v>
      </c>
      <c r="AA65">
        <f t="shared" si="6"/>
        <v>1</v>
      </c>
      <c r="AB65">
        <f t="shared" si="7"/>
        <v>1</v>
      </c>
      <c r="AC65">
        <f t="shared" si="8"/>
        <v>1</v>
      </c>
      <c r="AD65">
        <f t="shared" si="9"/>
        <v>1</v>
      </c>
      <c r="AE65">
        <f t="shared" si="10"/>
        <v>1</v>
      </c>
      <c r="AF65">
        <f t="shared" si="11"/>
        <v>1</v>
      </c>
      <c r="AG65">
        <f t="shared" si="12"/>
        <v>1</v>
      </c>
      <c r="AH65">
        <f t="shared" si="13"/>
        <v>1</v>
      </c>
      <c r="AI65">
        <f t="shared" si="14"/>
        <v>1</v>
      </c>
      <c r="AJ65">
        <f t="shared" si="15"/>
        <v>1</v>
      </c>
      <c r="AK65">
        <f t="shared" si="16"/>
        <v>1</v>
      </c>
      <c r="AL65">
        <f t="shared" si="17"/>
        <v>1</v>
      </c>
      <c r="AM65" s="5"/>
      <c r="AN65" s="5"/>
      <c r="AO65" s="5"/>
      <c r="AP65" s="5"/>
    </row>
    <row r="66" spans="1:42" x14ac:dyDescent="0.25">
      <c r="A66" s="3">
        <f t="shared" si="1"/>
        <v>42432</v>
      </c>
      <c r="B66" s="14">
        <v>0</v>
      </c>
      <c r="C66" s="14">
        <v>3</v>
      </c>
      <c r="D66" s="14">
        <v>39</v>
      </c>
      <c r="E66" s="14">
        <v>10</v>
      </c>
      <c r="F66" s="14">
        <v>0</v>
      </c>
      <c r="G66" s="14">
        <v>2</v>
      </c>
      <c r="H66" s="16">
        <v>1</v>
      </c>
      <c r="I66" s="14">
        <v>2</v>
      </c>
      <c r="J66" s="14">
        <v>4</v>
      </c>
      <c r="K66" s="14">
        <v>93</v>
      </c>
      <c r="L66" s="14">
        <v>4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34">
        <f t="shared" ref="R66:R129" si="18">SUM(B66:Q66)</f>
        <v>158</v>
      </c>
      <c r="S66" s="14">
        <f>SUM(R$2:R66)</f>
        <v>480</v>
      </c>
      <c r="W66">
        <f t="shared" si="2"/>
        <v>1</v>
      </c>
      <c r="X66">
        <f t="shared" si="3"/>
        <v>1</v>
      </c>
      <c r="Y66">
        <f t="shared" si="4"/>
        <v>9.75</v>
      </c>
      <c r="Z66">
        <f t="shared" si="5"/>
        <v>1</v>
      </c>
      <c r="AA66">
        <f t="shared" si="6"/>
        <v>1</v>
      </c>
      <c r="AB66">
        <f t="shared" si="7"/>
        <v>1</v>
      </c>
      <c r="AC66">
        <f t="shared" si="8"/>
        <v>1</v>
      </c>
      <c r="AD66">
        <f t="shared" si="9"/>
        <v>1</v>
      </c>
      <c r="AE66">
        <f t="shared" si="10"/>
        <v>1</v>
      </c>
      <c r="AF66">
        <f t="shared" si="11"/>
        <v>31</v>
      </c>
      <c r="AG66">
        <f t="shared" si="12"/>
        <v>1</v>
      </c>
      <c r="AH66">
        <f t="shared" si="13"/>
        <v>1</v>
      </c>
      <c r="AI66">
        <f t="shared" si="14"/>
        <v>1</v>
      </c>
      <c r="AJ66">
        <f t="shared" si="15"/>
        <v>1</v>
      </c>
      <c r="AK66">
        <f t="shared" si="16"/>
        <v>1</v>
      </c>
      <c r="AL66">
        <f t="shared" si="17"/>
        <v>1</v>
      </c>
      <c r="AM66" s="5"/>
      <c r="AN66" s="5"/>
      <c r="AO66" s="5"/>
      <c r="AP66" s="5"/>
    </row>
    <row r="67" spans="1:42" x14ac:dyDescent="0.25">
      <c r="A67" s="3">
        <f t="shared" ref="A67:A130" si="19">A66+1</f>
        <v>42433</v>
      </c>
      <c r="B67" s="14">
        <v>2</v>
      </c>
      <c r="C67" s="14">
        <v>10</v>
      </c>
      <c r="D67" s="14">
        <v>36</v>
      </c>
      <c r="E67" s="14">
        <v>19</v>
      </c>
      <c r="F67" s="14">
        <v>0</v>
      </c>
      <c r="G67" s="14">
        <v>6</v>
      </c>
      <c r="H67" s="16">
        <v>5</v>
      </c>
      <c r="I67" s="14">
        <v>1</v>
      </c>
      <c r="J67" s="14">
        <v>6</v>
      </c>
      <c r="K67" s="14">
        <v>99</v>
      </c>
      <c r="L67" s="14">
        <v>1</v>
      </c>
      <c r="M67" s="5">
        <v>1</v>
      </c>
      <c r="N67" s="5">
        <v>0</v>
      </c>
      <c r="O67" s="5">
        <v>0</v>
      </c>
      <c r="P67" s="5">
        <v>0</v>
      </c>
      <c r="Q67" s="5">
        <v>0</v>
      </c>
      <c r="R67" s="34">
        <f t="shared" si="18"/>
        <v>186</v>
      </c>
      <c r="S67" s="14">
        <f>SUM(R$2:R67)</f>
        <v>666</v>
      </c>
      <c r="W67">
        <f t="shared" si="2"/>
        <v>1</v>
      </c>
      <c r="X67">
        <f t="shared" si="3"/>
        <v>1</v>
      </c>
      <c r="Y67">
        <f t="shared" si="4"/>
        <v>12</v>
      </c>
      <c r="Z67">
        <f t="shared" si="5"/>
        <v>19</v>
      </c>
      <c r="AA67">
        <f t="shared" si="6"/>
        <v>1</v>
      </c>
      <c r="AB67">
        <f t="shared" si="7"/>
        <v>1</v>
      </c>
      <c r="AC67">
        <f t="shared" si="8"/>
        <v>1</v>
      </c>
      <c r="AD67">
        <f t="shared" si="9"/>
        <v>1</v>
      </c>
      <c r="AE67">
        <f t="shared" si="10"/>
        <v>1</v>
      </c>
      <c r="AF67">
        <f t="shared" si="11"/>
        <v>5.2105263157894735</v>
      </c>
      <c r="AG67">
        <f t="shared" si="12"/>
        <v>1</v>
      </c>
      <c r="AH67">
        <f t="shared" si="13"/>
        <v>1</v>
      </c>
      <c r="AI67">
        <f t="shared" si="14"/>
        <v>0</v>
      </c>
      <c r="AJ67">
        <f t="shared" si="15"/>
        <v>1</v>
      </c>
      <c r="AK67">
        <f t="shared" si="16"/>
        <v>1</v>
      </c>
      <c r="AL67">
        <f t="shared" si="17"/>
        <v>1</v>
      </c>
      <c r="AM67" s="5"/>
      <c r="AN67" s="5"/>
      <c r="AO67" s="5"/>
      <c r="AP67" s="5"/>
    </row>
    <row r="68" spans="1:42" x14ac:dyDescent="0.25">
      <c r="A68" s="3">
        <f t="shared" si="19"/>
        <v>42434</v>
      </c>
      <c r="B68" s="14">
        <v>0</v>
      </c>
      <c r="C68" s="14">
        <v>5</v>
      </c>
      <c r="D68" s="14">
        <v>51</v>
      </c>
      <c r="E68" s="14">
        <v>51</v>
      </c>
      <c r="F68" s="14">
        <v>0</v>
      </c>
      <c r="G68" s="14">
        <v>1</v>
      </c>
      <c r="H68" s="16">
        <v>3</v>
      </c>
      <c r="I68" s="14">
        <v>0</v>
      </c>
      <c r="J68" s="14">
        <v>7</v>
      </c>
      <c r="K68" s="14">
        <v>62</v>
      </c>
      <c r="L68" s="14">
        <v>2</v>
      </c>
      <c r="M68" s="5">
        <v>2</v>
      </c>
      <c r="N68" s="5">
        <v>0</v>
      </c>
      <c r="O68" s="5">
        <v>2</v>
      </c>
      <c r="P68" s="5">
        <v>0</v>
      </c>
      <c r="Q68" s="5">
        <v>0</v>
      </c>
      <c r="R68" s="34">
        <f t="shared" si="18"/>
        <v>186</v>
      </c>
      <c r="S68" s="14">
        <f>SUM(R$2:R68)</f>
        <v>852</v>
      </c>
      <c r="W68">
        <f t="shared" si="2"/>
        <v>1</v>
      </c>
      <c r="X68">
        <f t="shared" si="3"/>
        <v>1</v>
      </c>
      <c r="Y68">
        <f t="shared" si="4"/>
        <v>7.2857142857142856</v>
      </c>
      <c r="Z68">
        <f t="shared" si="5"/>
        <v>25.5</v>
      </c>
      <c r="AA68">
        <f t="shared" si="6"/>
        <v>1</v>
      </c>
      <c r="AB68">
        <f t="shared" si="7"/>
        <v>1</v>
      </c>
      <c r="AC68">
        <f t="shared" si="8"/>
        <v>1</v>
      </c>
      <c r="AD68">
        <f t="shared" si="9"/>
        <v>1</v>
      </c>
      <c r="AE68">
        <f t="shared" si="10"/>
        <v>1</v>
      </c>
      <c r="AF68">
        <f t="shared" si="11"/>
        <v>1.7714285714285714</v>
      </c>
      <c r="AG68">
        <f t="shared" si="12"/>
        <v>2</v>
      </c>
      <c r="AH68">
        <f t="shared" si="13"/>
        <v>2</v>
      </c>
      <c r="AI68">
        <f t="shared" si="14"/>
        <v>0</v>
      </c>
      <c r="AJ68">
        <f t="shared" si="15"/>
        <v>1</v>
      </c>
      <c r="AK68">
        <f t="shared" si="16"/>
        <v>1</v>
      </c>
      <c r="AL68">
        <f t="shared" si="17"/>
        <v>1</v>
      </c>
      <c r="AM68" s="5"/>
      <c r="AN68" s="5"/>
      <c r="AO68" s="5"/>
      <c r="AP68" s="5"/>
    </row>
    <row r="69" spans="1:42" x14ac:dyDescent="0.25">
      <c r="A69" s="3">
        <f t="shared" si="19"/>
        <v>42435</v>
      </c>
      <c r="B69" s="14">
        <v>0</v>
      </c>
      <c r="C69" s="14">
        <v>1</v>
      </c>
      <c r="D69" s="14">
        <v>32</v>
      </c>
      <c r="E69" s="14">
        <v>20</v>
      </c>
      <c r="F69" s="14">
        <v>0</v>
      </c>
      <c r="G69" s="14">
        <v>4</v>
      </c>
      <c r="H69" s="16">
        <v>4</v>
      </c>
      <c r="I69" s="14">
        <v>0</v>
      </c>
      <c r="J69" s="14">
        <v>8</v>
      </c>
      <c r="K69" s="14">
        <v>68</v>
      </c>
      <c r="L69" s="14">
        <v>2</v>
      </c>
      <c r="M69" s="5">
        <v>0</v>
      </c>
      <c r="N69" s="5">
        <v>0</v>
      </c>
      <c r="O69" s="5">
        <v>2</v>
      </c>
      <c r="P69" s="5">
        <v>0</v>
      </c>
      <c r="Q69" s="5">
        <v>1</v>
      </c>
      <c r="R69" s="34">
        <f t="shared" si="18"/>
        <v>142</v>
      </c>
      <c r="S69" s="14">
        <f>SUM(R$2:R69)</f>
        <v>994</v>
      </c>
      <c r="W69">
        <f t="shared" si="2"/>
        <v>1</v>
      </c>
      <c r="X69">
        <f t="shared" si="3"/>
        <v>1</v>
      </c>
      <c r="Y69">
        <f t="shared" si="4"/>
        <v>16</v>
      </c>
      <c r="Z69">
        <f t="shared" si="5"/>
        <v>10</v>
      </c>
      <c r="AA69">
        <f t="shared" si="6"/>
        <v>1</v>
      </c>
      <c r="AB69">
        <f t="shared" si="7"/>
        <v>1</v>
      </c>
      <c r="AC69">
        <f t="shared" si="8"/>
        <v>4</v>
      </c>
      <c r="AD69">
        <f t="shared" si="9"/>
        <v>1</v>
      </c>
      <c r="AE69">
        <f t="shared" si="10"/>
        <v>1</v>
      </c>
      <c r="AF69">
        <f t="shared" si="11"/>
        <v>4.5333333333333332</v>
      </c>
      <c r="AG69">
        <f t="shared" si="12"/>
        <v>2</v>
      </c>
      <c r="AH69">
        <f t="shared" si="13"/>
        <v>0</v>
      </c>
      <c r="AI69">
        <f t="shared" si="14"/>
        <v>1</v>
      </c>
      <c r="AJ69">
        <f t="shared" si="15"/>
        <v>1</v>
      </c>
      <c r="AK69">
        <f t="shared" si="16"/>
        <v>1</v>
      </c>
      <c r="AL69">
        <f t="shared" si="17"/>
        <v>1</v>
      </c>
      <c r="AM69" s="5"/>
      <c r="AN69" s="5"/>
      <c r="AO69" s="5"/>
      <c r="AP69" s="5"/>
    </row>
    <row r="70" spans="1:42" x14ac:dyDescent="0.25">
      <c r="A70" s="3">
        <f t="shared" si="19"/>
        <v>42436</v>
      </c>
      <c r="B70" s="14">
        <v>4</v>
      </c>
      <c r="C70" s="14">
        <v>11</v>
      </c>
      <c r="D70" s="14">
        <v>18</v>
      </c>
      <c r="E70" s="14">
        <v>20</v>
      </c>
      <c r="F70" s="14">
        <v>0</v>
      </c>
      <c r="G70" s="14">
        <v>0</v>
      </c>
      <c r="H70" s="16">
        <v>5</v>
      </c>
      <c r="I70" s="14">
        <v>2</v>
      </c>
      <c r="J70" s="14">
        <v>4</v>
      </c>
      <c r="K70" s="14">
        <v>28</v>
      </c>
      <c r="L70" s="14">
        <v>3</v>
      </c>
      <c r="M70" s="5">
        <v>1</v>
      </c>
      <c r="N70" s="5">
        <v>1</v>
      </c>
      <c r="O70" s="5">
        <v>5</v>
      </c>
      <c r="P70" s="5">
        <v>0</v>
      </c>
      <c r="Q70" s="5">
        <v>0</v>
      </c>
      <c r="R70" s="34">
        <f t="shared" si="18"/>
        <v>102</v>
      </c>
      <c r="S70" s="14">
        <f>SUM(R$2:R70)</f>
        <v>1096</v>
      </c>
      <c r="W70">
        <f t="shared" si="2"/>
        <v>4</v>
      </c>
      <c r="X70">
        <f t="shared" si="3"/>
        <v>1</v>
      </c>
      <c r="Y70">
        <f t="shared" si="4"/>
        <v>18</v>
      </c>
      <c r="Z70">
        <f t="shared" si="5"/>
        <v>5</v>
      </c>
      <c r="AA70">
        <f t="shared" si="6"/>
        <v>0</v>
      </c>
      <c r="AB70">
        <f t="shared" si="7"/>
        <v>0</v>
      </c>
      <c r="AC70">
        <f t="shared" si="8"/>
        <v>5</v>
      </c>
      <c r="AD70">
        <f t="shared" si="9"/>
        <v>1</v>
      </c>
      <c r="AE70">
        <f t="shared" si="10"/>
        <v>4</v>
      </c>
      <c r="AF70">
        <f t="shared" si="11"/>
        <v>1.2173913043478262</v>
      </c>
      <c r="AG70">
        <f t="shared" si="12"/>
        <v>1</v>
      </c>
      <c r="AH70">
        <f t="shared" si="13"/>
        <v>1</v>
      </c>
      <c r="AI70">
        <f t="shared" si="14"/>
        <v>1</v>
      </c>
      <c r="AJ70">
        <f t="shared" si="15"/>
        <v>1</v>
      </c>
      <c r="AK70">
        <f t="shared" si="16"/>
        <v>1</v>
      </c>
      <c r="AL70">
        <f t="shared" si="17"/>
        <v>1</v>
      </c>
      <c r="AM70" s="5"/>
      <c r="AN70" s="5"/>
      <c r="AO70" s="5"/>
      <c r="AP70" s="5"/>
    </row>
    <row r="71" spans="1:42" x14ac:dyDescent="0.25">
      <c r="A71" s="3">
        <f t="shared" si="19"/>
        <v>42437</v>
      </c>
      <c r="B71" s="14">
        <v>4</v>
      </c>
      <c r="C71" s="14">
        <v>21</v>
      </c>
      <c r="D71" s="14">
        <v>51</v>
      </c>
      <c r="E71" s="14">
        <v>87</v>
      </c>
      <c r="F71" s="14">
        <v>7</v>
      </c>
      <c r="G71" s="14">
        <v>20</v>
      </c>
      <c r="H71" s="16">
        <v>21</v>
      </c>
      <c r="I71" s="14">
        <v>4</v>
      </c>
      <c r="J71" s="14">
        <v>14</v>
      </c>
      <c r="K71" s="14">
        <v>97</v>
      </c>
      <c r="L71" s="14">
        <v>6</v>
      </c>
      <c r="M71" s="5">
        <v>3</v>
      </c>
      <c r="N71" s="5">
        <v>5</v>
      </c>
      <c r="O71" s="5">
        <v>5</v>
      </c>
      <c r="P71" s="5">
        <v>0</v>
      </c>
      <c r="Q71" s="5">
        <v>0</v>
      </c>
      <c r="R71" s="34">
        <f t="shared" si="18"/>
        <v>345</v>
      </c>
      <c r="S71" s="14">
        <f>SUM(R$2:R71)</f>
        <v>1441</v>
      </c>
      <c r="W71">
        <f t="shared" si="2"/>
        <v>1</v>
      </c>
      <c r="X71">
        <f t="shared" si="3"/>
        <v>1</v>
      </c>
      <c r="Y71">
        <f t="shared" si="4"/>
        <v>5.666666666666667</v>
      </c>
      <c r="Z71">
        <f t="shared" si="5"/>
        <v>14.5</v>
      </c>
      <c r="AA71">
        <f t="shared" si="6"/>
        <v>7</v>
      </c>
      <c r="AB71">
        <f t="shared" si="7"/>
        <v>5</v>
      </c>
      <c r="AC71">
        <f t="shared" si="8"/>
        <v>1</v>
      </c>
      <c r="AD71">
        <f t="shared" si="9"/>
        <v>1</v>
      </c>
      <c r="AE71">
        <f t="shared" si="10"/>
        <v>7</v>
      </c>
      <c r="AF71">
        <f t="shared" si="11"/>
        <v>6.4666666666666668</v>
      </c>
      <c r="AG71">
        <f t="shared" si="12"/>
        <v>1</v>
      </c>
      <c r="AH71">
        <f t="shared" si="13"/>
        <v>1.5</v>
      </c>
      <c r="AI71">
        <f t="shared" si="14"/>
        <v>1</v>
      </c>
      <c r="AJ71">
        <f t="shared" si="15"/>
        <v>5</v>
      </c>
      <c r="AK71">
        <f t="shared" si="16"/>
        <v>1</v>
      </c>
      <c r="AL71">
        <f t="shared" si="17"/>
        <v>0</v>
      </c>
      <c r="AM71" s="5"/>
      <c r="AN71" s="5"/>
      <c r="AO71" s="5"/>
      <c r="AP71" s="5"/>
    </row>
    <row r="72" spans="1:42" x14ac:dyDescent="0.25">
      <c r="A72" s="3">
        <f t="shared" si="19"/>
        <v>42438</v>
      </c>
      <c r="B72" s="14">
        <v>9</v>
      </c>
      <c r="C72" s="14">
        <v>33</v>
      </c>
      <c r="D72" s="14">
        <v>115</v>
      </c>
      <c r="E72" s="14">
        <v>111</v>
      </c>
      <c r="F72" s="14">
        <v>11</v>
      </c>
      <c r="G72" s="14">
        <v>16</v>
      </c>
      <c r="H72" s="16">
        <v>29</v>
      </c>
      <c r="I72" s="14">
        <v>1</v>
      </c>
      <c r="J72" s="14">
        <v>34</v>
      </c>
      <c r="K72" s="14">
        <v>174</v>
      </c>
      <c r="L72" s="14">
        <v>17</v>
      </c>
      <c r="M72" s="5">
        <v>7</v>
      </c>
      <c r="N72" s="5">
        <v>2</v>
      </c>
      <c r="O72" s="5">
        <v>22</v>
      </c>
      <c r="P72" s="5">
        <v>6</v>
      </c>
      <c r="Q72" s="5">
        <v>9</v>
      </c>
      <c r="R72" s="34">
        <f t="shared" si="18"/>
        <v>596</v>
      </c>
      <c r="S72" s="14">
        <f>SUM(R$2:R72)</f>
        <v>2037</v>
      </c>
      <c r="W72">
        <f t="shared" si="2"/>
        <v>1</v>
      </c>
      <c r="X72">
        <f t="shared" si="3"/>
        <v>5.5</v>
      </c>
      <c r="Y72">
        <f t="shared" si="4"/>
        <v>4.791666666666667</v>
      </c>
      <c r="Z72">
        <f t="shared" si="5"/>
        <v>18.5</v>
      </c>
      <c r="AA72">
        <f t="shared" si="6"/>
        <v>5.5</v>
      </c>
      <c r="AB72">
        <f t="shared" si="7"/>
        <v>4</v>
      </c>
      <c r="AC72">
        <f t="shared" si="8"/>
        <v>9.6666666666666661</v>
      </c>
      <c r="AD72">
        <f t="shared" si="9"/>
        <v>0.5</v>
      </c>
      <c r="AE72">
        <f t="shared" si="10"/>
        <v>5.666666666666667</v>
      </c>
      <c r="AF72">
        <f t="shared" si="11"/>
        <v>6</v>
      </c>
      <c r="AG72">
        <f t="shared" si="12"/>
        <v>17</v>
      </c>
      <c r="AH72">
        <f t="shared" si="13"/>
        <v>7</v>
      </c>
      <c r="AI72">
        <f t="shared" si="14"/>
        <v>1</v>
      </c>
      <c r="AJ72">
        <f t="shared" si="15"/>
        <v>1</v>
      </c>
      <c r="AK72">
        <f t="shared" si="16"/>
        <v>1</v>
      </c>
      <c r="AL72">
        <f t="shared" si="17"/>
        <v>1</v>
      </c>
      <c r="AM72" s="5"/>
      <c r="AN72" s="5"/>
      <c r="AO72" s="5"/>
      <c r="AP72" s="5"/>
    </row>
    <row r="73" spans="1:42" x14ac:dyDescent="0.25">
      <c r="A73" s="3">
        <f t="shared" si="19"/>
        <v>42439</v>
      </c>
      <c r="B73" s="14">
        <v>8</v>
      </c>
      <c r="C73" s="14">
        <v>42</v>
      </c>
      <c r="D73" s="14">
        <v>146</v>
      </c>
      <c r="E73" s="14">
        <v>120</v>
      </c>
      <c r="F73" s="14">
        <v>11</v>
      </c>
      <c r="G73" s="14">
        <v>37</v>
      </c>
      <c r="H73" s="16">
        <v>30</v>
      </c>
      <c r="I73" s="14">
        <v>8</v>
      </c>
      <c r="J73" s="14">
        <v>62</v>
      </c>
      <c r="K73" s="14">
        <v>200</v>
      </c>
      <c r="L73" s="14">
        <v>30</v>
      </c>
      <c r="M73" s="5">
        <v>19</v>
      </c>
      <c r="N73" s="5">
        <v>10</v>
      </c>
      <c r="O73" s="5">
        <v>17</v>
      </c>
      <c r="P73" s="5">
        <v>14</v>
      </c>
      <c r="Q73" s="5">
        <v>1</v>
      </c>
      <c r="R73" s="34">
        <f t="shared" si="18"/>
        <v>755</v>
      </c>
      <c r="S73" s="14">
        <f>SUM(R$2:R73)</f>
        <v>2792</v>
      </c>
      <c r="W73">
        <f t="shared" si="2"/>
        <v>1</v>
      </c>
      <c r="X73">
        <f t="shared" si="3"/>
        <v>14</v>
      </c>
      <c r="Y73">
        <f t="shared" si="4"/>
        <v>3.7435897435897436</v>
      </c>
      <c r="Z73">
        <f t="shared" si="5"/>
        <v>12</v>
      </c>
      <c r="AA73">
        <f t="shared" si="6"/>
        <v>1</v>
      </c>
      <c r="AB73">
        <f t="shared" si="7"/>
        <v>18.5</v>
      </c>
      <c r="AC73">
        <f t="shared" si="8"/>
        <v>30</v>
      </c>
      <c r="AD73">
        <f t="shared" si="9"/>
        <v>4</v>
      </c>
      <c r="AE73">
        <f t="shared" si="10"/>
        <v>15.5</v>
      </c>
      <c r="AF73">
        <f t="shared" si="11"/>
        <v>2.150537634408602</v>
      </c>
      <c r="AG73">
        <f t="shared" si="12"/>
        <v>7.5</v>
      </c>
      <c r="AH73">
        <f t="shared" si="13"/>
        <v>1</v>
      </c>
      <c r="AI73">
        <f t="shared" si="14"/>
        <v>1</v>
      </c>
      <c r="AJ73">
        <f t="shared" si="15"/>
        <v>1</v>
      </c>
      <c r="AK73">
        <f t="shared" si="16"/>
        <v>1</v>
      </c>
      <c r="AL73">
        <f t="shared" si="17"/>
        <v>1</v>
      </c>
      <c r="AM73" s="5"/>
      <c r="AN73" s="5"/>
      <c r="AO73" s="5"/>
      <c r="AP73" s="5"/>
    </row>
    <row r="74" spans="1:42" x14ac:dyDescent="0.25">
      <c r="A74" s="3">
        <f t="shared" si="19"/>
        <v>42440</v>
      </c>
      <c r="B74" s="14">
        <v>25</v>
      </c>
      <c r="C74" s="14">
        <v>47</v>
      </c>
      <c r="D74" s="14">
        <v>189</v>
      </c>
      <c r="E74" s="14">
        <v>135</v>
      </c>
      <c r="F74" s="14">
        <v>7</v>
      </c>
      <c r="G74" s="14">
        <v>38</v>
      </c>
      <c r="H74" s="16">
        <v>41</v>
      </c>
      <c r="I74" s="14">
        <v>9</v>
      </c>
      <c r="J74" s="14">
        <v>68</v>
      </c>
      <c r="K74" s="14">
        <v>287</v>
      </c>
      <c r="L74" s="14">
        <v>64</v>
      </c>
      <c r="M74" s="5">
        <v>18</v>
      </c>
      <c r="N74" s="5">
        <v>13</v>
      </c>
      <c r="O74" s="5">
        <v>27</v>
      </c>
      <c r="P74" s="5">
        <v>13</v>
      </c>
      <c r="Q74" s="5">
        <v>11</v>
      </c>
      <c r="R74" s="34">
        <f t="shared" si="18"/>
        <v>992</v>
      </c>
      <c r="S74" s="14">
        <f>SUM(R$2:R74)</f>
        <v>3784</v>
      </c>
      <c r="W74">
        <f t="shared" si="2"/>
        <v>12.5</v>
      </c>
      <c r="X74">
        <f t="shared" si="3"/>
        <v>4.7</v>
      </c>
      <c r="Y74">
        <f t="shared" si="4"/>
        <v>5.25</v>
      </c>
      <c r="Z74">
        <f t="shared" si="5"/>
        <v>7.1052631578947372</v>
      </c>
      <c r="AA74">
        <f t="shared" si="6"/>
        <v>1</v>
      </c>
      <c r="AB74">
        <f t="shared" si="7"/>
        <v>6.333333333333333</v>
      </c>
      <c r="AC74">
        <f t="shared" si="8"/>
        <v>8.1999999999999993</v>
      </c>
      <c r="AD74">
        <f t="shared" si="9"/>
        <v>9</v>
      </c>
      <c r="AE74">
        <f t="shared" si="10"/>
        <v>11.333333333333334</v>
      </c>
      <c r="AF74">
        <f t="shared" si="11"/>
        <v>2.8989898989898988</v>
      </c>
      <c r="AG74">
        <f t="shared" si="12"/>
        <v>64</v>
      </c>
      <c r="AH74">
        <f t="shared" si="13"/>
        <v>18</v>
      </c>
      <c r="AI74">
        <f t="shared" si="14"/>
        <v>1</v>
      </c>
      <c r="AJ74">
        <f t="shared" si="15"/>
        <v>1</v>
      </c>
      <c r="AK74">
        <f t="shared" si="16"/>
        <v>1</v>
      </c>
      <c r="AL74">
        <f t="shared" si="17"/>
        <v>1</v>
      </c>
      <c r="AM74" s="5"/>
      <c r="AN74" s="5"/>
      <c r="AO74" s="5"/>
      <c r="AP74" s="5"/>
    </row>
    <row r="75" spans="1:42" x14ac:dyDescent="0.25">
      <c r="A75" s="3">
        <f t="shared" si="19"/>
        <v>42441</v>
      </c>
      <c r="B75" s="14">
        <v>20</v>
      </c>
      <c r="C75" s="14">
        <v>59</v>
      </c>
      <c r="D75" s="14">
        <v>313</v>
      </c>
      <c r="E75" s="14">
        <v>253</v>
      </c>
      <c r="F75" s="14">
        <v>9</v>
      </c>
      <c r="G75" s="14">
        <v>79</v>
      </c>
      <c r="H75" s="16">
        <v>38</v>
      </c>
      <c r="I75" s="14">
        <v>9</v>
      </c>
      <c r="J75" s="14">
        <v>91</v>
      </c>
      <c r="K75" s="14">
        <v>426</v>
      </c>
      <c r="L75" s="14">
        <v>58</v>
      </c>
      <c r="M75" s="5">
        <v>27</v>
      </c>
      <c r="N75" s="5">
        <v>17</v>
      </c>
      <c r="O75" s="5">
        <v>37</v>
      </c>
      <c r="P75" s="5">
        <v>11</v>
      </c>
      <c r="Q75" s="5">
        <v>10</v>
      </c>
      <c r="R75" s="34">
        <f t="shared" si="18"/>
        <v>1457</v>
      </c>
      <c r="S75" s="14">
        <f>SUM(R$2:R75)</f>
        <v>5241</v>
      </c>
      <c r="W75">
        <f t="shared" si="2"/>
        <v>1</v>
      </c>
      <c r="X75">
        <f t="shared" si="3"/>
        <v>11.8</v>
      </c>
      <c r="Y75">
        <f t="shared" si="4"/>
        <v>6.1372549019607847</v>
      </c>
      <c r="Z75">
        <f t="shared" si="5"/>
        <v>4.9607843137254903</v>
      </c>
      <c r="AA75">
        <f t="shared" si="6"/>
        <v>1</v>
      </c>
      <c r="AB75">
        <f t="shared" si="7"/>
        <v>79</v>
      </c>
      <c r="AC75">
        <f t="shared" si="8"/>
        <v>12.666666666666666</v>
      </c>
      <c r="AD75">
        <f t="shared" si="9"/>
        <v>1</v>
      </c>
      <c r="AE75">
        <f t="shared" si="10"/>
        <v>13</v>
      </c>
      <c r="AF75">
        <f t="shared" si="11"/>
        <v>6.870967741935484</v>
      </c>
      <c r="AG75">
        <f t="shared" si="12"/>
        <v>29</v>
      </c>
      <c r="AH75">
        <f t="shared" si="13"/>
        <v>13.5</v>
      </c>
      <c r="AI75">
        <f t="shared" si="14"/>
        <v>1</v>
      </c>
      <c r="AJ75">
        <f t="shared" si="15"/>
        <v>18.5</v>
      </c>
      <c r="AK75">
        <f t="shared" si="16"/>
        <v>1</v>
      </c>
      <c r="AL75">
        <f t="shared" si="17"/>
        <v>1</v>
      </c>
      <c r="AM75" s="5"/>
      <c r="AN75" s="5"/>
      <c r="AO75" s="5"/>
      <c r="AP75" s="5"/>
    </row>
    <row r="76" spans="1:42" x14ac:dyDescent="0.25">
      <c r="A76" s="3">
        <f t="shared" si="19"/>
        <v>42442</v>
      </c>
      <c r="B76" s="14">
        <v>13</v>
      </c>
      <c r="C76" s="14">
        <v>29</v>
      </c>
      <c r="D76" s="14">
        <v>324</v>
      </c>
      <c r="E76" s="14">
        <v>231</v>
      </c>
      <c r="F76" s="14">
        <v>3</v>
      </c>
      <c r="G76" s="14">
        <v>83</v>
      </c>
      <c r="H76" s="16">
        <v>79</v>
      </c>
      <c r="I76" s="14">
        <v>1</v>
      </c>
      <c r="J76" s="14">
        <v>77</v>
      </c>
      <c r="K76" s="14">
        <v>323</v>
      </c>
      <c r="L76" s="14">
        <v>51</v>
      </c>
      <c r="M76" s="5">
        <v>24</v>
      </c>
      <c r="N76" s="5">
        <v>12</v>
      </c>
      <c r="O76" s="5">
        <v>34</v>
      </c>
      <c r="P76" s="5">
        <v>2</v>
      </c>
      <c r="Q76" s="5">
        <v>18</v>
      </c>
      <c r="R76" s="34">
        <f t="shared" si="18"/>
        <v>1304</v>
      </c>
      <c r="S76" s="14">
        <f>SUM(R$2:R76)</f>
        <v>6545</v>
      </c>
      <c r="W76">
        <f t="shared" si="2"/>
        <v>1</v>
      </c>
      <c r="X76">
        <f t="shared" si="3"/>
        <v>29</v>
      </c>
      <c r="Y76">
        <f t="shared" si="4"/>
        <v>10.125</v>
      </c>
      <c r="Z76">
        <f t="shared" si="5"/>
        <v>11.55</v>
      </c>
      <c r="AA76">
        <f t="shared" si="6"/>
        <v>1</v>
      </c>
      <c r="AB76">
        <f t="shared" si="7"/>
        <v>20.75</v>
      </c>
      <c r="AC76">
        <f t="shared" si="8"/>
        <v>19.75</v>
      </c>
      <c r="AD76">
        <f t="shared" si="9"/>
        <v>1</v>
      </c>
      <c r="AE76">
        <f t="shared" si="10"/>
        <v>9.625</v>
      </c>
      <c r="AF76">
        <f t="shared" si="11"/>
        <v>4.75</v>
      </c>
      <c r="AG76">
        <f t="shared" si="12"/>
        <v>25.5</v>
      </c>
      <c r="AH76">
        <f t="shared" si="13"/>
        <v>1</v>
      </c>
      <c r="AI76">
        <f t="shared" si="14"/>
        <v>1</v>
      </c>
      <c r="AJ76">
        <f t="shared" si="15"/>
        <v>17</v>
      </c>
      <c r="AK76">
        <f t="shared" si="16"/>
        <v>1</v>
      </c>
      <c r="AL76">
        <f t="shared" si="17"/>
        <v>18</v>
      </c>
      <c r="AM76" s="5"/>
      <c r="AN76" s="5"/>
      <c r="AO76" s="5"/>
      <c r="AP76" s="5"/>
    </row>
    <row r="77" spans="1:42" x14ac:dyDescent="0.25">
      <c r="A77" s="3">
        <f t="shared" si="19"/>
        <v>42443</v>
      </c>
      <c r="B77" s="14">
        <v>20</v>
      </c>
      <c r="C77" s="14">
        <v>26</v>
      </c>
      <c r="D77" s="14">
        <v>184</v>
      </c>
      <c r="E77" s="14">
        <v>169</v>
      </c>
      <c r="F77" s="14">
        <v>3</v>
      </c>
      <c r="G77" s="14">
        <v>24</v>
      </c>
      <c r="H77" s="16">
        <v>78</v>
      </c>
      <c r="I77" s="14">
        <v>1</v>
      </c>
      <c r="J77" s="14">
        <v>68</v>
      </c>
      <c r="K77" s="14">
        <v>242</v>
      </c>
      <c r="L77" s="14">
        <v>95</v>
      </c>
      <c r="M77" s="5">
        <v>21</v>
      </c>
      <c r="N77" s="5">
        <v>17</v>
      </c>
      <c r="O77" s="5">
        <v>30</v>
      </c>
      <c r="P77" s="5">
        <v>0</v>
      </c>
      <c r="Q77" s="5">
        <v>1</v>
      </c>
      <c r="R77" s="34">
        <f t="shared" si="18"/>
        <v>979</v>
      </c>
      <c r="S77" s="14">
        <f>SUM(R$2:R77)</f>
        <v>7524</v>
      </c>
      <c r="W77">
        <f t="shared" si="2"/>
        <v>5</v>
      </c>
      <c r="X77">
        <f t="shared" si="3"/>
        <v>2.3636363636363638</v>
      </c>
      <c r="Y77">
        <f t="shared" si="4"/>
        <v>10.222222222222221</v>
      </c>
      <c r="Z77">
        <f t="shared" si="5"/>
        <v>8.4499999999999993</v>
      </c>
      <c r="AA77">
        <f t="shared" si="6"/>
        <v>1</v>
      </c>
      <c r="AB77">
        <f t="shared" si="7"/>
        <v>1</v>
      </c>
      <c r="AC77">
        <f t="shared" si="8"/>
        <v>15.6</v>
      </c>
      <c r="AD77">
        <f t="shared" si="9"/>
        <v>0.5</v>
      </c>
      <c r="AE77">
        <f t="shared" si="10"/>
        <v>17</v>
      </c>
      <c r="AF77">
        <f t="shared" si="11"/>
        <v>8.6428571428571423</v>
      </c>
      <c r="AG77">
        <f t="shared" si="12"/>
        <v>31.666666666666668</v>
      </c>
      <c r="AH77">
        <f t="shared" si="13"/>
        <v>21</v>
      </c>
      <c r="AI77">
        <f t="shared" si="14"/>
        <v>17</v>
      </c>
      <c r="AJ77">
        <f t="shared" si="15"/>
        <v>6</v>
      </c>
      <c r="AK77">
        <f t="shared" si="16"/>
        <v>1</v>
      </c>
      <c r="AL77">
        <f t="shared" si="17"/>
        <v>1</v>
      </c>
      <c r="AM77" s="5"/>
      <c r="AN77" s="5"/>
      <c r="AO77" s="5"/>
      <c r="AP77" s="5"/>
    </row>
    <row r="78" spans="1:42" x14ac:dyDescent="0.25">
      <c r="A78" s="3">
        <f t="shared" si="19"/>
        <v>42444</v>
      </c>
      <c r="B78" s="14">
        <v>19</v>
      </c>
      <c r="C78" s="14">
        <v>63</v>
      </c>
      <c r="D78" s="14">
        <v>430</v>
      </c>
      <c r="E78" s="14">
        <v>270</v>
      </c>
      <c r="F78" s="14">
        <v>1</v>
      </c>
      <c r="G78" s="14">
        <v>126</v>
      </c>
      <c r="H78" s="16">
        <v>80</v>
      </c>
      <c r="I78" s="14">
        <v>14</v>
      </c>
      <c r="J78" s="14">
        <v>157</v>
      </c>
      <c r="K78" s="14">
        <v>609</v>
      </c>
      <c r="L78" s="14">
        <v>125</v>
      </c>
      <c r="M78" s="5">
        <v>29</v>
      </c>
      <c r="N78" s="5">
        <v>24</v>
      </c>
      <c r="O78" s="5">
        <v>42</v>
      </c>
      <c r="P78" s="5">
        <v>34</v>
      </c>
      <c r="Q78" s="5">
        <v>18</v>
      </c>
      <c r="R78" s="34">
        <f t="shared" si="18"/>
        <v>2041</v>
      </c>
      <c r="S78" s="14">
        <f>SUM(R$2:R78)</f>
        <v>9565</v>
      </c>
      <c r="W78">
        <f t="shared" si="2"/>
        <v>4.75</v>
      </c>
      <c r="X78">
        <f t="shared" si="3"/>
        <v>3</v>
      </c>
      <c r="Y78">
        <f t="shared" si="4"/>
        <v>8.4313725490196081</v>
      </c>
      <c r="Z78">
        <f t="shared" si="5"/>
        <v>3.103448275862069</v>
      </c>
      <c r="AA78">
        <f t="shared" si="6"/>
        <v>0.14285714285714285</v>
      </c>
      <c r="AB78">
        <f t="shared" si="7"/>
        <v>6.3</v>
      </c>
      <c r="AC78">
        <f t="shared" si="8"/>
        <v>3.8095238095238093</v>
      </c>
      <c r="AD78">
        <f t="shared" si="9"/>
        <v>3.5</v>
      </c>
      <c r="AE78">
        <f t="shared" si="10"/>
        <v>11.214285714285714</v>
      </c>
      <c r="AF78">
        <f t="shared" si="11"/>
        <v>6.2783505154639174</v>
      </c>
      <c r="AG78">
        <f t="shared" si="12"/>
        <v>20.833333333333332</v>
      </c>
      <c r="AH78">
        <f t="shared" si="13"/>
        <v>9.6666666666666661</v>
      </c>
      <c r="AI78">
        <f t="shared" si="14"/>
        <v>4.8</v>
      </c>
      <c r="AJ78">
        <f t="shared" si="15"/>
        <v>8.4</v>
      </c>
      <c r="AK78">
        <f t="shared" si="16"/>
        <v>1</v>
      </c>
      <c r="AL78">
        <f t="shared" si="17"/>
        <v>1</v>
      </c>
      <c r="AM78" s="5"/>
      <c r="AN78" s="5"/>
      <c r="AO78" s="5"/>
      <c r="AP78" s="5"/>
    </row>
    <row r="79" spans="1:42" x14ac:dyDescent="0.25">
      <c r="A79" s="3">
        <f t="shared" si="19"/>
        <v>42445</v>
      </c>
      <c r="B79" s="14">
        <v>63</v>
      </c>
      <c r="C79" s="14">
        <v>93</v>
      </c>
      <c r="D79" s="14">
        <v>594</v>
      </c>
      <c r="E79" s="14">
        <v>472</v>
      </c>
      <c r="F79" s="14">
        <v>12</v>
      </c>
      <c r="G79" s="14">
        <v>168</v>
      </c>
      <c r="H79" s="16">
        <v>133</v>
      </c>
      <c r="I79" s="14">
        <v>31</v>
      </c>
      <c r="J79" s="14">
        <v>176</v>
      </c>
      <c r="K79" s="14">
        <v>903</v>
      </c>
      <c r="L79" s="14">
        <v>168</v>
      </c>
      <c r="M79" s="5">
        <v>46</v>
      </c>
      <c r="N79" s="5">
        <v>23</v>
      </c>
      <c r="O79" s="5">
        <v>87</v>
      </c>
      <c r="P79" s="5">
        <v>29</v>
      </c>
      <c r="Q79" s="5">
        <v>31</v>
      </c>
      <c r="R79" s="34">
        <f t="shared" si="18"/>
        <v>3029</v>
      </c>
      <c r="S79" s="14">
        <f>SUM(R$2:R79)</f>
        <v>12594</v>
      </c>
      <c r="W79">
        <f t="shared" si="2"/>
        <v>7</v>
      </c>
      <c r="X79">
        <f t="shared" si="3"/>
        <v>2.8181818181818183</v>
      </c>
      <c r="Y79">
        <f t="shared" si="4"/>
        <v>5.1652173913043482</v>
      </c>
      <c r="Z79">
        <f t="shared" si="5"/>
        <v>4.2522522522522523</v>
      </c>
      <c r="AA79">
        <f t="shared" si="6"/>
        <v>1.0909090909090908</v>
      </c>
      <c r="AB79">
        <f t="shared" si="7"/>
        <v>10.5</v>
      </c>
      <c r="AC79">
        <f t="shared" si="8"/>
        <v>4.5862068965517242</v>
      </c>
      <c r="AD79">
        <f t="shared" si="9"/>
        <v>31</v>
      </c>
      <c r="AE79">
        <f t="shared" si="10"/>
        <v>5.1764705882352944</v>
      </c>
      <c r="AF79">
        <f t="shared" si="11"/>
        <v>5.1896551724137927</v>
      </c>
      <c r="AG79">
        <f t="shared" si="12"/>
        <v>9.882352941176471</v>
      </c>
      <c r="AH79">
        <f t="shared" si="13"/>
        <v>6.5714285714285712</v>
      </c>
      <c r="AI79">
        <f t="shared" si="14"/>
        <v>11.5</v>
      </c>
      <c r="AJ79">
        <f t="shared" si="15"/>
        <v>3.9545454545454546</v>
      </c>
      <c r="AK79">
        <f t="shared" si="16"/>
        <v>4.833333333333333</v>
      </c>
      <c r="AL79">
        <f t="shared" si="17"/>
        <v>3.4444444444444446</v>
      </c>
      <c r="AM79" s="5"/>
      <c r="AN79" s="5"/>
      <c r="AO79" s="5"/>
      <c r="AP79" s="5"/>
    </row>
    <row r="80" spans="1:42" x14ac:dyDescent="0.25">
      <c r="A80" s="3">
        <f t="shared" si="19"/>
        <v>42446</v>
      </c>
      <c r="B80" s="14">
        <v>45</v>
      </c>
      <c r="C80" s="14">
        <v>145</v>
      </c>
      <c r="D80" s="14">
        <v>800</v>
      </c>
      <c r="E80" s="14">
        <v>753</v>
      </c>
      <c r="F80" s="14">
        <v>10</v>
      </c>
      <c r="G80" s="14">
        <v>224</v>
      </c>
      <c r="H80" s="16">
        <v>135</v>
      </c>
      <c r="I80" s="14">
        <v>43</v>
      </c>
      <c r="J80" s="14">
        <v>271</v>
      </c>
      <c r="K80" s="14">
        <v>715</v>
      </c>
      <c r="L80" s="14">
        <v>158</v>
      </c>
      <c r="M80" s="5">
        <v>53</v>
      </c>
      <c r="N80" s="5">
        <v>43</v>
      </c>
      <c r="O80" s="5">
        <v>134</v>
      </c>
      <c r="P80" s="5">
        <v>38</v>
      </c>
      <c r="Q80" s="5">
        <v>37</v>
      </c>
      <c r="R80" s="34">
        <f t="shared" si="18"/>
        <v>3604</v>
      </c>
      <c r="S80" s="14">
        <f>SUM(R$2:R80)</f>
        <v>16198</v>
      </c>
      <c r="W80">
        <f t="shared" ref="W80:W143" si="20">IF(ISERROR(B80/B73),1,B80/B73)</f>
        <v>5.625</v>
      </c>
      <c r="X80">
        <f t="shared" ref="X80:X143" si="21">IF(ISERROR(C80/C73),1,C80/C73)</f>
        <v>3.4523809523809526</v>
      </c>
      <c r="Y80">
        <f t="shared" ref="Y80:Y143" si="22">IF(ISERROR(D80/D73),1,D80/D73)</f>
        <v>5.4794520547945202</v>
      </c>
      <c r="Z80">
        <f t="shared" ref="Z80:Z143" si="23">IF(ISERROR(E80/E73),1,E80/E73)</f>
        <v>6.2750000000000004</v>
      </c>
      <c r="AA80">
        <f t="shared" ref="AA80:AA143" si="24">IF(ISERROR(F80/F73),1,F80/F73)</f>
        <v>0.90909090909090906</v>
      </c>
      <c r="AB80">
        <f t="shared" ref="AB80:AB143" si="25">IF(ISERROR(G80/G73),1,G80/G73)</f>
        <v>6.0540540540540544</v>
      </c>
      <c r="AC80">
        <f t="shared" ref="AC80:AC143" si="26">IF(ISERROR(H80/H73),1,H80/H73)</f>
        <v>4.5</v>
      </c>
      <c r="AD80">
        <f t="shared" ref="AD80:AD143" si="27">IF(ISERROR(I80/I73),1,I80/I73)</f>
        <v>5.375</v>
      </c>
      <c r="AE80">
        <f t="shared" ref="AE80:AE143" si="28">IF(ISERROR(J80/J73),1,J80/J73)</f>
        <v>4.370967741935484</v>
      </c>
      <c r="AF80">
        <f t="shared" ref="AF80:AF143" si="29">IF(ISERROR(K80/K73),1,K80/K73)</f>
        <v>3.5750000000000002</v>
      </c>
      <c r="AG80">
        <f t="shared" ref="AG80:AG143" si="30">IF(ISERROR(L80/L73),1,L80/L73)</f>
        <v>5.2666666666666666</v>
      </c>
      <c r="AH80">
        <f t="shared" ref="AH80:AH143" si="31">IF(ISERROR(M80/M73),1,M80/M73)</f>
        <v>2.7894736842105261</v>
      </c>
      <c r="AI80">
        <f t="shared" ref="AI80:AI143" si="32">IF(ISERROR(N80/N73),1,N80/N73)</f>
        <v>4.3</v>
      </c>
      <c r="AJ80">
        <f t="shared" ref="AJ80:AJ143" si="33">IF(ISERROR(O80/O73),1,O80/O73)</f>
        <v>7.882352941176471</v>
      </c>
      <c r="AK80">
        <f t="shared" ref="AK80:AK143" si="34">IF(ISERROR(P80/P73),1,P80/P73)</f>
        <v>2.7142857142857144</v>
      </c>
      <c r="AL80">
        <f t="shared" ref="AL80:AL143" si="35">IF(ISERROR(Q80/Q73),1,Q80/Q73)</f>
        <v>37</v>
      </c>
      <c r="AM80" s="5"/>
      <c r="AN80" s="5"/>
      <c r="AO80" s="5"/>
      <c r="AP80" s="5"/>
    </row>
    <row r="81" spans="1:42" x14ac:dyDescent="0.25">
      <c r="A81" s="3">
        <f t="shared" si="19"/>
        <v>42447</v>
      </c>
      <c r="B81" s="14">
        <v>57</v>
      </c>
      <c r="C81" s="14">
        <v>180</v>
      </c>
      <c r="D81" s="14">
        <v>654</v>
      </c>
      <c r="E81" s="14">
        <v>822</v>
      </c>
      <c r="F81" s="14">
        <v>40</v>
      </c>
      <c r="G81" s="14">
        <v>203</v>
      </c>
      <c r="H81" s="16">
        <v>186</v>
      </c>
      <c r="I81" s="14">
        <v>34</v>
      </c>
      <c r="J81" s="14">
        <v>249</v>
      </c>
      <c r="K81" s="14">
        <v>1141</v>
      </c>
      <c r="L81" s="14">
        <v>135</v>
      </c>
      <c r="M81" s="5">
        <v>60</v>
      </c>
      <c r="N81" s="5">
        <v>44</v>
      </c>
      <c r="O81" s="5">
        <v>155</v>
      </c>
      <c r="P81" s="5">
        <v>43</v>
      </c>
      <c r="Q81" s="5">
        <v>54</v>
      </c>
      <c r="R81" s="34">
        <f t="shared" si="18"/>
        <v>4057</v>
      </c>
      <c r="S81" s="14">
        <f>SUM(R$2:R81)</f>
        <v>20255</v>
      </c>
      <c r="W81">
        <f t="shared" si="20"/>
        <v>2.2799999999999998</v>
      </c>
      <c r="X81">
        <f t="shared" si="21"/>
        <v>3.8297872340425534</v>
      </c>
      <c r="Y81">
        <f t="shared" si="22"/>
        <v>3.4603174603174605</v>
      </c>
      <c r="Z81">
        <f t="shared" si="23"/>
        <v>6.0888888888888886</v>
      </c>
      <c r="AA81">
        <f t="shared" si="24"/>
        <v>5.7142857142857144</v>
      </c>
      <c r="AB81">
        <f t="shared" si="25"/>
        <v>5.3421052631578947</v>
      </c>
      <c r="AC81">
        <f t="shared" si="26"/>
        <v>4.5365853658536581</v>
      </c>
      <c r="AD81">
        <f t="shared" si="27"/>
        <v>3.7777777777777777</v>
      </c>
      <c r="AE81">
        <f t="shared" si="28"/>
        <v>3.6617647058823528</v>
      </c>
      <c r="AF81">
        <f t="shared" si="29"/>
        <v>3.975609756097561</v>
      </c>
      <c r="AG81">
        <f t="shared" si="30"/>
        <v>2.109375</v>
      </c>
      <c r="AH81">
        <f t="shared" si="31"/>
        <v>3.3333333333333335</v>
      </c>
      <c r="AI81">
        <f t="shared" si="32"/>
        <v>3.3846153846153846</v>
      </c>
      <c r="AJ81">
        <f t="shared" si="33"/>
        <v>5.7407407407407405</v>
      </c>
      <c r="AK81">
        <f t="shared" si="34"/>
        <v>3.3076923076923075</v>
      </c>
      <c r="AL81">
        <f t="shared" si="35"/>
        <v>4.9090909090909092</v>
      </c>
      <c r="AM81" s="5"/>
      <c r="AN81" s="5"/>
      <c r="AO81" s="5"/>
      <c r="AP81" s="5"/>
    </row>
    <row r="82" spans="1:42" x14ac:dyDescent="0.25">
      <c r="A82" s="3">
        <f t="shared" si="19"/>
        <v>42448</v>
      </c>
      <c r="B82" s="14">
        <v>63</v>
      </c>
      <c r="C82" s="14">
        <v>170</v>
      </c>
      <c r="D82" s="14">
        <v>842</v>
      </c>
      <c r="E82" s="14">
        <v>866</v>
      </c>
      <c r="F82" s="14">
        <v>24</v>
      </c>
      <c r="G82" s="14">
        <v>211</v>
      </c>
      <c r="H82" s="16">
        <v>146</v>
      </c>
      <c r="I82" s="14">
        <v>16</v>
      </c>
      <c r="J82" s="14">
        <v>266</v>
      </c>
      <c r="K82" s="14">
        <v>881</v>
      </c>
      <c r="L82" s="14">
        <v>180</v>
      </c>
      <c r="M82" s="5">
        <v>78</v>
      </c>
      <c r="N82" s="5">
        <v>37</v>
      </c>
      <c r="O82" s="5">
        <v>143</v>
      </c>
      <c r="P82" s="5">
        <v>51</v>
      </c>
      <c r="Q82" s="5">
        <v>76</v>
      </c>
      <c r="R82" s="34">
        <f t="shared" si="18"/>
        <v>4050</v>
      </c>
      <c r="S82" s="14">
        <f>SUM(R$2:R82)</f>
        <v>24305</v>
      </c>
      <c r="W82">
        <f t="shared" si="20"/>
        <v>3.15</v>
      </c>
      <c r="X82">
        <f t="shared" si="21"/>
        <v>2.8813559322033897</v>
      </c>
      <c r="Y82">
        <f t="shared" si="22"/>
        <v>2.6900958466453675</v>
      </c>
      <c r="Z82">
        <f t="shared" si="23"/>
        <v>3.4229249011857705</v>
      </c>
      <c r="AA82">
        <f t="shared" si="24"/>
        <v>2.6666666666666665</v>
      </c>
      <c r="AB82">
        <f t="shared" si="25"/>
        <v>2.6708860759493671</v>
      </c>
      <c r="AC82">
        <f t="shared" si="26"/>
        <v>3.8421052631578947</v>
      </c>
      <c r="AD82">
        <f t="shared" si="27"/>
        <v>1.7777777777777777</v>
      </c>
      <c r="AE82">
        <f t="shared" si="28"/>
        <v>2.9230769230769229</v>
      </c>
      <c r="AF82">
        <f t="shared" si="29"/>
        <v>2.068075117370892</v>
      </c>
      <c r="AG82">
        <f t="shared" si="30"/>
        <v>3.103448275862069</v>
      </c>
      <c r="AH82">
        <f t="shared" si="31"/>
        <v>2.8888888888888888</v>
      </c>
      <c r="AI82">
        <f t="shared" si="32"/>
        <v>2.1764705882352939</v>
      </c>
      <c r="AJ82">
        <f t="shared" si="33"/>
        <v>3.8648648648648649</v>
      </c>
      <c r="AK82">
        <f t="shared" si="34"/>
        <v>4.6363636363636367</v>
      </c>
      <c r="AL82">
        <f t="shared" si="35"/>
        <v>7.6</v>
      </c>
      <c r="AM82" s="5"/>
      <c r="AN82" s="5"/>
      <c r="AO82" s="5"/>
      <c r="AP82" s="5"/>
    </row>
    <row r="83" spans="1:42" x14ac:dyDescent="0.25">
      <c r="A83" s="3">
        <f t="shared" si="19"/>
        <v>42449</v>
      </c>
      <c r="B83" s="14">
        <v>24</v>
      </c>
      <c r="C83" s="14">
        <v>127</v>
      </c>
      <c r="D83" s="14">
        <v>564</v>
      </c>
      <c r="E83" s="14">
        <v>1111</v>
      </c>
      <c r="F83" s="14">
        <v>22</v>
      </c>
      <c r="G83" s="14">
        <v>135</v>
      </c>
      <c r="H83" s="16">
        <v>106</v>
      </c>
      <c r="I83" s="14">
        <v>11</v>
      </c>
      <c r="J83" s="14">
        <v>179</v>
      </c>
      <c r="K83" s="14">
        <v>696</v>
      </c>
      <c r="L83" s="14">
        <v>115</v>
      </c>
      <c r="M83" s="5">
        <v>45</v>
      </c>
      <c r="N83" s="5">
        <v>38</v>
      </c>
      <c r="O83" s="5">
        <v>129</v>
      </c>
      <c r="P83" s="5">
        <v>18</v>
      </c>
      <c r="Q83" s="5">
        <v>38</v>
      </c>
      <c r="R83" s="34">
        <f t="shared" si="18"/>
        <v>3358</v>
      </c>
      <c r="S83" s="14">
        <f>SUM(R$2:R83)</f>
        <v>27663</v>
      </c>
      <c r="W83">
        <f t="shared" si="20"/>
        <v>1.8461538461538463</v>
      </c>
      <c r="X83">
        <f t="shared" si="21"/>
        <v>4.3793103448275863</v>
      </c>
      <c r="Y83">
        <f t="shared" si="22"/>
        <v>1.7407407407407407</v>
      </c>
      <c r="Z83">
        <f t="shared" si="23"/>
        <v>4.8095238095238093</v>
      </c>
      <c r="AA83">
        <f t="shared" si="24"/>
        <v>7.333333333333333</v>
      </c>
      <c r="AB83">
        <f t="shared" si="25"/>
        <v>1.6265060240963856</v>
      </c>
      <c r="AC83">
        <f t="shared" si="26"/>
        <v>1.3417721518987342</v>
      </c>
      <c r="AD83">
        <f t="shared" si="27"/>
        <v>11</v>
      </c>
      <c r="AE83">
        <f t="shared" si="28"/>
        <v>2.3246753246753249</v>
      </c>
      <c r="AF83">
        <f t="shared" si="29"/>
        <v>2.1547987616099071</v>
      </c>
      <c r="AG83">
        <f t="shared" si="30"/>
        <v>2.2549019607843137</v>
      </c>
      <c r="AH83">
        <f t="shared" si="31"/>
        <v>1.875</v>
      </c>
      <c r="AI83">
        <f t="shared" si="32"/>
        <v>3.1666666666666665</v>
      </c>
      <c r="AJ83">
        <f t="shared" si="33"/>
        <v>3.7941176470588234</v>
      </c>
      <c r="AK83">
        <f t="shared" si="34"/>
        <v>9</v>
      </c>
      <c r="AL83">
        <f t="shared" si="35"/>
        <v>2.1111111111111112</v>
      </c>
      <c r="AM83" s="5"/>
      <c r="AN83" s="5"/>
      <c r="AO83" s="5"/>
      <c r="AP83" s="5"/>
    </row>
    <row r="84" spans="1:42" x14ac:dyDescent="0.25">
      <c r="A84" s="3">
        <f t="shared" si="19"/>
        <v>42450</v>
      </c>
      <c r="B84" s="14">
        <v>21</v>
      </c>
      <c r="C84" s="14">
        <v>68</v>
      </c>
      <c r="D84" s="14">
        <v>545</v>
      </c>
      <c r="E84" s="14">
        <v>560</v>
      </c>
      <c r="F84" s="14">
        <v>4</v>
      </c>
      <c r="G84" s="14">
        <v>58</v>
      </c>
      <c r="H84" s="16">
        <v>149</v>
      </c>
      <c r="I84" s="14">
        <v>1</v>
      </c>
      <c r="J84" s="14">
        <v>108</v>
      </c>
      <c r="K84" s="14">
        <v>435</v>
      </c>
      <c r="L84" s="14">
        <v>142</v>
      </c>
      <c r="M84" s="5">
        <v>34</v>
      </c>
      <c r="N84" s="5">
        <v>46</v>
      </c>
      <c r="O84" s="5">
        <v>52</v>
      </c>
      <c r="P84" s="5">
        <v>14</v>
      </c>
      <c r="Q84" s="5">
        <v>27</v>
      </c>
      <c r="R84" s="34">
        <f t="shared" si="18"/>
        <v>2264</v>
      </c>
      <c r="S84" s="14">
        <f>SUM(R$2:R84)</f>
        <v>29927</v>
      </c>
      <c r="W84">
        <f t="shared" si="20"/>
        <v>1.05</v>
      </c>
      <c r="X84">
        <f t="shared" si="21"/>
        <v>2.6153846153846154</v>
      </c>
      <c r="Y84">
        <f t="shared" si="22"/>
        <v>2.9619565217391304</v>
      </c>
      <c r="Z84">
        <f t="shared" si="23"/>
        <v>3.3136094674556213</v>
      </c>
      <c r="AA84">
        <f t="shared" si="24"/>
        <v>1.3333333333333333</v>
      </c>
      <c r="AB84">
        <f t="shared" si="25"/>
        <v>2.4166666666666665</v>
      </c>
      <c r="AC84">
        <f t="shared" si="26"/>
        <v>1.9102564102564104</v>
      </c>
      <c r="AD84">
        <f t="shared" si="27"/>
        <v>1</v>
      </c>
      <c r="AE84">
        <f t="shared" si="28"/>
        <v>1.588235294117647</v>
      </c>
      <c r="AF84">
        <f t="shared" si="29"/>
        <v>1.7975206611570247</v>
      </c>
      <c r="AG84">
        <f t="shared" si="30"/>
        <v>1.4947368421052631</v>
      </c>
      <c r="AH84">
        <f t="shared" si="31"/>
        <v>1.6190476190476191</v>
      </c>
      <c r="AI84">
        <f t="shared" si="32"/>
        <v>2.7058823529411766</v>
      </c>
      <c r="AJ84">
        <f t="shared" si="33"/>
        <v>1.7333333333333334</v>
      </c>
      <c r="AK84">
        <f t="shared" si="34"/>
        <v>1</v>
      </c>
      <c r="AL84">
        <f t="shared" si="35"/>
        <v>27</v>
      </c>
      <c r="AM84" s="5"/>
      <c r="AN84" s="5"/>
      <c r="AO84" s="5"/>
      <c r="AP84" s="5"/>
    </row>
    <row r="85" spans="1:42" x14ac:dyDescent="0.25">
      <c r="A85" s="3">
        <f t="shared" si="19"/>
        <v>42451</v>
      </c>
      <c r="B85" s="14">
        <v>52</v>
      </c>
      <c r="C85" s="14">
        <v>159</v>
      </c>
      <c r="D85" s="14">
        <v>652</v>
      </c>
      <c r="E85" s="14">
        <v>722</v>
      </c>
      <c r="F85" s="14">
        <v>12</v>
      </c>
      <c r="G85" s="14">
        <v>275</v>
      </c>
      <c r="H85" s="16">
        <v>132</v>
      </c>
      <c r="I85" s="14">
        <v>13</v>
      </c>
      <c r="J85" s="14">
        <v>243</v>
      </c>
      <c r="K85" s="14">
        <v>877</v>
      </c>
      <c r="L85" s="14">
        <v>196</v>
      </c>
      <c r="M85" s="5">
        <v>94</v>
      </c>
      <c r="N85" s="5">
        <v>59</v>
      </c>
      <c r="O85" s="5">
        <v>125</v>
      </c>
      <c r="P85" s="5">
        <v>66</v>
      </c>
      <c r="Q85" s="5">
        <v>52</v>
      </c>
      <c r="R85" s="34">
        <f t="shared" si="18"/>
        <v>3729</v>
      </c>
      <c r="S85" s="14">
        <f>SUM(R$2:R85)</f>
        <v>33656</v>
      </c>
      <c r="W85">
        <f t="shared" si="20"/>
        <v>2.736842105263158</v>
      </c>
      <c r="X85">
        <f t="shared" si="21"/>
        <v>2.5238095238095237</v>
      </c>
      <c r="Y85">
        <f t="shared" si="22"/>
        <v>1.5162790697674418</v>
      </c>
      <c r="Z85">
        <f t="shared" si="23"/>
        <v>2.674074074074074</v>
      </c>
      <c r="AA85">
        <f t="shared" si="24"/>
        <v>12</v>
      </c>
      <c r="AB85">
        <f t="shared" si="25"/>
        <v>2.1825396825396823</v>
      </c>
      <c r="AC85">
        <f t="shared" si="26"/>
        <v>1.65</v>
      </c>
      <c r="AD85">
        <f t="shared" si="27"/>
        <v>0.9285714285714286</v>
      </c>
      <c r="AE85">
        <f t="shared" si="28"/>
        <v>1.5477707006369428</v>
      </c>
      <c r="AF85">
        <f t="shared" si="29"/>
        <v>1.4400656814449917</v>
      </c>
      <c r="AG85">
        <f t="shared" si="30"/>
        <v>1.5680000000000001</v>
      </c>
      <c r="AH85">
        <f t="shared" si="31"/>
        <v>3.2413793103448274</v>
      </c>
      <c r="AI85">
        <f t="shared" si="32"/>
        <v>2.4583333333333335</v>
      </c>
      <c r="AJ85">
        <f t="shared" si="33"/>
        <v>2.9761904761904763</v>
      </c>
      <c r="AK85">
        <f t="shared" si="34"/>
        <v>1.9411764705882353</v>
      </c>
      <c r="AL85">
        <f t="shared" si="35"/>
        <v>2.8888888888888888</v>
      </c>
      <c r="AM85" s="5"/>
      <c r="AN85" s="5"/>
      <c r="AO85" s="5"/>
      <c r="AP85" s="5"/>
    </row>
    <row r="86" spans="1:42" x14ac:dyDescent="0.25">
      <c r="A86" s="3">
        <f t="shared" si="19"/>
        <v>42452</v>
      </c>
      <c r="B86" s="14">
        <v>56</v>
      </c>
      <c r="C86" s="14">
        <v>199</v>
      </c>
      <c r="D86" s="14">
        <v>1187</v>
      </c>
      <c r="E86" s="14">
        <v>1217</v>
      </c>
      <c r="F86" s="14">
        <v>19</v>
      </c>
      <c r="G86" s="14">
        <v>235</v>
      </c>
      <c r="H86" s="16">
        <v>207</v>
      </c>
      <c r="I86" s="14">
        <v>37</v>
      </c>
      <c r="J86" s="14">
        <v>294</v>
      </c>
      <c r="K86" s="14">
        <v>799</v>
      </c>
      <c r="L86" s="14">
        <v>205</v>
      </c>
      <c r="M86" s="5">
        <v>100</v>
      </c>
      <c r="N86" s="5">
        <v>33</v>
      </c>
      <c r="O86" s="5">
        <v>160</v>
      </c>
      <c r="P86" s="5">
        <v>62</v>
      </c>
      <c r="Q86" s="5">
        <v>72</v>
      </c>
      <c r="R86" s="34">
        <f t="shared" si="18"/>
        <v>4882</v>
      </c>
      <c r="S86" s="14">
        <f>SUM(R$2:R86)</f>
        <v>38538</v>
      </c>
      <c r="W86">
        <f t="shared" si="20"/>
        <v>0.88888888888888884</v>
      </c>
      <c r="X86">
        <f t="shared" si="21"/>
        <v>2.139784946236559</v>
      </c>
      <c r="Y86">
        <f t="shared" si="22"/>
        <v>1.9983164983164983</v>
      </c>
      <c r="Z86">
        <f t="shared" si="23"/>
        <v>2.5783898305084745</v>
      </c>
      <c r="AA86">
        <f t="shared" si="24"/>
        <v>1.5833333333333333</v>
      </c>
      <c r="AB86">
        <f t="shared" si="25"/>
        <v>1.3988095238095237</v>
      </c>
      <c r="AC86">
        <f t="shared" si="26"/>
        <v>1.5563909774436091</v>
      </c>
      <c r="AD86">
        <f t="shared" si="27"/>
        <v>1.1935483870967742</v>
      </c>
      <c r="AE86">
        <f t="shared" si="28"/>
        <v>1.6704545454545454</v>
      </c>
      <c r="AF86">
        <f t="shared" si="29"/>
        <v>0.884828349944629</v>
      </c>
      <c r="AG86">
        <f t="shared" si="30"/>
        <v>1.2202380952380953</v>
      </c>
      <c r="AH86">
        <f t="shared" si="31"/>
        <v>2.1739130434782608</v>
      </c>
      <c r="AI86">
        <f t="shared" si="32"/>
        <v>1.4347826086956521</v>
      </c>
      <c r="AJ86">
        <f t="shared" si="33"/>
        <v>1.8390804597701149</v>
      </c>
      <c r="AK86">
        <f t="shared" si="34"/>
        <v>2.1379310344827585</v>
      </c>
      <c r="AL86">
        <f t="shared" si="35"/>
        <v>2.3225806451612905</v>
      </c>
      <c r="AM86" s="5"/>
      <c r="AN86" s="5"/>
      <c r="AO86" s="5"/>
      <c r="AP86" s="5"/>
    </row>
    <row r="87" spans="1:42" x14ac:dyDescent="0.25">
      <c r="A87" s="3">
        <f t="shared" si="19"/>
        <v>42453</v>
      </c>
      <c r="B87" s="14">
        <v>96</v>
      </c>
      <c r="C87" s="14">
        <v>244</v>
      </c>
      <c r="D87" s="14">
        <v>1183</v>
      </c>
      <c r="E87" s="14">
        <v>1680</v>
      </c>
      <c r="F87" s="14">
        <v>11</v>
      </c>
      <c r="G87" s="14">
        <v>248</v>
      </c>
      <c r="H87" s="16">
        <v>162</v>
      </c>
      <c r="I87" s="14">
        <v>24</v>
      </c>
      <c r="J87" s="14">
        <v>377</v>
      </c>
      <c r="K87" s="14">
        <v>1039</v>
      </c>
      <c r="L87" s="14">
        <v>170</v>
      </c>
      <c r="M87" s="5">
        <v>86</v>
      </c>
      <c r="N87" s="5">
        <v>49</v>
      </c>
      <c r="O87" s="5">
        <v>181</v>
      </c>
      <c r="P87" s="5">
        <v>51</v>
      </c>
      <c r="Q87" s="5">
        <v>79</v>
      </c>
      <c r="R87" s="34">
        <f t="shared" si="18"/>
        <v>5680</v>
      </c>
      <c r="S87" s="14">
        <f>SUM(R$2:R87)</f>
        <v>44218</v>
      </c>
      <c r="W87">
        <f t="shared" si="20"/>
        <v>2.1333333333333333</v>
      </c>
      <c r="X87">
        <f t="shared" si="21"/>
        <v>1.6827586206896552</v>
      </c>
      <c r="Y87">
        <f t="shared" si="22"/>
        <v>1.47875</v>
      </c>
      <c r="Z87">
        <f t="shared" si="23"/>
        <v>2.2310756972111552</v>
      </c>
      <c r="AA87">
        <f t="shared" si="24"/>
        <v>1.1000000000000001</v>
      </c>
      <c r="AB87">
        <f t="shared" si="25"/>
        <v>1.1071428571428572</v>
      </c>
      <c r="AC87">
        <f t="shared" si="26"/>
        <v>1.2</v>
      </c>
      <c r="AD87">
        <f t="shared" si="27"/>
        <v>0.55813953488372092</v>
      </c>
      <c r="AE87">
        <f t="shared" si="28"/>
        <v>1.3911439114391144</v>
      </c>
      <c r="AF87">
        <f t="shared" si="29"/>
        <v>1.4531468531468532</v>
      </c>
      <c r="AG87">
        <f t="shared" si="30"/>
        <v>1.0759493670886076</v>
      </c>
      <c r="AH87">
        <f t="shared" si="31"/>
        <v>1.6226415094339623</v>
      </c>
      <c r="AI87">
        <f t="shared" si="32"/>
        <v>1.1395348837209303</v>
      </c>
      <c r="AJ87">
        <f t="shared" si="33"/>
        <v>1.3507462686567164</v>
      </c>
      <c r="AK87">
        <f t="shared" si="34"/>
        <v>1.3421052631578947</v>
      </c>
      <c r="AL87">
        <f t="shared" si="35"/>
        <v>2.1351351351351351</v>
      </c>
      <c r="AM87" s="5"/>
      <c r="AN87" s="5"/>
      <c r="AO87" s="5"/>
      <c r="AP87" s="5"/>
    </row>
    <row r="88" spans="1:42" x14ac:dyDescent="0.25">
      <c r="A88" s="3">
        <f t="shared" si="19"/>
        <v>42454</v>
      </c>
      <c r="B88" s="14">
        <v>73</v>
      </c>
      <c r="C88" s="14">
        <v>286</v>
      </c>
      <c r="D88" s="14">
        <v>1220</v>
      </c>
      <c r="E88" s="14">
        <v>1702</v>
      </c>
      <c r="F88" s="14">
        <v>31</v>
      </c>
      <c r="G88" s="14">
        <v>302</v>
      </c>
      <c r="H88" s="16">
        <v>171</v>
      </c>
      <c r="I88" s="14">
        <v>24</v>
      </c>
      <c r="J88" s="14">
        <v>371</v>
      </c>
      <c r="K88" s="14">
        <v>1041</v>
      </c>
      <c r="L88" s="14">
        <v>215</v>
      </c>
      <c r="M88" s="5">
        <v>96</v>
      </c>
      <c r="N88" s="5">
        <v>69</v>
      </c>
      <c r="O88" s="5">
        <v>170</v>
      </c>
      <c r="P88" s="5">
        <v>58</v>
      </c>
      <c r="Q88" s="5">
        <v>74</v>
      </c>
      <c r="R88" s="34">
        <f t="shared" si="18"/>
        <v>5903</v>
      </c>
      <c r="S88" s="14">
        <f>SUM(R$2:R88)</f>
        <v>50121</v>
      </c>
      <c r="W88">
        <f t="shared" si="20"/>
        <v>1.2807017543859649</v>
      </c>
      <c r="X88">
        <f t="shared" si="21"/>
        <v>1.5888888888888888</v>
      </c>
      <c r="Y88">
        <f t="shared" si="22"/>
        <v>1.8654434250764527</v>
      </c>
      <c r="Z88">
        <f t="shared" si="23"/>
        <v>2.0705596107055961</v>
      </c>
      <c r="AA88">
        <f t="shared" si="24"/>
        <v>0.77500000000000002</v>
      </c>
      <c r="AB88">
        <f t="shared" si="25"/>
        <v>1.4876847290640394</v>
      </c>
      <c r="AC88">
        <f t="shared" si="26"/>
        <v>0.91935483870967738</v>
      </c>
      <c r="AD88">
        <f t="shared" si="27"/>
        <v>0.70588235294117652</v>
      </c>
      <c r="AE88">
        <f t="shared" si="28"/>
        <v>1.4899598393574298</v>
      </c>
      <c r="AF88">
        <f t="shared" si="29"/>
        <v>0.91235758106923748</v>
      </c>
      <c r="AG88">
        <f t="shared" si="30"/>
        <v>1.5925925925925926</v>
      </c>
      <c r="AH88">
        <f t="shared" si="31"/>
        <v>1.6</v>
      </c>
      <c r="AI88">
        <f t="shared" si="32"/>
        <v>1.5681818181818181</v>
      </c>
      <c r="AJ88">
        <f t="shared" si="33"/>
        <v>1.096774193548387</v>
      </c>
      <c r="AK88">
        <f t="shared" si="34"/>
        <v>1.3488372093023255</v>
      </c>
      <c r="AL88">
        <f t="shared" si="35"/>
        <v>1.3703703703703705</v>
      </c>
      <c r="AM88" s="5"/>
      <c r="AN88" s="5"/>
      <c r="AO88" s="5"/>
      <c r="AP88" s="5"/>
    </row>
    <row r="89" spans="1:42" x14ac:dyDescent="0.25">
      <c r="A89" s="3">
        <f t="shared" si="19"/>
        <v>42455</v>
      </c>
      <c r="B89" s="14">
        <v>79</v>
      </c>
      <c r="C89" s="14">
        <v>205</v>
      </c>
      <c r="D89" s="14">
        <v>1244</v>
      </c>
      <c r="E89" s="14">
        <v>1642</v>
      </c>
      <c r="F89" s="14">
        <v>20</v>
      </c>
      <c r="G89" s="14">
        <v>308</v>
      </c>
      <c r="H89" s="16">
        <v>142</v>
      </c>
      <c r="I89" s="14">
        <v>42</v>
      </c>
      <c r="J89" s="14">
        <v>411</v>
      </c>
      <c r="K89" s="14">
        <v>1095</v>
      </c>
      <c r="L89" s="14">
        <v>270</v>
      </c>
      <c r="M89" s="5">
        <v>117</v>
      </c>
      <c r="N89" s="5">
        <v>63</v>
      </c>
      <c r="O89" s="5">
        <v>188</v>
      </c>
      <c r="P89" s="5">
        <v>78</v>
      </c>
      <c r="Q89" s="5">
        <v>73</v>
      </c>
      <c r="R89" s="34">
        <f t="shared" si="18"/>
        <v>5977</v>
      </c>
      <c r="S89" s="14">
        <f>SUM(R$2:R89)</f>
        <v>56098</v>
      </c>
      <c r="W89">
        <f t="shared" si="20"/>
        <v>1.253968253968254</v>
      </c>
      <c r="X89">
        <f t="shared" si="21"/>
        <v>1.2058823529411764</v>
      </c>
      <c r="Y89">
        <f t="shared" si="22"/>
        <v>1.4774346793349169</v>
      </c>
      <c r="Z89">
        <f t="shared" si="23"/>
        <v>1.8960739030023095</v>
      </c>
      <c r="AA89">
        <f t="shared" si="24"/>
        <v>0.83333333333333337</v>
      </c>
      <c r="AB89">
        <f t="shared" si="25"/>
        <v>1.4597156398104265</v>
      </c>
      <c r="AC89">
        <f t="shared" si="26"/>
        <v>0.9726027397260274</v>
      </c>
      <c r="AD89">
        <f t="shared" si="27"/>
        <v>2.625</v>
      </c>
      <c r="AE89">
        <f t="shared" si="28"/>
        <v>1.5451127819548873</v>
      </c>
      <c r="AF89">
        <f t="shared" si="29"/>
        <v>1.2429057888762769</v>
      </c>
      <c r="AG89">
        <f t="shared" si="30"/>
        <v>1.5</v>
      </c>
      <c r="AH89">
        <f t="shared" si="31"/>
        <v>1.5</v>
      </c>
      <c r="AI89">
        <f t="shared" si="32"/>
        <v>1.7027027027027026</v>
      </c>
      <c r="AJ89">
        <f t="shared" si="33"/>
        <v>1.3146853146853146</v>
      </c>
      <c r="AK89">
        <f t="shared" si="34"/>
        <v>1.5294117647058822</v>
      </c>
      <c r="AL89">
        <f t="shared" si="35"/>
        <v>0.96052631578947367</v>
      </c>
      <c r="AM89" s="5"/>
      <c r="AN89" s="5"/>
      <c r="AO89" s="5"/>
      <c r="AP89" s="5"/>
    </row>
    <row r="90" spans="1:42" x14ac:dyDescent="0.25">
      <c r="A90" s="3">
        <f t="shared" si="19"/>
        <v>42456</v>
      </c>
      <c r="B90" s="14">
        <v>44</v>
      </c>
      <c r="C90" s="14">
        <v>200</v>
      </c>
      <c r="D90" s="14">
        <v>1007</v>
      </c>
      <c r="E90" s="14">
        <v>1417</v>
      </c>
      <c r="F90" s="14">
        <v>25</v>
      </c>
      <c r="G90" s="14">
        <v>185</v>
      </c>
      <c r="H90" s="16">
        <v>145</v>
      </c>
      <c r="I90" s="14">
        <v>21</v>
      </c>
      <c r="J90" s="14">
        <v>347</v>
      </c>
      <c r="K90" s="14">
        <v>748</v>
      </c>
      <c r="L90" s="14">
        <v>165</v>
      </c>
      <c r="M90" s="5">
        <v>82</v>
      </c>
      <c r="N90" s="5">
        <v>65</v>
      </c>
      <c r="O90" s="5">
        <v>163</v>
      </c>
      <c r="P90" s="5">
        <v>42</v>
      </c>
      <c r="Q90" s="5">
        <v>68</v>
      </c>
      <c r="R90" s="34">
        <f t="shared" si="18"/>
        <v>4724</v>
      </c>
      <c r="S90" s="14">
        <f>SUM(R$2:R90)</f>
        <v>60822</v>
      </c>
      <c r="W90">
        <f t="shared" si="20"/>
        <v>1.8333333333333333</v>
      </c>
      <c r="X90">
        <f t="shared" si="21"/>
        <v>1.5748031496062993</v>
      </c>
      <c r="Y90">
        <f t="shared" si="22"/>
        <v>1.7854609929078014</v>
      </c>
      <c r="Z90">
        <f t="shared" si="23"/>
        <v>1.2754275427542754</v>
      </c>
      <c r="AA90">
        <f t="shared" si="24"/>
        <v>1.1363636363636365</v>
      </c>
      <c r="AB90">
        <f t="shared" si="25"/>
        <v>1.3703703703703705</v>
      </c>
      <c r="AC90">
        <f t="shared" si="26"/>
        <v>1.3679245283018868</v>
      </c>
      <c r="AD90">
        <f t="shared" si="27"/>
        <v>1.9090909090909092</v>
      </c>
      <c r="AE90">
        <f t="shared" si="28"/>
        <v>1.9385474860335195</v>
      </c>
      <c r="AF90">
        <f t="shared" si="29"/>
        <v>1.0747126436781609</v>
      </c>
      <c r="AG90">
        <f t="shared" si="30"/>
        <v>1.4347826086956521</v>
      </c>
      <c r="AH90">
        <f t="shared" si="31"/>
        <v>1.8222222222222222</v>
      </c>
      <c r="AI90">
        <f t="shared" si="32"/>
        <v>1.7105263157894737</v>
      </c>
      <c r="AJ90">
        <f t="shared" si="33"/>
        <v>1.2635658914728682</v>
      </c>
      <c r="AK90">
        <f t="shared" si="34"/>
        <v>2.3333333333333335</v>
      </c>
      <c r="AL90">
        <f t="shared" si="35"/>
        <v>1.7894736842105263</v>
      </c>
      <c r="AM90" s="5"/>
      <c r="AN90" s="5"/>
      <c r="AO90" s="5"/>
      <c r="AP90" s="5"/>
    </row>
    <row r="91" spans="1:42" x14ac:dyDescent="0.25">
      <c r="A91" s="3">
        <f t="shared" si="19"/>
        <v>42457</v>
      </c>
      <c r="B91" s="14">
        <v>27</v>
      </c>
      <c r="C91" s="14">
        <v>86</v>
      </c>
      <c r="D91" s="14">
        <v>656</v>
      </c>
      <c r="E91" s="14">
        <v>861</v>
      </c>
      <c r="F91" s="14">
        <v>1</v>
      </c>
      <c r="G91" s="14">
        <v>140</v>
      </c>
      <c r="H91" s="16">
        <v>115</v>
      </c>
      <c r="I91" s="14">
        <v>11</v>
      </c>
      <c r="J91" s="14">
        <v>178</v>
      </c>
      <c r="K91" s="14">
        <v>630</v>
      </c>
      <c r="L91" s="14">
        <v>142</v>
      </c>
      <c r="M91" s="5">
        <v>43</v>
      </c>
      <c r="N91" s="5">
        <v>77</v>
      </c>
      <c r="O91" s="5">
        <v>71</v>
      </c>
      <c r="P91" s="5">
        <v>19</v>
      </c>
      <c r="Q91" s="5">
        <v>20</v>
      </c>
      <c r="R91" s="34">
        <f t="shared" si="18"/>
        <v>3077</v>
      </c>
      <c r="S91" s="14">
        <f>SUM(R$2:R91)</f>
        <v>63899</v>
      </c>
      <c r="W91">
        <f t="shared" si="20"/>
        <v>1.2857142857142858</v>
      </c>
      <c r="X91">
        <f t="shared" si="21"/>
        <v>1.2647058823529411</v>
      </c>
      <c r="Y91">
        <f t="shared" si="22"/>
        <v>1.2036697247706423</v>
      </c>
      <c r="Z91">
        <f t="shared" si="23"/>
        <v>1.5375000000000001</v>
      </c>
      <c r="AA91">
        <f t="shared" si="24"/>
        <v>0.25</v>
      </c>
      <c r="AB91">
        <f t="shared" si="25"/>
        <v>2.4137931034482758</v>
      </c>
      <c r="AC91">
        <f t="shared" si="26"/>
        <v>0.77181208053691275</v>
      </c>
      <c r="AD91">
        <f t="shared" si="27"/>
        <v>11</v>
      </c>
      <c r="AE91">
        <f t="shared" si="28"/>
        <v>1.6481481481481481</v>
      </c>
      <c r="AF91">
        <f t="shared" si="29"/>
        <v>1.4482758620689655</v>
      </c>
      <c r="AG91">
        <f t="shared" si="30"/>
        <v>1</v>
      </c>
      <c r="AH91">
        <f t="shared" si="31"/>
        <v>1.2647058823529411</v>
      </c>
      <c r="AI91">
        <f t="shared" si="32"/>
        <v>1.673913043478261</v>
      </c>
      <c r="AJ91">
        <f t="shared" si="33"/>
        <v>1.3653846153846154</v>
      </c>
      <c r="AK91">
        <f t="shared" si="34"/>
        <v>1.3571428571428572</v>
      </c>
      <c r="AL91">
        <f t="shared" si="35"/>
        <v>0.7407407407407407</v>
      </c>
      <c r="AM91" s="5"/>
      <c r="AN91" s="5"/>
      <c r="AO91" s="5"/>
      <c r="AP91" s="5"/>
    </row>
    <row r="92" spans="1:42" x14ac:dyDescent="0.25">
      <c r="A92" s="3">
        <f t="shared" si="19"/>
        <v>42458</v>
      </c>
      <c r="B92" s="14">
        <v>94</v>
      </c>
      <c r="C92" s="14">
        <v>167</v>
      </c>
      <c r="D92" s="14">
        <v>931</v>
      </c>
      <c r="E92" s="14">
        <v>1041</v>
      </c>
      <c r="F92" s="14">
        <v>8</v>
      </c>
      <c r="G92" s="14">
        <v>183</v>
      </c>
      <c r="H92" s="16">
        <v>71</v>
      </c>
      <c r="I92" s="14">
        <v>13</v>
      </c>
      <c r="J92" s="14">
        <v>311</v>
      </c>
      <c r="K92" s="14">
        <v>762</v>
      </c>
      <c r="L92" s="14">
        <v>143</v>
      </c>
      <c r="M92" s="5">
        <v>78</v>
      </c>
      <c r="N92" s="5">
        <v>66</v>
      </c>
      <c r="O92" s="5">
        <v>141</v>
      </c>
      <c r="P92" s="5">
        <v>72</v>
      </c>
      <c r="Q92" s="5">
        <v>35</v>
      </c>
      <c r="R92" s="34">
        <f t="shared" si="18"/>
        <v>4116</v>
      </c>
      <c r="S92" s="14">
        <f>SUM(R$2:R92)</f>
        <v>68015</v>
      </c>
      <c r="W92">
        <f t="shared" si="20"/>
        <v>1.8076923076923077</v>
      </c>
      <c r="X92">
        <f t="shared" si="21"/>
        <v>1.050314465408805</v>
      </c>
      <c r="Y92">
        <f t="shared" si="22"/>
        <v>1.4279141104294479</v>
      </c>
      <c r="Z92">
        <f t="shared" si="23"/>
        <v>1.4418282548476453</v>
      </c>
      <c r="AA92">
        <f t="shared" si="24"/>
        <v>0.66666666666666663</v>
      </c>
      <c r="AB92">
        <f t="shared" si="25"/>
        <v>0.66545454545454541</v>
      </c>
      <c r="AC92">
        <f t="shared" si="26"/>
        <v>0.53787878787878785</v>
      </c>
      <c r="AD92">
        <f t="shared" si="27"/>
        <v>1</v>
      </c>
      <c r="AE92">
        <f t="shared" si="28"/>
        <v>1.2798353909465021</v>
      </c>
      <c r="AF92">
        <f t="shared" si="29"/>
        <v>0.8688711516533637</v>
      </c>
      <c r="AG92">
        <f t="shared" si="30"/>
        <v>0.72959183673469385</v>
      </c>
      <c r="AH92">
        <f t="shared" si="31"/>
        <v>0.82978723404255317</v>
      </c>
      <c r="AI92">
        <f t="shared" si="32"/>
        <v>1.1186440677966101</v>
      </c>
      <c r="AJ92">
        <f t="shared" si="33"/>
        <v>1.1279999999999999</v>
      </c>
      <c r="AK92">
        <f t="shared" si="34"/>
        <v>1.0909090909090908</v>
      </c>
      <c r="AL92">
        <f t="shared" si="35"/>
        <v>0.67307692307692313</v>
      </c>
      <c r="AM92" s="5"/>
      <c r="AN92" s="5"/>
      <c r="AO92" s="5"/>
      <c r="AP92" s="5"/>
    </row>
    <row r="93" spans="1:42" x14ac:dyDescent="0.25">
      <c r="A93" s="3">
        <f t="shared" si="19"/>
        <v>42459</v>
      </c>
      <c r="B93" s="14">
        <v>129</v>
      </c>
      <c r="C93" s="14">
        <v>213</v>
      </c>
      <c r="D93" s="14">
        <v>1225</v>
      </c>
      <c r="E93" s="14">
        <v>1843</v>
      </c>
      <c r="F93" s="14">
        <v>17</v>
      </c>
      <c r="G93" s="14">
        <v>254</v>
      </c>
      <c r="H93" s="16">
        <v>159</v>
      </c>
      <c r="I93" s="14">
        <v>50</v>
      </c>
      <c r="J93" s="14">
        <v>358</v>
      </c>
      <c r="K93" s="14">
        <v>1059</v>
      </c>
      <c r="L93" s="14">
        <v>201</v>
      </c>
      <c r="M93" s="5">
        <v>104</v>
      </c>
      <c r="N93" s="5">
        <v>130</v>
      </c>
      <c r="O93" s="5">
        <v>182</v>
      </c>
      <c r="P93" s="5">
        <v>56</v>
      </c>
      <c r="Q93" s="5">
        <v>79</v>
      </c>
      <c r="R93" s="34">
        <f t="shared" si="18"/>
        <v>6059</v>
      </c>
      <c r="S93" s="14">
        <f>SUM(R$2:R93)</f>
        <v>74074</v>
      </c>
      <c r="W93">
        <f t="shared" si="20"/>
        <v>2.3035714285714284</v>
      </c>
      <c r="X93">
        <f t="shared" si="21"/>
        <v>1.0703517587939699</v>
      </c>
      <c r="Y93">
        <f t="shared" si="22"/>
        <v>1.0320134793597304</v>
      </c>
      <c r="Z93">
        <f t="shared" si="23"/>
        <v>1.5143796220213641</v>
      </c>
      <c r="AA93">
        <f t="shared" si="24"/>
        <v>0.89473684210526316</v>
      </c>
      <c r="AB93">
        <f t="shared" si="25"/>
        <v>1.0808510638297872</v>
      </c>
      <c r="AC93">
        <f t="shared" si="26"/>
        <v>0.76811594202898548</v>
      </c>
      <c r="AD93">
        <f t="shared" si="27"/>
        <v>1.3513513513513513</v>
      </c>
      <c r="AE93">
        <f t="shared" si="28"/>
        <v>1.217687074829932</v>
      </c>
      <c r="AF93">
        <f t="shared" si="29"/>
        <v>1.32540675844806</v>
      </c>
      <c r="AG93">
        <f t="shared" si="30"/>
        <v>0.98048780487804876</v>
      </c>
      <c r="AH93">
        <f t="shared" si="31"/>
        <v>1.04</v>
      </c>
      <c r="AI93">
        <f t="shared" si="32"/>
        <v>3.9393939393939394</v>
      </c>
      <c r="AJ93">
        <f t="shared" si="33"/>
        <v>1.1375</v>
      </c>
      <c r="AK93">
        <f t="shared" si="34"/>
        <v>0.90322580645161288</v>
      </c>
      <c r="AL93">
        <f t="shared" si="35"/>
        <v>1.0972222222222223</v>
      </c>
      <c r="AM93" s="5"/>
      <c r="AN93" s="5"/>
      <c r="AO93" s="5"/>
      <c r="AP93" s="5"/>
    </row>
    <row r="94" spans="1:42" x14ac:dyDescent="0.25">
      <c r="A94" s="3">
        <f t="shared" si="19"/>
        <v>42460</v>
      </c>
      <c r="B94" s="14">
        <v>69</v>
      </c>
      <c r="C94" s="14">
        <v>187</v>
      </c>
      <c r="D94" s="14">
        <v>1238</v>
      </c>
      <c r="E94" s="14">
        <v>1989</v>
      </c>
      <c r="F94" s="14">
        <v>16</v>
      </c>
      <c r="G94" s="14">
        <v>329</v>
      </c>
      <c r="H94" s="16">
        <v>139</v>
      </c>
      <c r="I94" s="14">
        <v>23</v>
      </c>
      <c r="J94" s="14">
        <v>368</v>
      </c>
      <c r="K94" s="14">
        <v>1154</v>
      </c>
      <c r="L94" s="14">
        <v>252</v>
      </c>
      <c r="M94" s="5">
        <v>103</v>
      </c>
      <c r="N94" s="5">
        <v>109</v>
      </c>
      <c r="O94" s="5">
        <v>185</v>
      </c>
      <c r="P94" s="5">
        <v>36</v>
      </c>
      <c r="Q94" s="5">
        <v>57</v>
      </c>
      <c r="R94" s="34">
        <f t="shared" si="18"/>
        <v>6254</v>
      </c>
      <c r="S94" s="14">
        <f>SUM(R$2:R94)</f>
        <v>80328</v>
      </c>
      <c r="W94">
        <f t="shared" si="20"/>
        <v>0.71875</v>
      </c>
      <c r="X94">
        <f t="shared" si="21"/>
        <v>0.76639344262295084</v>
      </c>
      <c r="Y94">
        <f t="shared" si="22"/>
        <v>1.0464919695688926</v>
      </c>
      <c r="Z94">
        <f t="shared" si="23"/>
        <v>1.1839285714285714</v>
      </c>
      <c r="AA94">
        <f t="shared" si="24"/>
        <v>1.4545454545454546</v>
      </c>
      <c r="AB94">
        <f t="shared" si="25"/>
        <v>1.3266129032258065</v>
      </c>
      <c r="AC94">
        <f t="shared" si="26"/>
        <v>0.85802469135802473</v>
      </c>
      <c r="AD94">
        <f t="shared" si="27"/>
        <v>0.95833333333333337</v>
      </c>
      <c r="AE94">
        <f t="shared" si="28"/>
        <v>0.97612732095490717</v>
      </c>
      <c r="AF94">
        <f t="shared" si="29"/>
        <v>1.1106833493743984</v>
      </c>
      <c r="AG94">
        <f t="shared" si="30"/>
        <v>1.4823529411764707</v>
      </c>
      <c r="AH94">
        <f t="shared" si="31"/>
        <v>1.1976744186046511</v>
      </c>
      <c r="AI94">
        <f t="shared" si="32"/>
        <v>2.2244897959183674</v>
      </c>
      <c r="AJ94">
        <f t="shared" si="33"/>
        <v>1.0220994475138121</v>
      </c>
      <c r="AK94">
        <f t="shared" si="34"/>
        <v>0.70588235294117652</v>
      </c>
      <c r="AL94">
        <f t="shared" si="35"/>
        <v>0.72151898734177211</v>
      </c>
      <c r="AM94" s="5"/>
      <c r="AN94" s="5"/>
      <c r="AO94" s="5"/>
      <c r="AP94" s="5"/>
    </row>
    <row r="95" spans="1:42" x14ac:dyDescent="0.25">
      <c r="A95" s="3">
        <f t="shared" si="19"/>
        <v>42461</v>
      </c>
      <c r="B95" s="14">
        <v>116</v>
      </c>
      <c r="C95" s="14">
        <v>238</v>
      </c>
      <c r="D95" s="14">
        <v>1417</v>
      </c>
      <c r="E95" s="14">
        <v>1944</v>
      </c>
      <c r="F95" s="14">
        <v>11</v>
      </c>
      <c r="G95" s="14">
        <v>267</v>
      </c>
      <c r="H95" s="16">
        <v>166</v>
      </c>
      <c r="I95" s="14">
        <v>29</v>
      </c>
      <c r="J95" s="14">
        <v>333</v>
      </c>
      <c r="K95" s="14">
        <v>1204</v>
      </c>
      <c r="L95" s="14">
        <v>189</v>
      </c>
      <c r="M95" s="5">
        <v>112</v>
      </c>
      <c r="N95" s="5">
        <v>169</v>
      </c>
      <c r="O95" s="5">
        <v>224</v>
      </c>
      <c r="P95" s="5">
        <v>46</v>
      </c>
      <c r="Q95" s="5">
        <v>83</v>
      </c>
      <c r="R95" s="34">
        <f t="shared" si="18"/>
        <v>6548</v>
      </c>
      <c r="S95" s="14">
        <f>SUM(R$2:R95)</f>
        <v>86876</v>
      </c>
      <c r="W95">
        <f t="shared" si="20"/>
        <v>1.5890410958904109</v>
      </c>
      <c r="X95">
        <f t="shared" si="21"/>
        <v>0.83216783216783219</v>
      </c>
      <c r="Y95">
        <f t="shared" si="22"/>
        <v>1.1614754098360656</v>
      </c>
      <c r="Z95">
        <f t="shared" si="23"/>
        <v>1.1421856639247943</v>
      </c>
      <c r="AA95">
        <f t="shared" si="24"/>
        <v>0.35483870967741937</v>
      </c>
      <c r="AB95">
        <f t="shared" si="25"/>
        <v>0.88410596026490063</v>
      </c>
      <c r="AC95">
        <f t="shared" si="26"/>
        <v>0.9707602339181286</v>
      </c>
      <c r="AD95">
        <f t="shared" si="27"/>
        <v>1.2083333333333333</v>
      </c>
      <c r="AE95">
        <f t="shared" si="28"/>
        <v>0.89757412398921832</v>
      </c>
      <c r="AF95">
        <f t="shared" si="29"/>
        <v>1.1565802113352546</v>
      </c>
      <c r="AG95">
        <f t="shared" si="30"/>
        <v>0.87906976744186049</v>
      </c>
      <c r="AH95">
        <f t="shared" si="31"/>
        <v>1.1666666666666667</v>
      </c>
      <c r="AI95">
        <f t="shared" si="32"/>
        <v>2.4492753623188408</v>
      </c>
      <c r="AJ95">
        <f t="shared" si="33"/>
        <v>1.3176470588235294</v>
      </c>
      <c r="AK95">
        <f t="shared" si="34"/>
        <v>0.7931034482758621</v>
      </c>
      <c r="AL95">
        <f t="shared" si="35"/>
        <v>1.1216216216216217</v>
      </c>
      <c r="AM95" s="5"/>
      <c r="AN95" s="5"/>
      <c r="AO95" s="5"/>
      <c r="AP95" s="5"/>
    </row>
    <row r="96" spans="1:42" x14ac:dyDescent="0.25">
      <c r="A96" s="3">
        <f t="shared" si="19"/>
        <v>42462</v>
      </c>
      <c r="B96" s="14">
        <v>137</v>
      </c>
      <c r="C96" s="14">
        <v>238</v>
      </c>
      <c r="D96" s="14">
        <v>1274</v>
      </c>
      <c r="E96" s="14">
        <v>1855</v>
      </c>
      <c r="F96" s="14">
        <v>33</v>
      </c>
      <c r="G96" s="14">
        <v>250</v>
      </c>
      <c r="H96" s="16">
        <v>158</v>
      </c>
      <c r="I96" s="14">
        <v>31</v>
      </c>
      <c r="J96" s="14">
        <v>388</v>
      </c>
      <c r="K96" s="14">
        <v>1055</v>
      </c>
      <c r="L96" s="14">
        <v>214</v>
      </c>
      <c r="M96" s="5">
        <v>112</v>
      </c>
      <c r="N96" s="5">
        <v>70</v>
      </c>
      <c r="O96" s="5">
        <v>252</v>
      </c>
      <c r="P96" s="5">
        <v>44</v>
      </c>
      <c r="Q96" s="5">
        <v>70</v>
      </c>
      <c r="R96" s="34">
        <f t="shared" si="18"/>
        <v>6181</v>
      </c>
      <c r="S96" s="14">
        <f>SUM(R$2:R96)</f>
        <v>93057</v>
      </c>
      <c r="W96">
        <f t="shared" si="20"/>
        <v>1.7341772151898733</v>
      </c>
      <c r="X96">
        <f t="shared" si="21"/>
        <v>1.1609756097560975</v>
      </c>
      <c r="Y96">
        <f t="shared" si="22"/>
        <v>1.0241157556270097</v>
      </c>
      <c r="Z96">
        <f t="shared" si="23"/>
        <v>1.1297198538367843</v>
      </c>
      <c r="AA96">
        <f t="shared" si="24"/>
        <v>1.65</v>
      </c>
      <c r="AB96">
        <f t="shared" si="25"/>
        <v>0.81168831168831168</v>
      </c>
      <c r="AC96">
        <f t="shared" si="26"/>
        <v>1.1126760563380282</v>
      </c>
      <c r="AD96">
        <f t="shared" si="27"/>
        <v>0.73809523809523814</v>
      </c>
      <c r="AE96">
        <f t="shared" si="28"/>
        <v>0.94403892944038925</v>
      </c>
      <c r="AF96">
        <f t="shared" si="29"/>
        <v>0.9634703196347032</v>
      </c>
      <c r="AG96">
        <f t="shared" si="30"/>
        <v>0.79259259259259263</v>
      </c>
      <c r="AH96">
        <f t="shared" si="31"/>
        <v>0.95726495726495731</v>
      </c>
      <c r="AI96">
        <f t="shared" si="32"/>
        <v>1.1111111111111112</v>
      </c>
      <c r="AJ96">
        <f t="shared" si="33"/>
        <v>1.3404255319148937</v>
      </c>
      <c r="AK96">
        <f t="shared" si="34"/>
        <v>0.5641025641025641</v>
      </c>
      <c r="AL96">
        <f t="shared" si="35"/>
        <v>0.95890410958904104</v>
      </c>
      <c r="AM96" s="5"/>
      <c r="AN96" s="5"/>
      <c r="AO96" s="5"/>
      <c r="AP96" s="5"/>
    </row>
    <row r="97" spans="1:42" x14ac:dyDescent="0.25">
      <c r="A97" s="3">
        <f t="shared" si="19"/>
        <v>42463</v>
      </c>
      <c r="B97" s="14">
        <v>40</v>
      </c>
      <c r="C97" s="14">
        <v>108</v>
      </c>
      <c r="D97" s="14">
        <v>860</v>
      </c>
      <c r="E97" s="14">
        <v>1493</v>
      </c>
      <c r="F97" s="14">
        <v>15</v>
      </c>
      <c r="G97" s="14">
        <v>223</v>
      </c>
      <c r="H97" s="16">
        <v>109</v>
      </c>
      <c r="I97" s="14">
        <v>15</v>
      </c>
      <c r="J97" s="14">
        <v>223</v>
      </c>
      <c r="K97" s="14">
        <v>686</v>
      </c>
      <c r="L97" s="14">
        <v>140</v>
      </c>
      <c r="M97" s="5">
        <v>69</v>
      </c>
      <c r="N97" s="5">
        <v>137</v>
      </c>
      <c r="O97" s="5">
        <v>140</v>
      </c>
      <c r="P97" s="5">
        <v>34</v>
      </c>
      <c r="Q97" s="5">
        <v>49</v>
      </c>
      <c r="R97" s="34">
        <f t="shared" si="18"/>
        <v>4341</v>
      </c>
      <c r="S97" s="14">
        <f>SUM(R$2:R97)</f>
        <v>97398</v>
      </c>
      <c r="W97">
        <f t="shared" si="20"/>
        <v>0.90909090909090906</v>
      </c>
      <c r="X97">
        <f t="shared" si="21"/>
        <v>0.54</v>
      </c>
      <c r="Y97">
        <f t="shared" si="22"/>
        <v>0.85402184707050643</v>
      </c>
      <c r="Z97">
        <f t="shared" si="23"/>
        <v>1.0536344389555399</v>
      </c>
      <c r="AA97">
        <f t="shared" si="24"/>
        <v>0.6</v>
      </c>
      <c r="AB97">
        <f t="shared" si="25"/>
        <v>1.2054054054054053</v>
      </c>
      <c r="AC97">
        <f t="shared" si="26"/>
        <v>0.75172413793103443</v>
      </c>
      <c r="AD97">
        <f t="shared" si="27"/>
        <v>0.7142857142857143</v>
      </c>
      <c r="AE97">
        <f t="shared" si="28"/>
        <v>0.64265129682997113</v>
      </c>
      <c r="AF97">
        <f t="shared" si="29"/>
        <v>0.91711229946524064</v>
      </c>
      <c r="AG97">
        <f t="shared" si="30"/>
        <v>0.84848484848484851</v>
      </c>
      <c r="AH97">
        <f t="shared" si="31"/>
        <v>0.84146341463414631</v>
      </c>
      <c r="AI97">
        <f t="shared" si="32"/>
        <v>2.1076923076923078</v>
      </c>
      <c r="AJ97">
        <f t="shared" si="33"/>
        <v>0.85889570552147243</v>
      </c>
      <c r="AK97">
        <f t="shared" si="34"/>
        <v>0.80952380952380953</v>
      </c>
      <c r="AL97">
        <f t="shared" si="35"/>
        <v>0.72058823529411764</v>
      </c>
      <c r="AM97" s="5"/>
      <c r="AN97" s="5"/>
      <c r="AO97" s="5"/>
      <c r="AP97" s="5"/>
    </row>
    <row r="98" spans="1:42" x14ac:dyDescent="0.25">
      <c r="A98" s="3">
        <f t="shared" si="19"/>
        <v>42464</v>
      </c>
      <c r="B98" s="14">
        <v>27</v>
      </c>
      <c r="C98" s="14">
        <v>78</v>
      </c>
      <c r="D98" s="14">
        <v>494</v>
      </c>
      <c r="E98" s="14">
        <v>719</v>
      </c>
      <c r="F98" s="14">
        <v>3</v>
      </c>
      <c r="G98" s="14">
        <v>91</v>
      </c>
      <c r="H98" s="16">
        <v>108</v>
      </c>
      <c r="I98" s="14">
        <v>2</v>
      </c>
      <c r="J98" s="14">
        <v>142</v>
      </c>
      <c r="K98" s="14">
        <v>508</v>
      </c>
      <c r="L98" s="14">
        <v>105</v>
      </c>
      <c r="M98" s="5">
        <v>36</v>
      </c>
      <c r="N98" s="5">
        <v>86</v>
      </c>
      <c r="O98" s="5">
        <v>68</v>
      </c>
      <c r="P98" s="5">
        <v>39</v>
      </c>
      <c r="Q98" s="5">
        <v>40</v>
      </c>
      <c r="R98" s="34">
        <f t="shared" si="18"/>
        <v>2546</v>
      </c>
      <c r="S98" s="14">
        <f>SUM(R$2:R98)</f>
        <v>99944</v>
      </c>
      <c r="W98">
        <f t="shared" si="20"/>
        <v>1</v>
      </c>
      <c r="X98">
        <f t="shared" si="21"/>
        <v>0.90697674418604646</v>
      </c>
      <c r="Y98">
        <f t="shared" si="22"/>
        <v>0.75304878048780488</v>
      </c>
      <c r="Z98">
        <f t="shared" si="23"/>
        <v>0.835075493612079</v>
      </c>
      <c r="AA98">
        <f t="shared" si="24"/>
        <v>3</v>
      </c>
      <c r="AB98">
        <f t="shared" si="25"/>
        <v>0.65</v>
      </c>
      <c r="AC98">
        <f t="shared" si="26"/>
        <v>0.93913043478260871</v>
      </c>
      <c r="AD98">
        <f t="shared" si="27"/>
        <v>0.18181818181818182</v>
      </c>
      <c r="AE98">
        <f t="shared" si="28"/>
        <v>0.797752808988764</v>
      </c>
      <c r="AF98">
        <f t="shared" si="29"/>
        <v>0.80634920634920637</v>
      </c>
      <c r="AG98">
        <f t="shared" si="30"/>
        <v>0.73943661971830987</v>
      </c>
      <c r="AH98">
        <f t="shared" si="31"/>
        <v>0.83720930232558144</v>
      </c>
      <c r="AI98">
        <f t="shared" si="32"/>
        <v>1.1168831168831168</v>
      </c>
      <c r="AJ98">
        <f t="shared" si="33"/>
        <v>0.95774647887323938</v>
      </c>
      <c r="AK98">
        <f t="shared" si="34"/>
        <v>2.0526315789473686</v>
      </c>
      <c r="AL98">
        <f t="shared" si="35"/>
        <v>2</v>
      </c>
      <c r="AM98" s="5"/>
      <c r="AN98" s="5"/>
      <c r="AO98" s="5"/>
      <c r="AP98" s="5"/>
    </row>
    <row r="99" spans="1:42" x14ac:dyDescent="0.25">
      <c r="A99" s="3">
        <f t="shared" si="19"/>
        <v>42465</v>
      </c>
      <c r="B99" s="14">
        <v>75</v>
      </c>
      <c r="C99" s="14">
        <v>143</v>
      </c>
      <c r="D99" s="14">
        <v>565</v>
      </c>
      <c r="E99" s="14">
        <v>1126</v>
      </c>
      <c r="F99" s="14">
        <v>5</v>
      </c>
      <c r="G99" s="14">
        <v>139</v>
      </c>
      <c r="H99" s="16">
        <v>93</v>
      </c>
      <c r="I99" s="14">
        <v>5</v>
      </c>
      <c r="J99" s="14">
        <v>232</v>
      </c>
      <c r="K99" s="14">
        <v>871</v>
      </c>
      <c r="L99" s="14">
        <v>140</v>
      </c>
      <c r="M99" s="5">
        <v>61</v>
      </c>
      <c r="N99" s="5">
        <v>75</v>
      </c>
      <c r="O99" s="5">
        <v>83</v>
      </c>
      <c r="P99" s="5">
        <v>26</v>
      </c>
      <c r="Q99" s="5">
        <v>28</v>
      </c>
      <c r="R99" s="34">
        <f t="shared" si="18"/>
        <v>3667</v>
      </c>
      <c r="S99" s="14">
        <f>SUM(R$2:R99)</f>
        <v>103611</v>
      </c>
      <c r="W99">
        <f t="shared" si="20"/>
        <v>0.7978723404255319</v>
      </c>
      <c r="X99">
        <f t="shared" si="21"/>
        <v>0.85628742514970058</v>
      </c>
      <c r="Y99">
        <f t="shared" si="22"/>
        <v>0.60687432867883995</v>
      </c>
      <c r="Z99">
        <f t="shared" si="23"/>
        <v>1.0816522574447647</v>
      </c>
      <c r="AA99">
        <f t="shared" si="24"/>
        <v>0.625</v>
      </c>
      <c r="AB99">
        <f t="shared" si="25"/>
        <v>0.7595628415300546</v>
      </c>
      <c r="AC99">
        <f t="shared" si="26"/>
        <v>1.3098591549295775</v>
      </c>
      <c r="AD99">
        <f t="shared" si="27"/>
        <v>0.38461538461538464</v>
      </c>
      <c r="AE99">
        <f t="shared" si="28"/>
        <v>0.74598070739549838</v>
      </c>
      <c r="AF99">
        <f t="shared" si="29"/>
        <v>1.1430446194225721</v>
      </c>
      <c r="AG99">
        <f t="shared" si="30"/>
        <v>0.97902097902097907</v>
      </c>
      <c r="AH99">
        <f t="shared" si="31"/>
        <v>0.78205128205128205</v>
      </c>
      <c r="AI99">
        <f t="shared" si="32"/>
        <v>1.1363636363636365</v>
      </c>
      <c r="AJ99">
        <f t="shared" si="33"/>
        <v>0.58865248226950351</v>
      </c>
      <c r="AK99">
        <f t="shared" si="34"/>
        <v>0.3611111111111111</v>
      </c>
      <c r="AL99">
        <f t="shared" si="35"/>
        <v>0.8</v>
      </c>
      <c r="AM99" s="5"/>
      <c r="AN99" s="5"/>
      <c r="AO99" s="5"/>
      <c r="AP99" s="5"/>
    </row>
    <row r="100" spans="1:42" x14ac:dyDescent="0.25">
      <c r="A100" s="3">
        <f t="shared" si="19"/>
        <v>42466</v>
      </c>
      <c r="B100" s="14">
        <v>107</v>
      </c>
      <c r="C100" s="14">
        <v>202</v>
      </c>
      <c r="D100" s="14">
        <v>905</v>
      </c>
      <c r="E100" s="14">
        <v>1533</v>
      </c>
      <c r="F100" s="14">
        <v>36</v>
      </c>
      <c r="G100" s="14">
        <v>255</v>
      </c>
      <c r="H100" s="16">
        <v>209</v>
      </c>
      <c r="I100" s="14">
        <v>35</v>
      </c>
      <c r="J100" s="14">
        <v>372</v>
      </c>
      <c r="K100" s="14">
        <v>916</v>
      </c>
      <c r="L100" s="14">
        <v>180</v>
      </c>
      <c r="M100" s="5">
        <v>112</v>
      </c>
      <c r="N100" s="5">
        <v>75</v>
      </c>
      <c r="O100" s="5">
        <v>142</v>
      </c>
      <c r="P100" s="5">
        <v>45</v>
      </c>
      <c r="Q100" s="5">
        <v>71</v>
      </c>
      <c r="R100" s="34">
        <f t="shared" si="18"/>
        <v>5195</v>
      </c>
      <c r="S100" s="14">
        <f>SUM(R$2:R100)</f>
        <v>108806</v>
      </c>
      <c r="W100">
        <f t="shared" si="20"/>
        <v>0.8294573643410853</v>
      </c>
      <c r="X100">
        <f t="shared" si="21"/>
        <v>0.94835680751173712</v>
      </c>
      <c r="Y100">
        <f t="shared" si="22"/>
        <v>0.73877551020408161</v>
      </c>
      <c r="Z100">
        <f t="shared" si="23"/>
        <v>0.83179598480737926</v>
      </c>
      <c r="AA100">
        <f t="shared" si="24"/>
        <v>2.1176470588235294</v>
      </c>
      <c r="AB100">
        <f t="shared" si="25"/>
        <v>1.0039370078740157</v>
      </c>
      <c r="AC100">
        <f t="shared" si="26"/>
        <v>1.3144654088050314</v>
      </c>
      <c r="AD100">
        <f t="shared" si="27"/>
        <v>0.7</v>
      </c>
      <c r="AE100">
        <f t="shared" si="28"/>
        <v>1.0391061452513966</v>
      </c>
      <c r="AF100">
        <f t="shared" si="29"/>
        <v>0.86496694995278567</v>
      </c>
      <c r="AG100">
        <f t="shared" si="30"/>
        <v>0.89552238805970152</v>
      </c>
      <c r="AH100">
        <f t="shared" si="31"/>
        <v>1.0769230769230769</v>
      </c>
      <c r="AI100">
        <f t="shared" si="32"/>
        <v>0.57692307692307687</v>
      </c>
      <c r="AJ100">
        <f t="shared" si="33"/>
        <v>0.78021978021978022</v>
      </c>
      <c r="AK100">
        <f t="shared" si="34"/>
        <v>0.8035714285714286</v>
      </c>
      <c r="AL100">
        <f t="shared" si="35"/>
        <v>0.89873417721518989</v>
      </c>
      <c r="AM100" s="5"/>
      <c r="AN100" s="5"/>
      <c r="AO100" s="5"/>
      <c r="AP100" s="5"/>
    </row>
    <row r="101" spans="1:42" x14ac:dyDescent="0.25">
      <c r="A101" s="3">
        <f t="shared" si="19"/>
        <v>42467</v>
      </c>
      <c r="B101" s="14">
        <v>122</v>
      </c>
      <c r="C101" s="14">
        <v>177</v>
      </c>
      <c r="D101" s="14">
        <v>931</v>
      </c>
      <c r="E101" s="14">
        <v>1546</v>
      </c>
      <c r="F101" s="14">
        <v>6</v>
      </c>
      <c r="G101" s="14">
        <v>304</v>
      </c>
      <c r="H101" s="16">
        <v>118</v>
      </c>
      <c r="I101" s="14">
        <v>8</v>
      </c>
      <c r="J101" s="14">
        <v>335</v>
      </c>
      <c r="K101" s="14">
        <v>1044</v>
      </c>
      <c r="L101" s="14">
        <v>172</v>
      </c>
      <c r="M101" s="5">
        <v>90</v>
      </c>
      <c r="N101" s="5">
        <v>153</v>
      </c>
      <c r="O101" s="5">
        <v>159</v>
      </c>
      <c r="P101" s="5">
        <v>48</v>
      </c>
      <c r="Q101" s="5">
        <v>66</v>
      </c>
      <c r="R101" s="34">
        <f t="shared" si="18"/>
        <v>5279</v>
      </c>
      <c r="S101" s="14">
        <f>SUM(R$2:R101)</f>
        <v>114085</v>
      </c>
      <c r="W101">
        <f t="shared" si="20"/>
        <v>1.7681159420289856</v>
      </c>
      <c r="X101">
        <f t="shared" si="21"/>
        <v>0.946524064171123</v>
      </c>
      <c r="Y101">
        <f t="shared" si="22"/>
        <v>0.75201938610662356</v>
      </c>
      <c r="Z101">
        <f t="shared" si="23"/>
        <v>0.77727501256913023</v>
      </c>
      <c r="AA101">
        <f t="shared" si="24"/>
        <v>0.375</v>
      </c>
      <c r="AB101">
        <f t="shared" si="25"/>
        <v>0.92401215805471126</v>
      </c>
      <c r="AC101">
        <f t="shared" si="26"/>
        <v>0.84892086330935257</v>
      </c>
      <c r="AD101">
        <f t="shared" si="27"/>
        <v>0.34782608695652173</v>
      </c>
      <c r="AE101">
        <f t="shared" si="28"/>
        <v>0.91032608695652173</v>
      </c>
      <c r="AF101">
        <f t="shared" si="29"/>
        <v>0.90467937608318894</v>
      </c>
      <c r="AG101">
        <f t="shared" si="30"/>
        <v>0.68253968253968256</v>
      </c>
      <c r="AH101">
        <f t="shared" si="31"/>
        <v>0.87378640776699024</v>
      </c>
      <c r="AI101">
        <f t="shared" si="32"/>
        <v>1.4036697247706422</v>
      </c>
      <c r="AJ101">
        <f t="shared" si="33"/>
        <v>0.85945945945945945</v>
      </c>
      <c r="AK101">
        <f t="shared" si="34"/>
        <v>1.3333333333333333</v>
      </c>
      <c r="AL101">
        <f t="shared" si="35"/>
        <v>1.1578947368421053</v>
      </c>
      <c r="AM101" s="5"/>
      <c r="AN101" s="5"/>
      <c r="AO101" s="5"/>
      <c r="AP101" s="5"/>
    </row>
    <row r="102" spans="1:42" x14ac:dyDescent="0.25">
      <c r="A102" s="3">
        <f t="shared" si="19"/>
        <v>42468</v>
      </c>
      <c r="B102" s="14">
        <v>115</v>
      </c>
      <c r="C102" s="14">
        <v>177</v>
      </c>
      <c r="D102" s="14">
        <v>998</v>
      </c>
      <c r="E102" s="14">
        <v>1263</v>
      </c>
      <c r="F102" s="14">
        <v>18</v>
      </c>
      <c r="G102" s="14">
        <v>292</v>
      </c>
      <c r="H102" s="16">
        <v>113</v>
      </c>
      <c r="I102" s="14">
        <v>15</v>
      </c>
      <c r="J102" s="14">
        <v>315</v>
      </c>
      <c r="K102" s="14">
        <v>1011</v>
      </c>
      <c r="L102" s="14">
        <v>156</v>
      </c>
      <c r="M102" s="5">
        <v>92</v>
      </c>
      <c r="N102" s="5">
        <v>133</v>
      </c>
      <c r="O102" s="5">
        <v>101</v>
      </c>
      <c r="P102" s="5">
        <v>39</v>
      </c>
      <c r="Q102" s="5">
        <v>68</v>
      </c>
      <c r="R102" s="34">
        <f t="shared" si="18"/>
        <v>4906</v>
      </c>
      <c r="S102" s="14">
        <f>SUM(R$2:R102)</f>
        <v>118991</v>
      </c>
      <c r="W102">
        <f t="shared" si="20"/>
        <v>0.99137931034482762</v>
      </c>
      <c r="X102">
        <f t="shared" si="21"/>
        <v>0.74369747899159666</v>
      </c>
      <c r="Y102">
        <f t="shared" si="22"/>
        <v>0.70430486944248416</v>
      </c>
      <c r="Z102">
        <f t="shared" si="23"/>
        <v>0.64969135802469136</v>
      </c>
      <c r="AA102">
        <f t="shared" si="24"/>
        <v>1.6363636363636365</v>
      </c>
      <c r="AB102">
        <f t="shared" si="25"/>
        <v>1.0936329588014981</v>
      </c>
      <c r="AC102">
        <f t="shared" si="26"/>
        <v>0.68072289156626509</v>
      </c>
      <c r="AD102">
        <f t="shared" si="27"/>
        <v>0.51724137931034486</v>
      </c>
      <c r="AE102">
        <f t="shared" si="28"/>
        <v>0.94594594594594594</v>
      </c>
      <c r="AF102">
        <f t="shared" si="29"/>
        <v>0.8397009966777409</v>
      </c>
      <c r="AG102">
        <f t="shared" si="30"/>
        <v>0.82539682539682535</v>
      </c>
      <c r="AH102">
        <f t="shared" si="31"/>
        <v>0.8214285714285714</v>
      </c>
      <c r="AI102">
        <f t="shared" si="32"/>
        <v>0.78698224852071008</v>
      </c>
      <c r="AJ102">
        <f t="shared" si="33"/>
        <v>0.45089285714285715</v>
      </c>
      <c r="AK102">
        <f t="shared" si="34"/>
        <v>0.84782608695652173</v>
      </c>
      <c r="AL102">
        <f t="shared" si="35"/>
        <v>0.81927710843373491</v>
      </c>
      <c r="AM102" s="5"/>
      <c r="AN102" s="5"/>
      <c r="AO102" s="5"/>
      <c r="AP102" s="5"/>
    </row>
    <row r="103" spans="1:42" x14ac:dyDescent="0.25">
      <c r="A103" s="3">
        <f t="shared" si="19"/>
        <v>42469</v>
      </c>
      <c r="B103" s="14">
        <v>75</v>
      </c>
      <c r="C103" s="14">
        <v>83</v>
      </c>
      <c r="D103" s="14">
        <v>665</v>
      </c>
      <c r="E103" s="14">
        <v>943</v>
      </c>
      <c r="F103" s="14">
        <v>9</v>
      </c>
      <c r="G103" s="14">
        <v>155</v>
      </c>
      <c r="H103" s="16">
        <v>97</v>
      </c>
      <c r="I103" s="14">
        <v>11</v>
      </c>
      <c r="J103" s="14">
        <v>260</v>
      </c>
      <c r="K103" s="14">
        <v>623</v>
      </c>
      <c r="L103" s="14">
        <v>131</v>
      </c>
      <c r="M103" s="5">
        <v>34</v>
      </c>
      <c r="N103" s="5">
        <v>91</v>
      </c>
      <c r="O103" s="5">
        <v>130</v>
      </c>
      <c r="P103" s="5">
        <v>25</v>
      </c>
      <c r="Q103" s="5">
        <v>26</v>
      </c>
      <c r="R103" s="34">
        <f t="shared" si="18"/>
        <v>3358</v>
      </c>
      <c r="S103" s="14">
        <f>SUM(R$2:R103)</f>
        <v>122349</v>
      </c>
      <c r="W103">
        <f t="shared" si="20"/>
        <v>0.54744525547445255</v>
      </c>
      <c r="X103">
        <f t="shared" si="21"/>
        <v>0.34873949579831931</v>
      </c>
      <c r="Y103">
        <f t="shared" si="22"/>
        <v>0.52197802197802201</v>
      </c>
      <c r="Z103">
        <f t="shared" si="23"/>
        <v>0.50835579514824802</v>
      </c>
      <c r="AA103">
        <f t="shared" si="24"/>
        <v>0.27272727272727271</v>
      </c>
      <c r="AB103">
        <f t="shared" si="25"/>
        <v>0.62</v>
      </c>
      <c r="AC103">
        <f t="shared" si="26"/>
        <v>0.61392405063291144</v>
      </c>
      <c r="AD103">
        <f t="shared" si="27"/>
        <v>0.35483870967741937</v>
      </c>
      <c r="AE103">
        <f t="shared" si="28"/>
        <v>0.67010309278350511</v>
      </c>
      <c r="AF103">
        <f t="shared" si="29"/>
        <v>0.590521327014218</v>
      </c>
      <c r="AG103">
        <f t="shared" si="30"/>
        <v>0.61214953271028039</v>
      </c>
      <c r="AH103">
        <f t="shared" si="31"/>
        <v>0.30357142857142855</v>
      </c>
      <c r="AI103">
        <f t="shared" si="32"/>
        <v>1.3</v>
      </c>
      <c r="AJ103">
        <f t="shared" si="33"/>
        <v>0.51587301587301593</v>
      </c>
      <c r="AK103">
        <f t="shared" si="34"/>
        <v>0.56818181818181823</v>
      </c>
      <c r="AL103">
        <f t="shared" si="35"/>
        <v>0.37142857142857144</v>
      </c>
      <c r="AM103" s="5"/>
      <c r="AN103" s="5"/>
      <c r="AO103" s="5"/>
      <c r="AP103" s="5"/>
    </row>
    <row r="104" spans="1:42" x14ac:dyDescent="0.25">
      <c r="A104" s="3">
        <f t="shared" si="19"/>
        <v>42470</v>
      </c>
      <c r="B104" s="14">
        <v>49</v>
      </c>
      <c r="C104" s="14">
        <v>87</v>
      </c>
      <c r="D104" s="14">
        <v>751</v>
      </c>
      <c r="E104" s="14">
        <v>764</v>
      </c>
      <c r="F104" s="14">
        <v>13</v>
      </c>
      <c r="G104" s="14">
        <v>150</v>
      </c>
      <c r="H104" s="16">
        <v>79</v>
      </c>
      <c r="I104" s="14">
        <v>13</v>
      </c>
      <c r="J104" s="14">
        <v>128</v>
      </c>
      <c r="K104" s="14">
        <v>581</v>
      </c>
      <c r="L104" s="14">
        <v>77</v>
      </c>
      <c r="M104" s="5">
        <v>40</v>
      </c>
      <c r="N104" s="5">
        <v>20</v>
      </c>
      <c r="O104" s="5">
        <v>80</v>
      </c>
      <c r="P104" s="5">
        <v>29</v>
      </c>
      <c r="Q104" s="5">
        <v>27</v>
      </c>
      <c r="R104" s="34">
        <f t="shared" si="18"/>
        <v>2888</v>
      </c>
      <c r="S104" s="14">
        <f>SUM(R$2:R104)</f>
        <v>125237</v>
      </c>
      <c r="W104">
        <f t="shared" si="20"/>
        <v>1.2250000000000001</v>
      </c>
      <c r="X104">
        <f t="shared" si="21"/>
        <v>0.80555555555555558</v>
      </c>
      <c r="Y104">
        <f t="shared" si="22"/>
        <v>0.87325581395348839</v>
      </c>
      <c r="Z104">
        <f t="shared" si="23"/>
        <v>0.51172136637642329</v>
      </c>
      <c r="AA104">
        <f t="shared" si="24"/>
        <v>0.8666666666666667</v>
      </c>
      <c r="AB104">
        <f t="shared" si="25"/>
        <v>0.67264573991031396</v>
      </c>
      <c r="AC104">
        <f t="shared" si="26"/>
        <v>0.72477064220183485</v>
      </c>
      <c r="AD104">
        <f t="shared" si="27"/>
        <v>0.8666666666666667</v>
      </c>
      <c r="AE104">
        <f t="shared" si="28"/>
        <v>0.57399103139013452</v>
      </c>
      <c r="AF104">
        <f t="shared" si="29"/>
        <v>0.84693877551020413</v>
      </c>
      <c r="AG104">
        <f t="shared" si="30"/>
        <v>0.55000000000000004</v>
      </c>
      <c r="AH104">
        <f t="shared" si="31"/>
        <v>0.57971014492753625</v>
      </c>
      <c r="AI104">
        <f t="shared" si="32"/>
        <v>0.145985401459854</v>
      </c>
      <c r="AJ104">
        <f t="shared" si="33"/>
        <v>0.5714285714285714</v>
      </c>
      <c r="AK104">
        <f t="shared" si="34"/>
        <v>0.8529411764705882</v>
      </c>
      <c r="AL104">
        <f t="shared" si="35"/>
        <v>0.55102040816326525</v>
      </c>
      <c r="AM104" s="5"/>
      <c r="AN104" s="5"/>
      <c r="AO104" s="5"/>
      <c r="AP104" s="5"/>
    </row>
    <row r="105" spans="1:42" x14ac:dyDescent="0.25">
      <c r="A105" s="3">
        <f t="shared" si="19"/>
        <v>42471</v>
      </c>
      <c r="B105" s="14">
        <v>44</v>
      </c>
      <c r="C105" s="14">
        <v>55</v>
      </c>
      <c r="D105" s="14">
        <v>425</v>
      </c>
      <c r="E105" s="14">
        <v>420</v>
      </c>
      <c r="F105" s="14">
        <v>4</v>
      </c>
      <c r="G105" s="14">
        <v>98</v>
      </c>
      <c r="H105" s="16">
        <v>46</v>
      </c>
      <c r="I105" s="14">
        <v>3</v>
      </c>
      <c r="J105" s="14">
        <v>150</v>
      </c>
      <c r="K105" s="14">
        <v>382</v>
      </c>
      <c r="L105" s="14">
        <v>65</v>
      </c>
      <c r="M105" s="5">
        <v>16</v>
      </c>
      <c r="N105" s="5">
        <v>22</v>
      </c>
      <c r="O105" s="5">
        <v>88</v>
      </c>
      <c r="P105" s="5">
        <v>13</v>
      </c>
      <c r="Q105" s="5">
        <v>32</v>
      </c>
      <c r="R105" s="34">
        <f t="shared" si="18"/>
        <v>1863</v>
      </c>
      <c r="S105" s="14">
        <f>SUM(R$2:R105)</f>
        <v>127100</v>
      </c>
      <c r="W105">
        <f t="shared" si="20"/>
        <v>1.6296296296296295</v>
      </c>
      <c r="X105">
        <f t="shared" si="21"/>
        <v>0.70512820512820518</v>
      </c>
      <c r="Y105">
        <f t="shared" si="22"/>
        <v>0.86032388663967607</v>
      </c>
      <c r="Z105">
        <f t="shared" si="23"/>
        <v>0.58414464534075106</v>
      </c>
      <c r="AA105">
        <f t="shared" si="24"/>
        <v>1.3333333333333333</v>
      </c>
      <c r="AB105">
        <f t="shared" si="25"/>
        <v>1.0769230769230769</v>
      </c>
      <c r="AC105">
        <f t="shared" si="26"/>
        <v>0.42592592592592593</v>
      </c>
      <c r="AD105">
        <f t="shared" si="27"/>
        <v>1.5</v>
      </c>
      <c r="AE105">
        <f t="shared" si="28"/>
        <v>1.056338028169014</v>
      </c>
      <c r="AF105">
        <f t="shared" si="29"/>
        <v>0.75196850393700787</v>
      </c>
      <c r="AG105">
        <f t="shared" si="30"/>
        <v>0.61904761904761907</v>
      </c>
      <c r="AH105">
        <f t="shared" si="31"/>
        <v>0.44444444444444442</v>
      </c>
      <c r="AI105">
        <f t="shared" si="32"/>
        <v>0.2558139534883721</v>
      </c>
      <c r="AJ105">
        <f t="shared" si="33"/>
        <v>1.2941176470588236</v>
      </c>
      <c r="AK105">
        <f t="shared" si="34"/>
        <v>0.33333333333333331</v>
      </c>
      <c r="AL105">
        <f t="shared" si="35"/>
        <v>0.8</v>
      </c>
      <c r="AM105" s="5"/>
      <c r="AN105" s="5"/>
      <c r="AO105" s="5"/>
      <c r="AP105" s="5"/>
    </row>
    <row r="106" spans="1:42" x14ac:dyDescent="0.25">
      <c r="A106" s="3">
        <f t="shared" si="19"/>
        <v>42472</v>
      </c>
      <c r="B106" s="14">
        <v>12</v>
      </c>
      <c r="C106" s="14">
        <v>58</v>
      </c>
      <c r="D106" s="14">
        <v>291</v>
      </c>
      <c r="E106" s="14">
        <v>464</v>
      </c>
      <c r="F106" s="14">
        <v>6</v>
      </c>
      <c r="G106" s="14">
        <v>77</v>
      </c>
      <c r="H106" s="16">
        <v>41</v>
      </c>
      <c r="I106" s="14">
        <v>4</v>
      </c>
      <c r="J106" s="14">
        <v>80</v>
      </c>
      <c r="K106" s="14">
        <v>296</v>
      </c>
      <c r="L106" s="14">
        <v>73</v>
      </c>
      <c r="M106" s="5">
        <v>98</v>
      </c>
      <c r="N106" s="5">
        <v>27</v>
      </c>
      <c r="O106" s="5">
        <v>40</v>
      </c>
      <c r="P106" s="5">
        <v>11</v>
      </c>
      <c r="Q106" s="5">
        <v>21</v>
      </c>
      <c r="R106" s="34">
        <f t="shared" si="18"/>
        <v>1599</v>
      </c>
      <c r="S106" s="14">
        <f>SUM(R$2:R106)</f>
        <v>128699</v>
      </c>
      <c r="W106">
        <f t="shared" si="20"/>
        <v>0.16</v>
      </c>
      <c r="X106">
        <f t="shared" si="21"/>
        <v>0.40559440559440557</v>
      </c>
      <c r="Y106">
        <f t="shared" si="22"/>
        <v>0.5150442477876106</v>
      </c>
      <c r="Z106">
        <f t="shared" si="23"/>
        <v>0.41207815275310833</v>
      </c>
      <c r="AA106">
        <f t="shared" si="24"/>
        <v>1.2</v>
      </c>
      <c r="AB106">
        <f t="shared" si="25"/>
        <v>0.5539568345323741</v>
      </c>
      <c r="AC106">
        <f t="shared" si="26"/>
        <v>0.44086021505376344</v>
      </c>
      <c r="AD106">
        <f t="shared" si="27"/>
        <v>0.8</v>
      </c>
      <c r="AE106">
        <f t="shared" si="28"/>
        <v>0.34482758620689657</v>
      </c>
      <c r="AF106">
        <f t="shared" si="29"/>
        <v>0.33983926521239954</v>
      </c>
      <c r="AG106">
        <f t="shared" si="30"/>
        <v>0.52142857142857146</v>
      </c>
      <c r="AH106">
        <f t="shared" si="31"/>
        <v>1.6065573770491803</v>
      </c>
      <c r="AI106">
        <f t="shared" si="32"/>
        <v>0.36</v>
      </c>
      <c r="AJ106">
        <f t="shared" si="33"/>
        <v>0.48192771084337349</v>
      </c>
      <c r="AK106">
        <f t="shared" si="34"/>
        <v>0.42307692307692307</v>
      </c>
      <c r="AL106">
        <f t="shared" si="35"/>
        <v>0.75</v>
      </c>
      <c r="AM106" s="5"/>
      <c r="AN106" s="5"/>
      <c r="AO106" s="5"/>
      <c r="AP106" s="5"/>
    </row>
    <row r="107" spans="1:42" x14ac:dyDescent="0.25">
      <c r="A107" s="3">
        <f t="shared" si="19"/>
        <v>42473</v>
      </c>
      <c r="B107" s="14">
        <v>58</v>
      </c>
      <c r="C107" s="14">
        <v>74</v>
      </c>
      <c r="D107" s="14">
        <v>371</v>
      </c>
      <c r="E107" s="14">
        <v>751</v>
      </c>
      <c r="F107" s="14">
        <v>7</v>
      </c>
      <c r="G107" s="14">
        <v>160</v>
      </c>
      <c r="H107" s="16">
        <v>77</v>
      </c>
      <c r="I107" s="14">
        <v>3</v>
      </c>
      <c r="J107" s="14">
        <v>166</v>
      </c>
      <c r="K107" s="14">
        <v>513</v>
      </c>
      <c r="L107" s="14">
        <v>100</v>
      </c>
      <c r="M107" s="5">
        <v>18</v>
      </c>
      <c r="N107" s="5">
        <v>27</v>
      </c>
      <c r="O107" s="5">
        <v>73</v>
      </c>
      <c r="P107" s="5">
        <v>24</v>
      </c>
      <c r="Q107" s="5">
        <v>45</v>
      </c>
      <c r="R107" s="34">
        <f t="shared" si="18"/>
        <v>2467</v>
      </c>
      <c r="S107" s="14">
        <f>SUM(R$2:R107)</f>
        <v>131166</v>
      </c>
      <c r="W107">
        <f t="shared" si="20"/>
        <v>0.54205607476635509</v>
      </c>
      <c r="X107">
        <f t="shared" si="21"/>
        <v>0.36633663366336633</v>
      </c>
      <c r="Y107">
        <f t="shared" si="22"/>
        <v>0.40994475138121544</v>
      </c>
      <c r="Z107">
        <f t="shared" si="23"/>
        <v>0.48988910632746246</v>
      </c>
      <c r="AA107">
        <f t="shared" si="24"/>
        <v>0.19444444444444445</v>
      </c>
      <c r="AB107">
        <f t="shared" si="25"/>
        <v>0.62745098039215685</v>
      </c>
      <c r="AC107">
        <f t="shared" si="26"/>
        <v>0.36842105263157893</v>
      </c>
      <c r="AD107">
        <f t="shared" si="27"/>
        <v>8.5714285714285715E-2</v>
      </c>
      <c r="AE107">
        <f t="shared" si="28"/>
        <v>0.44623655913978494</v>
      </c>
      <c r="AF107">
        <f t="shared" si="29"/>
        <v>0.56004366812227069</v>
      </c>
      <c r="AG107">
        <f t="shared" si="30"/>
        <v>0.55555555555555558</v>
      </c>
      <c r="AH107">
        <f t="shared" si="31"/>
        <v>0.16071428571428573</v>
      </c>
      <c r="AI107">
        <f t="shared" si="32"/>
        <v>0.36</v>
      </c>
      <c r="AJ107">
        <f t="shared" si="33"/>
        <v>0.5140845070422535</v>
      </c>
      <c r="AK107">
        <f t="shared" si="34"/>
        <v>0.53333333333333333</v>
      </c>
      <c r="AL107">
        <f t="shared" si="35"/>
        <v>0.63380281690140849</v>
      </c>
      <c r="AM107" s="5"/>
      <c r="AN107" s="5"/>
      <c r="AO107" s="5"/>
      <c r="AP107" s="5"/>
    </row>
    <row r="108" spans="1:42" x14ac:dyDescent="0.25">
      <c r="A108" s="3">
        <f t="shared" si="19"/>
        <v>42474</v>
      </c>
      <c r="B108" s="14">
        <v>70</v>
      </c>
      <c r="C108" s="14">
        <v>113</v>
      </c>
      <c r="D108" s="14">
        <v>622</v>
      </c>
      <c r="E108" s="14">
        <v>963</v>
      </c>
      <c r="F108" s="14">
        <v>15</v>
      </c>
      <c r="G108" s="14">
        <v>227</v>
      </c>
      <c r="H108" s="16">
        <v>84</v>
      </c>
      <c r="I108" s="14">
        <v>11</v>
      </c>
      <c r="J108" s="14">
        <v>226</v>
      </c>
      <c r="K108" s="14">
        <v>666</v>
      </c>
      <c r="L108" s="14">
        <v>119</v>
      </c>
      <c r="M108" s="5">
        <v>42</v>
      </c>
      <c r="N108" s="5">
        <v>48</v>
      </c>
      <c r="O108" s="5">
        <v>58</v>
      </c>
      <c r="P108" s="5">
        <v>21</v>
      </c>
      <c r="Q108" s="5">
        <v>41</v>
      </c>
      <c r="R108" s="34">
        <f t="shared" si="18"/>
        <v>3326</v>
      </c>
      <c r="S108" s="14">
        <f>SUM(R$2:R108)</f>
        <v>134492</v>
      </c>
      <c r="W108">
        <f t="shared" si="20"/>
        <v>0.57377049180327866</v>
      </c>
      <c r="X108">
        <f t="shared" si="21"/>
        <v>0.6384180790960452</v>
      </c>
      <c r="Y108">
        <f t="shared" si="22"/>
        <v>0.66809881847475827</v>
      </c>
      <c r="Z108">
        <f t="shared" si="23"/>
        <v>0.62289780077619661</v>
      </c>
      <c r="AA108">
        <f t="shared" si="24"/>
        <v>2.5</v>
      </c>
      <c r="AB108">
        <f t="shared" si="25"/>
        <v>0.74671052631578949</v>
      </c>
      <c r="AC108">
        <f t="shared" si="26"/>
        <v>0.71186440677966101</v>
      </c>
      <c r="AD108">
        <f t="shared" si="27"/>
        <v>1.375</v>
      </c>
      <c r="AE108">
        <f t="shared" si="28"/>
        <v>0.67462686567164176</v>
      </c>
      <c r="AF108">
        <f t="shared" si="29"/>
        <v>0.63793103448275867</v>
      </c>
      <c r="AG108">
        <f t="shared" si="30"/>
        <v>0.69186046511627908</v>
      </c>
      <c r="AH108">
        <f t="shared" si="31"/>
        <v>0.46666666666666667</v>
      </c>
      <c r="AI108">
        <f t="shared" si="32"/>
        <v>0.31372549019607843</v>
      </c>
      <c r="AJ108">
        <f t="shared" si="33"/>
        <v>0.36477987421383645</v>
      </c>
      <c r="AK108">
        <f t="shared" si="34"/>
        <v>0.4375</v>
      </c>
      <c r="AL108">
        <f t="shared" si="35"/>
        <v>0.62121212121212122</v>
      </c>
      <c r="AM108" s="5"/>
      <c r="AN108" s="5"/>
      <c r="AO108" s="5"/>
      <c r="AP108" s="5"/>
    </row>
    <row r="109" spans="1:42" x14ac:dyDescent="0.25">
      <c r="A109" s="3">
        <f t="shared" si="19"/>
        <v>42475</v>
      </c>
      <c r="B109" s="14">
        <v>63</v>
      </c>
      <c r="C109" s="14">
        <v>94</v>
      </c>
      <c r="D109" s="14">
        <v>662</v>
      </c>
      <c r="E109" s="14">
        <v>861</v>
      </c>
      <c r="F109" s="14">
        <v>45</v>
      </c>
      <c r="G109" s="14">
        <v>207</v>
      </c>
      <c r="H109" s="16">
        <v>73</v>
      </c>
      <c r="I109" s="14">
        <v>9</v>
      </c>
      <c r="J109" s="14">
        <v>243</v>
      </c>
      <c r="K109" s="14">
        <v>737</v>
      </c>
      <c r="L109" s="14">
        <v>116</v>
      </c>
      <c r="M109" s="5">
        <v>51</v>
      </c>
      <c r="N109" s="5">
        <v>48</v>
      </c>
      <c r="O109" s="5">
        <v>102</v>
      </c>
      <c r="P109" s="5">
        <v>25</v>
      </c>
      <c r="Q109" s="5">
        <v>81</v>
      </c>
      <c r="R109" s="34">
        <f t="shared" si="18"/>
        <v>3417</v>
      </c>
      <c r="S109" s="14">
        <f>SUM(R$2:R109)</f>
        <v>137909</v>
      </c>
      <c r="W109">
        <f t="shared" si="20"/>
        <v>0.54782608695652169</v>
      </c>
      <c r="X109">
        <f t="shared" si="21"/>
        <v>0.53107344632768361</v>
      </c>
      <c r="Y109">
        <f t="shared" si="22"/>
        <v>0.66332665330661322</v>
      </c>
      <c r="Z109">
        <f t="shared" si="23"/>
        <v>0.68171021377672214</v>
      </c>
      <c r="AA109">
        <f t="shared" si="24"/>
        <v>2.5</v>
      </c>
      <c r="AB109">
        <f t="shared" si="25"/>
        <v>0.70890410958904104</v>
      </c>
      <c r="AC109">
        <f t="shared" si="26"/>
        <v>0.64601769911504425</v>
      </c>
      <c r="AD109">
        <f t="shared" si="27"/>
        <v>0.6</v>
      </c>
      <c r="AE109">
        <f t="shared" si="28"/>
        <v>0.77142857142857146</v>
      </c>
      <c r="AF109">
        <f t="shared" si="29"/>
        <v>0.72898120672601385</v>
      </c>
      <c r="AG109">
        <f t="shared" si="30"/>
        <v>0.74358974358974361</v>
      </c>
      <c r="AH109">
        <f t="shared" si="31"/>
        <v>0.55434782608695654</v>
      </c>
      <c r="AI109">
        <f t="shared" si="32"/>
        <v>0.36090225563909772</v>
      </c>
      <c r="AJ109">
        <f t="shared" si="33"/>
        <v>1.0099009900990099</v>
      </c>
      <c r="AK109">
        <f t="shared" si="34"/>
        <v>0.64102564102564108</v>
      </c>
      <c r="AL109">
        <f t="shared" si="35"/>
        <v>1.1911764705882353</v>
      </c>
      <c r="AM109" s="5"/>
      <c r="AN109" s="5"/>
      <c r="AO109" s="5"/>
      <c r="AP109" s="5"/>
    </row>
    <row r="110" spans="1:42" x14ac:dyDescent="0.25">
      <c r="A110" s="3">
        <f t="shared" si="19"/>
        <v>42476</v>
      </c>
      <c r="B110" s="14">
        <v>112</v>
      </c>
      <c r="C110" s="14">
        <v>119</v>
      </c>
      <c r="D110" s="14">
        <v>553</v>
      </c>
      <c r="E110" s="14">
        <v>775</v>
      </c>
      <c r="F110" s="14">
        <v>12</v>
      </c>
      <c r="G110" s="14">
        <v>190</v>
      </c>
      <c r="H110" s="16">
        <v>107</v>
      </c>
      <c r="I110" s="14">
        <v>4</v>
      </c>
      <c r="J110" s="14">
        <v>197</v>
      </c>
      <c r="K110" s="14">
        <v>636</v>
      </c>
      <c r="L110" s="14">
        <v>129</v>
      </c>
      <c r="M110" s="5">
        <v>40</v>
      </c>
      <c r="N110" s="5">
        <v>31</v>
      </c>
      <c r="O110" s="5">
        <v>44</v>
      </c>
      <c r="P110" s="5">
        <v>61</v>
      </c>
      <c r="Q110" s="5">
        <v>35</v>
      </c>
      <c r="R110" s="34">
        <f t="shared" si="18"/>
        <v>3045</v>
      </c>
      <c r="S110" s="14">
        <f>SUM(R$2:R110)</f>
        <v>140954</v>
      </c>
      <c r="W110">
        <f t="shared" si="20"/>
        <v>1.4933333333333334</v>
      </c>
      <c r="X110">
        <f t="shared" si="21"/>
        <v>1.4337349397590362</v>
      </c>
      <c r="Y110">
        <f t="shared" si="22"/>
        <v>0.83157894736842108</v>
      </c>
      <c r="Z110">
        <f t="shared" si="23"/>
        <v>0.82184517497348886</v>
      </c>
      <c r="AA110">
        <f t="shared" si="24"/>
        <v>1.3333333333333333</v>
      </c>
      <c r="AB110">
        <f t="shared" si="25"/>
        <v>1.2258064516129032</v>
      </c>
      <c r="AC110">
        <f t="shared" si="26"/>
        <v>1.1030927835051547</v>
      </c>
      <c r="AD110">
        <f t="shared" si="27"/>
        <v>0.36363636363636365</v>
      </c>
      <c r="AE110">
        <f t="shared" si="28"/>
        <v>0.75769230769230766</v>
      </c>
      <c r="AF110">
        <f t="shared" si="29"/>
        <v>1.0208667736757624</v>
      </c>
      <c r="AG110">
        <f t="shared" si="30"/>
        <v>0.98473282442748089</v>
      </c>
      <c r="AH110">
        <f t="shared" si="31"/>
        <v>1.1764705882352942</v>
      </c>
      <c r="AI110">
        <f t="shared" si="32"/>
        <v>0.34065934065934067</v>
      </c>
      <c r="AJ110">
        <f t="shared" si="33"/>
        <v>0.33846153846153848</v>
      </c>
      <c r="AK110">
        <f t="shared" si="34"/>
        <v>2.44</v>
      </c>
      <c r="AL110">
        <f t="shared" si="35"/>
        <v>1.3461538461538463</v>
      </c>
      <c r="AM110" s="5"/>
      <c r="AN110" s="5"/>
      <c r="AO110" s="5"/>
      <c r="AP110" s="5"/>
    </row>
    <row r="111" spans="1:42" x14ac:dyDescent="0.25">
      <c r="A111" s="3">
        <f t="shared" si="19"/>
        <v>42477</v>
      </c>
      <c r="B111" s="14">
        <v>61</v>
      </c>
      <c r="C111" s="14">
        <v>81</v>
      </c>
      <c r="D111" s="14">
        <v>388</v>
      </c>
      <c r="E111" s="14">
        <v>521</v>
      </c>
      <c r="F111" s="14">
        <v>17</v>
      </c>
      <c r="G111" s="14">
        <v>129</v>
      </c>
      <c r="H111" s="16">
        <v>39</v>
      </c>
      <c r="I111" s="14">
        <v>6</v>
      </c>
      <c r="J111" s="14">
        <v>142</v>
      </c>
      <c r="K111" s="14">
        <v>468</v>
      </c>
      <c r="L111" s="14">
        <v>87</v>
      </c>
      <c r="M111" s="5">
        <v>25</v>
      </c>
      <c r="N111" s="5">
        <v>27</v>
      </c>
      <c r="O111" s="5">
        <v>47</v>
      </c>
      <c r="P111" s="5">
        <v>23</v>
      </c>
      <c r="Q111" s="5">
        <v>47</v>
      </c>
      <c r="R111" s="34">
        <f t="shared" si="18"/>
        <v>2108</v>
      </c>
      <c r="S111" s="14">
        <f>SUM(R$2:R111)</f>
        <v>143062</v>
      </c>
      <c r="W111">
        <f t="shared" si="20"/>
        <v>1.2448979591836735</v>
      </c>
      <c r="X111">
        <f t="shared" si="21"/>
        <v>0.93103448275862066</v>
      </c>
      <c r="Y111">
        <f t="shared" si="22"/>
        <v>0.51664447403462055</v>
      </c>
      <c r="Z111">
        <f t="shared" si="23"/>
        <v>0.68193717277486909</v>
      </c>
      <c r="AA111">
        <f t="shared" si="24"/>
        <v>1.3076923076923077</v>
      </c>
      <c r="AB111">
        <f t="shared" si="25"/>
        <v>0.86</v>
      </c>
      <c r="AC111">
        <f t="shared" si="26"/>
        <v>0.49367088607594939</v>
      </c>
      <c r="AD111">
        <f t="shared" si="27"/>
        <v>0.46153846153846156</v>
      </c>
      <c r="AE111">
        <f t="shared" si="28"/>
        <v>1.109375</v>
      </c>
      <c r="AF111">
        <f t="shared" si="29"/>
        <v>0.80550774526678137</v>
      </c>
      <c r="AG111">
        <f t="shared" si="30"/>
        <v>1.1298701298701299</v>
      </c>
      <c r="AH111">
        <f t="shared" si="31"/>
        <v>0.625</v>
      </c>
      <c r="AI111">
        <f t="shared" si="32"/>
        <v>1.35</v>
      </c>
      <c r="AJ111">
        <f t="shared" si="33"/>
        <v>0.58750000000000002</v>
      </c>
      <c r="AK111">
        <f t="shared" si="34"/>
        <v>0.7931034482758621</v>
      </c>
      <c r="AL111">
        <f t="shared" si="35"/>
        <v>1.7407407407407407</v>
      </c>
      <c r="AM111" s="5"/>
      <c r="AN111" s="5"/>
      <c r="AO111" s="5"/>
      <c r="AP111" s="5"/>
    </row>
    <row r="112" spans="1:42" x14ac:dyDescent="0.25">
      <c r="A112" s="3">
        <f t="shared" si="19"/>
        <v>42478</v>
      </c>
      <c r="B112" s="14">
        <v>29</v>
      </c>
      <c r="C112" s="14">
        <v>32</v>
      </c>
      <c r="D112" s="14">
        <v>298</v>
      </c>
      <c r="E112" s="14">
        <v>385</v>
      </c>
      <c r="F112" s="14">
        <v>12</v>
      </c>
      <c r="G112" s="14">
        <v>73</v>
      </c>
      <c r="H112" s="16">
        <v>22</v>
      </c>
      <c r="I112" s="14">
        <v>0</v>
      </c>
      <c r="J112" s="14">
        <v>96</v>
      </c>
      <c r="K112" s="14">
        <v>338</v>
      </c>
      <c r="L112" s="14">
        <v>26</v>
      </c>
      <c r="M112" s="5">
        <v>9</v>
      </c>
      <c r="N112" s="5">
        <v>2</v>
      </c>
      <c r="O112" s="5">
        <v>23</v>
      </c>
      <c r="P112" s="5">
        <v>15</v>
      </c>
      <c r="Q112" s="5">
        <v>16</v>
      </c>
      <c r="R112" s="34">
        <f t="shared" si="18"/>
        <v>1376</v>
      </c>
      <c r="S112" s="14">
        <f>SUM(R$2:R112)</f>
        <v>144438</v>
      </c>
      <c r="W112">
        <f t="shared" si="20"/>
        <v>0.65909090909090906</v>
      </c>
      <c r="X112">
        <f t="shared" si="21"/>
        <v>0.58181818181818179</v>
      </c>
      <c r="Y112">
        <f t="shared" si="22"/>
        <v>0.70117647058823529</v>
      </c>
      <c r="Z112">
        <f t="shared" si="23"/>
        <v>0.91666666666666663</v>
      </c>
      <c r="AA112">
        <f t="shared" si="24"/>
        <v>3</v>
      </c>
      <c r="AB112">
        <f t="shared" si="25"/>
        <v>0.74489795918367352</v>
      </c>
      <c r="AC112">
        <f t="shared" si="26"/>
        <v>0.47826086956521741</v>
      </c>
      <c r="AD112">
        <f t="shared" si="27"/>
        <v>0</v>
      </c>
      <c r="AE112">
        <f t="shared" si="28"/>
        <v>0.64</v>
      </c>
      <c r="AF112">
        <f t="shared" si="29"/>
        <v>0.88481675392670156</v>
      </c>
      <c r="AG112">
        <f t="shared" si="30"/>
        <v>0.4</v>
      </c>
      <c r="AH112">
        <f t="shared" si="31"/>
        <v>0.5625</v>
      </c>
      <c r="AI112">
        <f t="shared" si="32"/>
        <v>9.0909090909090912E-2</v>
      </c>
      <c r="AJ112">
        <f t="shared" si="33"/>
        <v>0.26136363636363635</v>
      </c>
      <c r="AK112">
        <f t="shared" si="34"/>
        <v>1.1538461538461537</v>
      </c>
      <c r="AL112">
        <f t="shared" si="35"/>
        <v>0.5</v>
      </c>
      <c r="AM112" s="5"/>
      <c r="AN112" s="5"/>
      <c r="AO112" s="5"/>
      <c r="AP112" s="5"/>
    </row>
    <row r="113" spans="1:42" x14ac:dyDescent="0.25">
      <c r="A113" s="3">
        <f t="shared" si="19"/>
        <v>42479</v>
      </c>
      <c r="B113" s="14">
        <v>57</v>
      </c>
      <c r="C113" s="14">
        <v>45</v>
      </c>
      <c r="D113" s="14">
        <v>276</v>
      </c>
      <c r="E113" s="14">
        <v>374</v>
      </c>
      <c r="F113" s="14">
        <v>7</v>
      </c>
      <c r="G113" s="14">
        <v>79</v>
      </c>
      <c r="H113" s="16">
        <v>33</v>
      </c>
      <c r="I113" s="14">
        <v>2</v>
      </c>
      <c r="J113" s="14">
        <v>131</v>
      </c>
      <c r="K113" s="14">
        <v>550</v>
      </c>
      <c r="L113" s="14">
        <v>35</v>
      </c>
      <c r="M113" s="5">
        <v>28</v>
      </c>
      <c r="N113" s="5">
        <v>16</v>
      </c>
      <c r="O113" s="5">
        <v>33</v>
      </c>
      <c r="P113" s="5">
        <v>13</v>
      </c>
      <c r="Q113" s="5">
        <v>37</v>
      </c>
      <c r="R113" s="34">
        <f t="shared" si="18"/>
        <v>1716</v>
      </c>
      <c r="S113" s="14">
        <f>SUM(R$2:R113)</f>
        <v>146154</v>
      </c>
      <c r="W113">
        <f t="shared" si="20"/>
        <v>4.75</v>
      </c>
      <c r="X113">
        <f t="shared" si="21"/>
        <v>0.77586206896551724</v>
      </c>
      <c r="Y113">
        <f t="shared" si="22"/>
        <v>0.94845360824742264</v>
      </c>
      <c r="Z113">
        <f t="shared" si="23"/>
        <v>0.80603448275862066</v>
      </c>
      <c r="AA113">
        <f t="shared" si="24"/>
        <v>1.1666666666666667</v>
      </c>
      <c r="AB113">
        <f t="shared" si="25"/>
        <v>1.025974025974026</v>
      </c>
      <c r="AC113">
        <f t="shared" si="26"/>
        <v>0.80487804878048785</v>
      </c>
      <c r="AD113">
        <f t="shared" si="27"/>
        <v>0.5</v>
      </c>
      <c r="AE113">
        <f t="shared" si="28"/>
        <v>1.6375</v>
      </c>
      <c r="AF113">
        <f t="shared" si="29"/>
        <v>1.8581081081081081</v>
      </c>
      <c r="AG113">
        <f t="shared" si="30"/>
        <v>0.47945205479452052</v>
      </c>
      <c r="AH113">
        <f t="shared" si="31"/>
        <v>0.2857142857142857</v>
      </c>
      <c r="AI113">
        <f t="shared" si="32"/>
        <v>0.59259259259259256</v>
      </c>
      <c r="AJ113">
        <f t="shared" si="33"/>
        <v>0.82499999999999996</v>
      </c>
      <c r="AK113">
        <f t="shared" si="34"/>
        <v>1.1818181818181819</v>
      </c>
      <c r="AL113">
        <f t="shared" si="35"/>
        <v>1.7619047619047619</v>
      </c>
      <c r="AM113" s="5"/>
      <c r="AN113" s="5"/>
      <c r="AO113" s="5"/>
      <c r="AP113" s="5"/>
    </row>
    <row r="114" spans="1:42" x14ac:dyDescent="0.25">
      <c r="A114" s="3">
        <f t="shared" si="19"/>
        <v>42480</v>
      </c>
      <c r="B114" s="14">
        <v>63</v>
      </c>
      <c r="C114" s="14">
        <v>76</v>
      </c>
      <c r="D114" s="14">
        <v>391</v>
      </c>
      <c r="E114" s="14">
        <v>502</v>
      </c>
      <c r="F114" s="14">
        <v>16</v>
      </c>
      <c r="G114" s="14">
        <v>169</v>
      </c>
      <c r="H114" s="16">
        <v>57</v>
      </c>
      <c r="I114" s="14">
        <v>2</v>
      </c>
      <c r="J114" s="14">
        <v>163</v>
      </c>
      <c r="K114" s="14">
        <v>456</v>
      </c>
      <c r="L114" s="14">
        <v>61</v>
      </c>
      <c r="M114" s="5">
        <v>38</v>
      </c>
      <c r="N114" s="5">
        <v>36</v>
      </c>
      <c r="O114" s="5">
        <v>49</v>
      </c>
      <c r="P114" s="5">
        <v>29</v>
      </c>
      <c r="Q114" s="5">
        <v>75</v>
      </c>
      <c r="R114" s="34">
        <f t="shared" si="18"/>
        <v>2183</v>
      </c>
      <c r="S114" s="14">
        <f>SUM(R$2:R114)</f>
        <v>148337</v>
      </c>
      <c r="W114">
        <f t="shared" si="20"/>
        <v>1.0862068965517242</v>
      </c>
      <c r="X114">
        <f t="shared" si="21"/>
        <v>1.027027027027027</v>
      </c>
      <c r="Y114">
        <f t="shared" si="22"/>
        <v>1.0539083557951483</v>
      </c>
      <c r="Z114">
        <f t="shared" si="23"/>
        <v>0.66844207723035953</v>
      </c>
      <c r="AA114">
        <f t="shared" si="24"/>
        <v>2.2857142857142856</v>
      </c>
      <c r="AB114">
        <f t="shared" si="25"/>
        <v>1.0562499999999999</v>
      </c>
      <c r="AC114">
        <f t="shared" si="26"/>
        <v>0.74025974025974028</v>
      </c>
      <c r="AD114">
        <f t="shared" si="27"/>
        <v>0.66666666666666663</v>
      </c>
      <c r="AE114">
        <f t="shared" si="28"/>
        <v>0.98192771084337349</v>
      </c>
      <c r="AF114">
        <f t="shared" si="29"/>
        <v>0.88888888888888884</v>
      </c>
      <c r="AG114">
        <f t="shared" si="30"/>
        <v>0.61</v>
      </c>
      <c r="AH114">
        <f t="shared" si="31"/>
        <v>2.1111111111111112</v>
      </c>
      <c r="AI114">
        <f t="shared" si="32"/>
        <v>1.3333333333333333</v>
      </c>
      <c r="AJ114">
        <f t="shared" si="33"/>
        <v>0.67123287671232879</v>
      </c>
      <c r="AK114">
        <f t="shared" si="34"/>
        <v>1.2083333333333333</v>
      </c>
      <c r="AL114">
        <f t="shared" si="35"/>
        <v>1.6666666666666667</v>
      </c>
      <c r="AM114" s="5"/>
      <c r="AN114" s="5"/>
      <c r="AO114" s="5"/>
      <c r="AP114" s="5"/>
    </row>
    <row r="115" spans="1:42" x14ac:dyDescent="0.25">
      <c r="A115" s="3">
        <f t="shared" si="19"/>
        <v>42481</v>
      </c>
      <c r="B115" s="14">
        <v>51</v>
      </c>
      <c r="C115" s="14">
        <v>81</v>
      </c>
      <c r="D115" s="14">
        <v>503</v>
      </c>
      <c r="E115" s="14">
        <v>595</v>
      </c>
      <c r="F115" s="14">
        <v>108</v>
      </c>
      <c r="G115" s="14">
        <v>176</v>
      </c>
      <c r="H115" s="16">
        <v>50</v>
      </c>
      <c r="I115" s="14">
        <v>4</v>
      </c>
      <c r="J115" s="14">
        <v>160</v>
      </c>
      <c r="K115" s="14">
        <v>474</v>
      </c>
      <c r="L115" s="14">
        <v>85</v>
      </c>
      <c r="M115" s="5">
        <v>35</v>
      </c>
      <c r="N115" s="5">
        <v>45</v>
      </c>
      <c r="O115" s="5">
        <v>50</v>
      </c>
      <c r="P115" s="5">
        <v>16</v>
      </c>
      <c r="Q115" s="5">
        <v>56</v>
      </c>
      <c r="R115" s="34">
        <f t="shared" si="18"/>
        <v>2489</v>
      </c>
      <c r="S115" s="14">
        <f>SUM(R$2:R115)</f>
        <v>150826</v>
      </c>
      <c r="W115">
        <f t="shared" si="20"/>
        <v>0.72857142857142854</v>
      </c>
      <c r="X115">
        <f t="shared" si="21"/>
        <v>0.7168141592920354</v>
      </c>
      <c r="Y115">
        <f t="shared" si="22"/>
        <v>0.8086816720257235</v>
      </c>
      <c r="Z115">
        <f t="shared" si="23"/>
        <v>0.61786085150571135</v>
      </c>
      <c r="AA115">
        <f t="shared" si="24"/>
        <v>7.2</v>
      </c>
      <c r="AB115">
        <f t="shared" si="25"/>
        <v>0.77533039647577096</v>
      </c>
      <c r="AC115">
        <f t="shared" si="26"/>
        <v>0.59523809523809523</v>
      </c>
      <c r="AD115">
        <f t="shared" si="27"/>
        <v>0.36363636363636365</v>
      </c>
      <c r="AE115">
        <f t="shared" si="28"/>
        <v>0.70796460176991149</v>
      </c>
      <c r="AF115">
        <f t="shared" si="29"/>
        <v>0.71171171171171166</v>
      </c>
      <c r="AG115">
        <f t="shared" si="30"/>
        <v>0.7142857142857143</v>
      </c>
      <c r="AH115">
        <f t="shared" si="31"/>
        <v>0.83333333333333337</v>
      </c>
      <c r="AI115">
        <f t="shared" si="32"/>
        <v>0.9375</v>
      </c>
      <c r="AJ115">
        <f t="shared" si="33"/>
        <v>0.86206896551724133</v>
      </c>
      <c r="AK115">
        <f t="shared" si="34"/>
        <v>0.76190476190476186</v>
      </c>
      <c r="AL115">
        <f t="shared" si="35"/>
        <v>1.3658536585365855</v>
      </c>
      <c r="AM115" s="5"/>
      <c r="AN115" s="5"/>
      <c r="AO115" s="5"/>
      <c r="AP115" s="5"/>
    </row>
    <row r="116" spans="1:42" x14ac:dyDescent="0.25">
      <c r="A116" s="3">
        <f t="shared" si="19"/>
        <v>42482</v>
      </c>
      <c r="B116" s="14">
        <v>40</v>
      </c>
      <c r="C116" s="14">
        <v>87</v>
      </c>
      <c r="D116" s="14">
        <v>423</v>
      </c>
      <c r="E116" s="14">
        <v>572</v>
      </c>
      <c r="F116" s="14">
        <v>17</v>
      </c>
      <c r="G116" s="14">
        <v>125</v>
      </c>
      <c r="H116" s="16">
        <v>49</v>
      </c>
      <c r="I116" s="14">
        <v>0</v>
      </c>
      <c r="J116" s="14">
        <v>140</v>
      </c>
      <c r="K116" s="14">
        <v>392</v>
      </c>
      <c r="L116" s="14">
        <v>55</v>
      </c>
      <c r="M116" s="5">
        <v>41</v>
      </c>
      <c r="N116" s="5">
        <v>20</v>
      </c>
      <c r="O116" s="5">
        <v>34</v>
      </c>
      <c r="P116" s="5">
        <v>29</v>
      </c>
      <c r="Q116" s="5">
        <v>66</v>
      </c>
      <c r="R116" s="34">
        <f t="shared" si="18"/>
        <v>2090</v>
      </c>
      <c r="S116" s="14">
        <f>SUM(R$2:R116)</f>
        <v>152916</v>
      </c>
      <c r="W116">
        <f t="shared" si="20"/>
        <v>0.63492063492063489</v>
      </c>
      <c r="X116">
        <f t="shared" si="21"/>
        <v>0.92553191489361697</v>
      </c>
      <c r="Y116">
        <f t="shared" si="22"/>
        <v>0.63897280966767367</v>
      </c>
      <c r="Z116">
        <f t="shared" si="23"/>
        <v>0.66434378629500579</v>
      </c>
      <c r="AA116">
        <f t="shared" si="24"/>
        <v>0.37777777777777777</v>
      </c>
      <c r="AB116">
        <f t="shared" si="25"/>
        <v>0.60386473429951693</v>
      </c>
      <c r="AC116">
        <f t="shared" si="26"/>
        <v>0.67123287671232879</v>
      </c>
      <c r="AD116">
        <f t="shared" si="27"/>
        <v>0</v>
      </c>
      <c r="AE116">
        <f t="shared" si="28"/>
        <v>0.5761316872427984</v>
      </c>
      <c r="AF116">
        <f t="shared" si="29"/>
        <v>0.53188602442333788</v>
      </c>
      <c r="AG116">
        <f t="shared" si="30"/>
        <v>0.47413793103448276</v>
      </c>
      <c r="AH116">
        <f t="shared" si="31"/>
        <v>0.80392156862745101</v>
      </c>
      <c r="AI116">
        <f t="shared" si="32"/>
        <v>0.41666666666666669</v>
      </c>
      <c r="AJ116">
        <f t="shared" si="33"/>
        <v>0.33333333333333331</v>
      </c>
      <c r="AK116">
        <f t="shared" si="34"/>
        <v>1.1599999999999999</v>
      </c>
      <c r="AL116">
        <f t="shared" si="35"/>
        <v>0.81481481481481477</v>
      </c>
      <c r="AM116" s="5"/>
      <c r="AN116" s="5"/>
      <c r="AO116" s="5"/>
      <c r="AP116" s="5"/>
    </row>
    <row r="117" spans="1:42" x14ac:dyDescent="0.25">
      <c r="A117" s="3">
        <f t="shared" si="19"/>
        <v>42483</v>
      </c>
      <c r="B117" s="14">
        <v>86</v>
      </c>
      <c r="C117" s="14">
        <v>73</v>
      </c>
      <c r="D117" s="14">
        <v>361</v>
      </c>
      <c r="E117" s="14">
        <v>527</v>
      </c>
      <c r="F117" s="14">
        <v>17</v>
      </c>
      <c r="G117" s="14">
        <v>103</v>
      </c>
      <c r="H117" s="16">
        <v>41</v>
      </c>
      <c r="I117" s="14">
        <v>6</v>
      </c>
      <c r="J117" s="14">
        <v>119</v>
      </c>
      <c r="K117" s="14">
        <v>334</v>
      </c>
      <c r="L117" s="14">
        <v>62</v>
      </c>
      <c r="M117" s="5">
        <v>39</v>
      </c>
      <c r="N117" s="5">
        <v>22</v>
      </c>
      <c r="O117" s="5">
        <v>45</v>
      </c>
      <c r="P117" s="5">
        <v>23</v>
      </c>
      <c r="Q117" s="5">
        <v>46</v>
      </c>
      <c r="R117" s="34">
        <f t="shared" si="18"/>
        <v>1904</v>
      </c>
      <c r="S117" s="14">
        <f>SUM(R$2:R117)</f>
        <v>154820</v>
      </c>
      <c r="W117">
        <f t="shared" si="20"/>
        <v>0.7678571428571429</v>
      </c>
      <c r="X117">
        <f t="shared" si="21"/>
        <v>0.61344537815126055</v>
      </c>
      <c r="Y117">
        <f t="shared" si="22"/>
        <v>0.65280289330922248</v>
      </c>
      <c r="Z117">
        <f t="shared" si="23"/>
        <v>0.68</v>
      </c>
      <c r="AA117">
        <f t="shared" si="24"/>
        <v>1.4166666666666667</v>
      </c>
      <c r="AB117">
        <f t="shared" si="25"/>
        <v>0.54210526315789476</v>
      </c>
      <c r="AC117">
        <f t="shared" si="26"/>
        <v>0.38317757009345793</v>
      </c>
      <c r="AD117">
        <f t="shared" si="27"/>
        <v>1.5</v>
      </c>
      <c r="AE117">
        <f t="shared" si="28"/>
        <v>0.60406091370558379</v>
      </c>
      <c r="AF117">
        <f t="shared" si="29"/>
        <v>0.52515723270440251</v>
      </c>
      <c r="AG117">
        <f t="shared" si="30"/>
        <v>0.48062015503875971</v>
      </c>
      <c r="AH117">
        <f t="shared" si="31"/>
        <v>0.97499999999999998</v>
      </c>
      <c r="AI117">
        <f t="shared" si="32"/>
        <v>0.70967741935483875</v>
      </c>
      <c r="AJ117">
        <f t="shared" si="33"/>
        <v>1.0227272727272727</v>
      </c>
      <c r="AK117">
        <f t="shared" si="34"/>
        <v>0.37704918032786883</v>
      </c>
      <c r="AL117">
        <f t="shared" si="35"/>
        <v>1.3142857142857143</v>
      </c>
      <c r="AM117" s="5"/>
      <c r="AN117" s="5"/>
      <c r="AO117" s="5"/>
      <c r="AP117" s="5"/>
    </row>
    <row r="118" spans="1:42" x14ac:dyDescent="0.25">
      <c r="A118" s="3">
        <f t="shared" si="19"/>
        <v>42484</v>
      </c>
      <c r="B118" s="14">
        <v>24</v>
      </c>
      <c r="C118" s="14">
        <v>54</v>
      </c>
      <c r="D118" s="14">
        <v>318</v>
      </c>
      <c r="E118" s="14">
        <v>309</v>
      </c>
      <c r="F118" s="14">
        <v>15</v>
      </c>
      <c r="G118" s="14">
        <v>89</v>
      </c>
      <c r="H118" s="16">
        <v>44</v>
      </c>
      <c r="I118" s="14">
        <v>7</v>
      </c>
      <c r="J118" s="14">
        <v>67</v>
      </c>
      <c r="K118" s="14">
        <v>220</v>
      </c>
      <c r="L118" s="14">
        <v>30</v>
      </c>
      <c r="M118" s="5">
        <v>16</v>
      </c>
      <c r="N118" s="5">
        <v>14</v>
      </c>
      <c r="O118" s="5">
        <v>22</v>
      </c>
      <c r="P118" s="5">
        <v>19</v>
      </c>
      <c r="Q118" s="5">
        <v>25</v>
      </c>
      <c r="R118" s="34">
        <f t="shared" si="18"/>
        <v>1273</v>
      </c>
      <c r="S118" s="14">
        <f>SUM(R$2:R118)</f>
        <v>156093</v>
      </c>
      <c r="W118">
        <f t="shared" si="20"/>
        <v>0.39344262295081966</v>
      </c>
      <c r="X118">
        <f t="shared" si="21"/>
        <v>0.66666666666666663</v>
      </c>
      <c r="Y118">
        <f t="shared" si="22"/>
        <v>0.81958762886597936</v>
      </c>
      <c r="Z118">
        <f t="shared" si="23"/>
        <v>0.59309021113243765</v>
      </c>
      <c r="AA118">
        <f t="shared" si="24"/>
        <v>0.88235294117647056</v>
      </c>
      <c r="AB118">
        <f t="shared" si="25"/>
        <v>0.68992248062015504</v>
      </c>
      <c r="AC118">
        <f t="shared" si="26"/>
        <v>1.1282051282051282</v>
      </c>
      <c r="AD118">
        <f t="shared" si="27"/>
        <v>1.1666666666666667</v>
      </c>
      <c r="AE118">
        <f t="shared" si="28"/>
        <v>0.47183098591549294</v>
      </c>
      <c r="AF118">
        <f t="shared" si="29"/>
        <v>0.47008547008547008</v>
      </c>
      <c r="AG118">
        <f t="shared" si="30"/>
        <v>0.34482758620689657</v>
      </c>
      <c r="AH118">
        <f t="shared" si="31"/>
        <v>0.64</v>
      </c>
      <c r="AI118">
        <f t="shared" si="32"/>
        <v>0.51851851851851849</v>
      </c>
      <c r="AJ118">
        <f t="shared" si="33"/>
        <v>0.46808510638297873</v>
      </c>
      <c r="AK118">
        <f t="shared" si="34"/>
        <v>0.82608695652173914</v>
      </c>
      <c r="AL118">
        <f t="shared" si="35"/>
        <v>0.53191489361702127</v>
      </c>
      <c r="AM118" s="5"/>
      <c r="AN118" s="5"/>
      <c r="AO118" s="5"/>
      <c r="AP118" s="5"/>
    </row>
    <row r="119" spans="1:42" x14ac:dyDescent="0.25">
      <c r="A119" s="3">
        <f t="shared" si="19"/>
        <v>42485</v>
      </c>
      <c r="B119" s="14">
        <v>7</v>
      </c>
      <c r="C119" s="14">
        <v>21</v>
      </c>
      <c r="D119" s="14">
        <v>133</v>
      </c>
      <c r="E119" s="14">
        <v>186</v>
      </c>
      <c r="F119" s="14">
        <v>14</v>
      </c>
      <c r="G119" s="14">
        <v>24</v>
      </c>
      <c r="H119" s="16">
        <v>17</v>
      </c>
      <c r="I119" s="14">
        <v>0</v>
      </c>
      <c r="J119" s="14">
        <v>50</v>
      </c>
      <c r="K119" s="14">
        <v>152</v>
      </c>
      <c r="L119" s="14">
        <v>30</v>
      </c>
      <c r="M119" s="5">
        <v>6</v>
      </c>
      <c r="N119" s="5">
        <v>17</v>
      </c>
      <c r="O119" s="5">
        <v>20</v>
      </c>
      <c r="P119" s="5">
        <v>5</v>
      </c>
      <c r="Q119" s="5">
        <v>21</v>
      </c>
      <c r="R119" s="34">
        <f t="shared" si="18"/>
        <v>703</v>
      </c>
      <c r="S119" s="14">
        <f>SUM(R$2:R119)</f>
        <v>156796</v>
      </c>
      <c r="W119">
        <f t="shared" si="20"/>
        <v>0.2413793103448276</v>
      </c>
      <c r="X119">
        <f t="shared" si="21"/>
        <v>0.65625</v>
      </c>
      <c r="Y119">
        <f t="shared" si="22"/>
        <v>0.44630872483221479</v>
      </c>
      <c r="Z119">
        <f t="shared" si="23"/>
        <v>0.48311688311688311</v>
      </c>
      <c r="AA119">
        <f t="shared" si="24"/>
        <v>1.1666666666666667</v>
      </c>
      <c r="AB119">
        <f t="shared" si="25"/>
        <v>0.32876712328767121</v>
      </c>
      <c r="AC119">
        <f t="shared" si="26"/>
        <v>0.77272727272727271</v>
      </c>
      <c r="AD119">
        <f t="shared" si="27"/>
        <v>1</v>
      </c>
      <c r="AE119">
        <f t="shared" si="28"/>
        <v>0.52083333333333337</v>
      </c>
      <c r="AF119">
        <f t="shared" si="29"/>
        <v>0.44970414201183434</v>
      </c>
      <c r="AG119">
        <f t="shared" si="30"/>
        <v>1.1538461538461537</v>
      </c>
      <c r="AH119">
        <f t="shared" si="31"/>
        <v>0.66666666666666663</v>
      </c>
      <c r="AI119">
        <f t="shared" si="32"/>
        <v>8.5</v>
      </c>
      <c r="AJ119">
        <f t="shared" si="33"/>
        <v>0.86956521739130432</v>
      </c>
      <c r="AK119">
        <f t="shared" si="34"/>
        <v>0.33333333333333331</v>
      </c>
      <c r="AL119">
        <f t="shared" si="35"/>
        <v>1.3125</v>
      </c>
      <c r="AM119" s="5"/>
      <c r="AN119" s="5"/>
      <c r="AO119" s="5"/>
      <c r="AP119" s="5"/>
    </row>
    <row r="120" spans="1:42" x14ac:dyDescent="0.25">
      <c r="A120" s="3">
        <f t="shared" si="19"/>
        <v>42486</v>
      </c>
      <c r="B120" s="14">
        <v>39</v>
      </c>
      <c r="C120" s="14">
        <v>55</v>
      </c>
      <c r="D120" s="14">
        <v>172</v>
      </c>
      <c r="E120" s="14">
        <v>339</v>
      </c>
      <c r="F120" s="14">
        <v>7</v>
      </c>
      <c r="G120" s="14">
        <v>68</v>
      </c>
      <c r="H120" s="16">
        <v>21</v>
      </c>
      <c r="I120" s="14">
        <v>1</v>
      </c>
      <c r="J120" s="14">
        <v>75</v>
      </c>
      <c r="K120" s="14">
        <v>224</v>
      </c>
      <c r="L120" s="14">
        <v>42</v>
      </c>
      <c r="M120" s="5">
        <v>13</v>
      </c>
      <c r="N120" s="5">
        <v>5</v>
      </c>
      <c r="O120" s="5">
        <v>21</v>
      </c>
      <c r="P120" s="5">
        <v>6</v>
      </c>
      <c r="Q120" s="5">
        <v>28</v>
      </c>
      <c r="R120" s="34">
        <f t="shared" si="18"/>
        <v>1116</v>
      </c>
      <c r="S120" s="14">
        <f>SUM(R$2:R120)</f>
        <v>157912</v>
      </c>
      <c r="W120">
        <f t="shared" si="20"/>
        <v>0.68421052631578949</v>
      </c>
      <c r="X120">
        <f t="shared" si="21"/>
        <v>1.2222222222222223</v>
      </c>
      <c r="Y120">
        <f t="shared" si="22"/>
        <v>0.62318840579710144</v>
      </c>
      <c r="Z120">
        <f t="shared" si="23"/>
        <v>0.9064171122994652</v>
      </c>
      <c r="AA120">
        <f t="shared" si="24"/>
        <v>1</v>
      </c>
      <c r="AB120">
        <f t="shared" si="25"/>
        <v>0.86075949367088611</v>
      </c>
      <c r="AC120">
        <f t="shared" si="26"/>
        <v>0.63636363636363635</v>
      </c>
      <c r="AD120">
        <f t="shared" si="27"/>
        <v>0.5</v>
      </c>
      <c r="AE120">
        <f t="shared" si="28"/>
        <v>0.5725190839694656</v>
      </c>
      <c r="AF120">
        <f t="shared" si="29"/>
        <v>0.40727272727272729</v>
      </c>
      <c r="AG120">
        <f t="shared" si="30"/>
        <v>1.2</v>
      </c>
      <c r="AH120">
        <f t="shared" si="31"/>
        <v>0.4642857142857143</v>
      </c>
      <c r="AI120">
        <f t="shared" si="32"/>
        <v>0.3125</v>
      </c>
      <c r="AJ120">
        <f t="shared" si="33"/>
        <v>0.63636363636363635</v>
      </c>
      <c r="AK120">
        <f t="shared" si="34"/>
        <v>0.46153846153846156</v>
      </c>
      <c r="AL120">
        <f t="shared" si="35"/>
        <v>0.7567567567567568</v>
      </c>
      <c r="AM120" s="5"/>
      <c r="AN120" s="5"/>
      <c r="AO120" s="5"/>
      <c r="AP120" s="5"/>
    </row>
    <row r="121" spans="1:42" x14ac:dyDescent="0.25">
      <c r="A121" s="3">
        <f t="shared" si="19"/>
        <v>42487</v>
      </c>
      <c r="B121" s="14">
        <v>67</v>
      </c>
      <c r="C121" s="14">
        <v>80</v>
      </c>
      <c r="D121" s="14">
        <v>186</v>
      </c>
      <c r="E121" s="14">
        <v>363</v>
      </c>
      <c r="F121" s="14">
        <v>43</v>
      </c>
      <c r="G121" s="14">
        <v>139</v>
      </c>
      <c r="H121" s="16">
        <v>25</v>
      </c>
      <c r="I121" s="14">
        <v>13</v>
      </c>
      <c r="J121" s="14">
        <v>101</v>
      </c>
      <c r="K121" s="14">
        <v>267</v>
      </c>
      <c r="L121" s="14">
        <v>31</v>
      </c>
      <c r="M121" s="5">
        <v>23</v>
      </c>
      <c r="N121" s="5">
        <v>7</v>
      </c>
      <c r="O121" s="5">
        <v>35</v>
      </c>
      <c r="P121" s="5">
        <v>13</v>
      </c>
      <c r="Q121" s="5">
        <v>77</v>
      </c>
      <c r="R121" s="34">
        <f t="shared" si="18"/>
        <v>1470</v>
      </c>
      <c r="S121" s="14">
        <f>SUM(R$2:R121)</f>
        <v>159382</v>
      </c>
      <c r="W121">
        <f t="shared" si="20"/>
        <v>1.0634920634920635</v>
      </c>
      <c r="X121">
        <f t="shared" si="21"/>
        <v>1.0526315789473684</v>
      </c>
      <c r="Y121">
        <f t="shared" si="22"/>
        <v>0.47570332480818417</v>
      </c>
      <c r="Z121">
        <f t="shared" si="23"/>
        <v>0.72310756972111556</v>
      </c>
      <c r="AA121">
        <f t="shared" si="24"/>
        <v>2.6875</v>
      </c>
      <c r="AB121">
        <f t="shared" si="25"/>
        <v>0.8224852071005917</v>
      </c>
      <c r="AC121">
        <f t="shared" si="26"/>
        <v>0.43859649122807015</v>
      </c>
      <c r="AD121">
        <f t="shared" si="27"/>
        <v>6.5</v>
      </c>
      <c r="AE121">
        <f t="shared" si="28"/>
        <v>0.61963190184049077</v>
      </c>
      <c r="AF121">
        <f t="shared" si="29"/>
        <v>0.58552631578947367</v>
      </c>
      <c r="AG121">
        <f t="shared" si="30"/>
        <v>0.50819672131147542</v>
      </c>
      <c r="AH121">
        <f t="shared" si="31"/>
        <v>0.60526315789473684</v>
      </c>
      <c r="AI121">
        <f t="shared" si="32"/>
        <v>0.19444444444444445</v>
      </c>
      <c r="AJ121">
        <f t="shared" si="33"/>
        <v>0.7142857142857143</v>
      </c>
      <c r="AK121">
        <f t="shared" si="34"/>
        <v>0.44827586206896552</v>
      </c>
      <c r="AL121">
        <f t="shared" si="35"/>
        <v>1.0266666666666666</v>
      </c>
      <c r="AM121" s="5"/>
      <c r="AN121" s="5"/>
      <c r="AO121" s="5"/>
      <c r="AP121" s="5"/>
    </row>
    <row r="122" spans="1:42" x14ac:dyDescent="0.25">
      <c r="A122" s="3">
        <f t="shared" si="19"/>
        <v>42488</v>
      </c>
      <c r="B122" s="14">
        <v>37</v>
      </c>
      <c r="C122" s="14">
        <v>68</v>
      </c>
      <c r="D122" s="14">
        <v>276</v>
      </c>
      <c r="E122" s="14">
        <v>304</v>
      </c>
      <c r="F122" s="14">
        <v>42</v>
      </c>
      <c r="G122" s="14">
        <v>121</v>
      </c>
      <c r="H122" s="16">
        <v>42</v>
      </c>
      <c r="I122" s="14">
        <v>4</v>
      </c>
      <c r="J122" s="14">
        <v>85</v>
      </c>
      <c r="K122" s="14">
        <v>248</v>
      </c>
      <c r="L122" s="14">
        <v>61</v>
      </c>
      <c r="M122" s="5">
        <v>18</v>
      </c>
      <c r="N122" s="5">
        <v>27</v>
      </c>
      <c r="O122" s="5">
        <v>40</v>
      </c>
      <c r="P122" s="5">
        <v>16</v>
      </c>
      <c r="Q122" s="5">
        <v>43</v>
      </c>
      <c r="R122" s="34">
        <f t="shared" si="18"/>
        <v>1432</v>
      </c>
      <c r="S122" s="14">
        <f>SUM(R$2:R122)</f>
        <v>160814</v>
      </c>
      <c r="W122">
        <f t="shared" si="20"/>
        <v>0.72549019607843135</v>
      </c>
      <c r="X122">
        <f t="shared" si="21"/>
        <v>0.83950617283950613</v>
      </c>
      <c r="Y122">
        <f t="shared" si="22"/>
        <v>0.54870775347912526</v>
      </c>
      <c r="Z122">
        <f t="shared" si="23"/>
        <v>0.51092436974789912</v>
      </c>
      <c r="AA122">
        <f t="shared" si="24"/>
        <v>0.3888888888888889</v>
      </c>
      <c r="AB122">
        <f t="shared" si="25"/>
        <v>0.6875</v>
      </c>
      <c r="AC122">
        <f t="shared" si="26"/>
        <v>0.84</v>
      </c>
      <c r="AD122">
        <f t="shared" si="27"/>
        <v>1</v>
      </c>
      <c r="AE122">
        <f t="shared" si="28"/>
        <v>0.53125</v>
      </c>
      <c r="AF122">
        <f t="shared" si="29"/>
        <v>0.52320675105485237</v>
      </c>
      <c r="AG122">
        <f t="shared" si="30"/>
        <v>0.71764705882352942</v>
      </c>
      <c r="AH122">
        <f t="shared" si="31"/>
        <v>0.51428571428571423</v>
      </c>
      <c r="AI122">
        <f t="shared" si="32"/>
        <v>0.6</v>
      </c>
      <c r="AJ122">
        <f t="shared" si="33"/>
        <v>0.8</v>
      </c>
      <c r="AK122">
        <f t="shared" si="34"/>
        <v>1</v>
      </c>
      <c r="AL122">
        <f t="shared" si="35"/>
        <v>0.7678571428571429</v>
      </c>
      <c r="AM122" s="5"/>
      <c r="AN122" s="5"/>
      <c r="AO122" s="5"/>
      <c r="AP122" s="5"/>
    </row>
    <row r="123" spans="1:42" x14ac:dyDescent="0.25">
      <c r="A123" s="3">
        <f t="shared" si="19"/>
        <v>42489</v>
      </c>
      <c r="B123" s="14">
        <v>35</v>
      </c>
      <c r="C123" s="14">
        <v>57</v>
      </c>
      <c r="D123" s="14">
        <v>258</v>
      </c>
      <c r="E123" s="14">
        <v>290</v>
      </c>
      <c r="F123" s="14">
        <v>22</v>
      </c>
      <c r="G123" s="14">
        <v>104</v>
      </c>
      <c r="H123" s="16">
        <v>25</v>
      </c>
      <c r="I123" s="14">
        <v>4</v>
      </c>
      <c r="J123" s="14">
        <v>85</v>
      </c>
      <c r="K123" s="14">
        <v>384</v>
      </c>
      <c r="L123" s="14">
        <v>46</v>
      </c>
      <c r="M123" s="5">
        <v>19</v>
      </c>
      <c r="N123" s="5">
        <v>23</v>
      </c>
      <c r="O123" s="5">
        <v>35</v>
      </c>
      <c r="P123" s="5">
        <v>12</v>
      </c>
      <c r="Q123" s="5">
        <v>60</v>
      </c>
      <c r="R123" s="34">
        <f t="shared" si="18"/>
        <v>1459</v>
      </c>
      <c r="S123" s="14">
        <f>SUM(R$2:R123)</f>
        <v>162273</v>
      </c>
      <c r="W123">
        <f t="shared" si="20"/>
        <v>0.875</v>
      </c>
      <c r="X123">
        <f t="shared" si="21"/>
        <v>0.65517241379310343</v>
      </c>
      <c r="Y123">
        <f t="shared" si="22"/>
        <v>0.60992907801418439</v>
      </c>
      <c r="Z123">
        <f t="shared" si="23"/>
        <v>0.50699300699300698</v>
      </c>
      <c r="AA123">
        <f t="shared" si="24"/>
        <v>1.2941176470588236</v>
      </c>
      <c r="AB123">
        <f t="shared" si="25"/>
        <v>0.83199999999999996</v>
      </c>
      <c r="AC123">
        <f t="shared" si="26"/>
        <v>0.51020408163265307</v>
      </c>
      <c r="AD123">
        <f t="shared" si="27"/>
        <v>1</v>
      </c>
      <c r="AE123">
        <f t="shared" si="28"/>
        <v>0.6071428571428571</v>
      </c>
      <c r="AF123">
        <f t="shared" si="29"/>
        <v>0.97959183673469385</v>
      </c>
      <c r="AG123">
        <f t="shared" si="30"/>
        <v>0.83636363636363631</v>
      </c>
      <c r="AH123">
        <f t="shared" si="31"/>
        <v>0.46341463414634149</v>
      </c>
      <c r="AI123">
        <f t="shared" si="32"/>
        <v>1.1499999999999999</v>
      </c>
      <c r="AJ123">
        <f t="shared" si="33"/>
        <v>1.0294117647058822</v>
      </c>
      <c r="AK123">
        <f t="shared" si="34"/>
        <v>0.41379310344827586</v>
      </c>
      <c r="AL123">
        <f t="shared" si="35"/>
        <v>0.90909090909090906</v>
      </c>
      <c r="AM123" s="5"/>
      <c r="AN123" s="5"/>
      <c r="AO123" s="5"/>
      <c r="AP123" s="5"/>
    </row>
    <row r="124" spans="1:42" x14ac:dyDescent="0.25">
      <c r="A124" s="3">
        <f t="shared" si="19"/>
        <v>42490</v>
      </c>
      <c r="B124" s="14">
        <v>33</v>
      </c>
      <c r="C124" s="14">
        <v>25</v>
      </c>
      <c r="D124" s="14">
        <v>153</v>
      </c>
      <c r="E124" s="14">
        <v>222</v>
      </c>
      <c r="F124" s="14">
        <v>12</v>
      </c>
      <c r="G124" s="14">
        <v>79</v>
      </c>
      <c r="H124" s="16">
        <v>8</v>
      </c>
      <c r="I124" s="14">
        <v>4</v>
      </c>
      <c r="J124" s="14">
        <v>39</v>
      </c>
      <c r="K124" s="14">
        <v>231</v>
      </c>
      <c r="L124" s="14">
        <v>39</v>
      </c>
      <c r="M124" s="5">
        <v>13</v>
      </c>
      <c r="N124" s="5">
        <v>12</v>
      </c>
      <c r="O124" s="5">
        <v>22</v>
      </c>
      <c r="P124" s="5">
        <v>11</v>
      </c>
      <c r="Q124" s="5">
        <v>14</v>
      </c>
      <c r="R124" s="34">
        <f t="shared" si="18"/>
        <v>917</v>
      </c>
      <c r="S124" s="14">
        <f>SUM(R$2:R124)</f>
        <v>163190</v>
      </c>
      <c r="W124">
        <f t="shared" si="20"/>
        <v>0.38372093023255816</v>
      </c>
      <c r="X124">
        <f t="shared" si="21"/>
        <v>0.34246575342465752</v>
      </c>
      <c r="Y124">
        <f t="shared" si="22"/>
        <v>0.42382271468144045</v>
      </c>
      <c r="Z124">
        <f t="shared" si="23"/>
        <v>0.42125237191650855</v>
      </c>
      <c r="AA124">
        <f t="shared" si="24"/>
        <v>0.70588235294117652</v>
      </c>
      <c r="AB124">
        <f t="shared" si="25"/>
        <v>0.76699029126213591</v>
      </c>
      <c r="AC124">
        <f t="shared" si="26"/>
        <v>0.1951219512195122</v>
      </c>
      <c r="AD124">
        <f t="shared" si="27"/>
        <v>0.66666666666666663</v>
      </c>
      <c r="AE124">
        <f t="shared" si="28"/>
        <v>0.32773109243697479</v>
      </c>
      <c r="AF124">
        <f t="shared" si="29"/>
        <v>0.69161676646706582</v>
      </c>
      <c r="AG124">
        <f t="shared" si="30"/>
        <v>0.62903225806451613</v>
      </c>
      <c r="AH124">
        <f t="shared" si="31"/>
        <v>0.33333333333333331</v>
      </c>
      <c r="AI124">
        <f t="shared" si="32"/>
        <v>0.54545454545454541</v>
      </c>
      <c r="AJ124">
        <f t="shared" si="33"/>
        <v>0.48888888888888887</v>
      </c>
      <c r="AK124">
        <f t="shared" si="34"/>
        <v>0.47826086956521741</v>
      </c>
      <c r="AL124">
        <f t="shared" si="35"/>
        <v>0.30434782608695654</v>
      </c>
      <c r="AM124" s="5"/>
      <c r="AN124" s="5"/>
      <c r="AO124" s="5"/>
      <c r="AP124" s="5"/>
    </row>
    <row r="125" spans="1:42" x14ac:dyDescent="0.25">
      <c r="A125" s="3">
        <f t="shared" si="19"/>
        <v>42491</v>
      </c>
      <c r="B125" s="14">
        <v>15</v>
      </c>
      <c r="C125" s="14">
        <v>31</v>
      </c>
      <c r="D125" s="14">
        <v>111</v>
      </c>
      <c r="E125" s="14">
        <v>138</v>
      </c>
      <c r="F125" s="14">
        <v>3</v>
      </c>
      <c r="G125" s="14">
        <v>40</v>
      </c>
      <c r="H125" s="16">
        <v>13</v>
      </c>
      <c r="I125" s="14">
        <v>2</v>
      </c>
      <c r="J125" s="14">
        <v>36</v>
      </c>
      <c r="K125" s="14">
        <v>146</v>
      </c>
      <c r="L125" s="14">
        <v>20</v>
      </c>
      <c r="M125" s="5">
        <v>11</v>
      </c>
      <c r="N125" s="5">
        <v>6</v>
      </c>
      <c r="O125" s="5">
        <v>22</v>
      </c>
      <c r="P125" s="5">
        <v>5</v>
      </c>
      <c r="Q125" s="5">
        <v>21</v>
      </c>
      <c r="R125" s="34">
        <f t="shared" si="18"/>
        <v>620</v>
      </c>
      <c r="S125" s="14">
        <f>SUM(R$2:R125)</f>
        <v>163810</v>
      </c>
      <c r="W125">
        <f t="shared" si="20"/>
        <v>0.625</v>
      </c>
      <c r="X125">
        <f t="shared" si="21"/>
        <v>0.57407407407407407</v>
      </c>
      <c r="Y125">
        <f t="shared" si="22"/>
        <v>0.34905660377358488</v>
      </c>
      <c r="Z125">
        <f t="shared" si="23"/>
        <v>0.44660194174757284</v>
      </c>
      <c r="AA125">
        <f t="shared" si="24"/>
        <v>0.2</v>
      </c>
      <c r="AB125">
        <f t="shared" si="25"/>
        <v>0.449438202247191</v>
      </c>
      <c r="AC125">
        <f t="shared" si="26"/>
        <v>0.29545454545454547</v>
      </c>
      <c r="AD125">
        <f t="shared" si="27"/>
        <v>0.2857142857142857</v>
      </c>
      <c r="AE125">
        <f t="shared" si="28"/>
        <v>0.53731343283582089</v>
      </c>
      <c r="AF125">
        <f t="shared" si="29"/>
        <v>0.66363636363636369</v>
      </c>
      <c r="AG125">
        <f t="shared" si="30"/>
        <v>0.66666666666666663</v>
      </c>
      <c r="AH125">
        <f t="shared" si="31"/>
        <v>0.6875</v>
      </c>
      <c r="AI125">
        <f t="shared" si="32"/>
        <v>0.42857142857142855</v>
      </c>
      <c r="AJ125">
        <f t="shared" si="33"/>
        <v>1</v>
      </c>
      <c r="AK125">
        <f t="shared" si="34"/>
        <v>0.26315789473684209</v>
      </c>
      <c r="AL125">
        <f t="shared" si="35"/>
        <v>0.84</v>
      </c>
      <c r="AM125" s="5"/>
      <c r="AN125" s="5"/>
      <c r="AO125" s="5"/>
      <c r="AP125" s="5"/>
    </row>
    <row r="126" spans="1:42" x14ac:dyDescent="0.25">
      <c r="A126" s="3">
        <f t="shared" si="19"/>
        <v>42492</v>
      </c>
      <c r="B126" s="14">
        <v>6</v>
      </c>
      <c r="C126" s="14">
        <v>32</v>
      </c>
      <c r="D126" s="14">
        <v>49</v>
      </c>
      <c r="E126" s="14">
        <v>91</v>
      </c>
      <c r="F126" s="14">
        <v>17</v>
      </c>
      <c r="G126" s="14">
        <v>26</v>
      </c>
      <c r="H126" s="16">
        <v>3</v>
      </c>
      <c r="I126" s="14">
        <v>0</v>
      </c>
      <c r="J126" s="14">
        <v>14</v>
      </c>
      <c r="K126" s="14">
        <v>119</v>
      </c>
      <c r="L126" s="14">
        <v>0</v>
      </c>
      <c r="M126" s="5">
        <v>49</v>
      </c>
      <c r="N126" s="5">
        <v>4</v>
      </c>
      <c r="O126" s="5">
        <v>10</v>
      </c>
      <c r="P126" s="5">
        <v>4</v>
      </c>
      <c r="Q126" s="5">
        <v>1</v>
      </c>
      <c r="R126" s="34">
        <f t="shared" si="18"/>
        <v>425</v>
      </c>
      <c r="S126" s="14">
        <f>SUM(R$2:R126)</f>
        <v>164235</v>
      </c>
      <c r="W126">
        <f t="shared" si="20"/>
        <v>0.8571428571428571</v>
      </c>
      <c r="X126">
        <f t="shared" si="21"/>
        <v>1.5238095238095237</v>
      </c>
      <c r="Y126">
        <f t="shared" si="22"/>
        <v>0.36842105263157893</v>
      </c>
      <c r="Z126">
        <f t="shared" si="23"/>
        <v>0.489247311827957</v>
      </c>
      <c r="AA126">
        <f t="shared" si="24"/>
        <v>1.2142857142857142</v>
      </c>
      <c r="AB126">
        <f t="shared" si="25"/>
        <v>1.0833333333333333</v>
      </c>
      <c r="AC126">
        <f t="shared" si="26"/>
        <v>0.17647058823529413</v>
      </c>
      <c r="AD126">
        <f t="shared" si="27"/>
        <v>1</v>
      </c>
      <c r="AE126">
        <f t="shared" si="28"/>
        <v>0.28000000000000003</v>
      </c>
      <c r="AF126">
        <f t="shared" si="29"/>
        <v>0.78289473684210531</v>
      </c>
      <c r="AG126">
        <f t="shared" si="30"/>
        <v>0</v>
      </c>
      <c r="AH126">
        <f t="shared" si="31"/>
        <v>8.1666666666666661</v>
      </c>
      <c r="AI126">
        <f t="shared" si="32"/>
        <v>0.23529411764705882</v>
      </c>
      <c r="AJ126">
        <f t="shared" si="33"/>
        <v>0.5</v>
      </c>
      <c r="AK126">
        <f t="shared" si="34"/>
        <v>0.8</v>
      </c>
      <c r="AL126">
        <f t="shared" si="35"/>
        <v>4.7619047619047616E-2</v>
      </c>
      <c r="AM126" s="5"/>
      <c r="AN126" s="5"/>
      <c r="AO126" s="5"/>
      <c r="AP126" s="5"/>
    </row>
    <row r="127" spans="1:42" x14ac:dyDescent="0.25">
      <c r="A127" s="3">
        <f t="shared" si="19"/>
        <v>42493</v>
      </c>
      <c r="B127" s="14">
        <v>20</v>
      </c>
      <c r="C127" s="14">
        <v>51</v>
      </c>
      <c r="D127" s="14">
        <v>79</v>
      </c>
      <c r="E127" s="14">
        <v>165</v>
      </c>
      <c r="F127" s="14">
        <v>17</v>
      </c>
      <c r="G127" s="14">
        <v>28</v>
      </c>
      <c r="H127" s="16">
        <v>9</v>
      </c>
      <c r="I127" s="14">
        <v>4</v>
      </c>
      <c r="J127" s="14">
        <v>93</v>
      </c>
      <c r="K127" s="14">
        <v>173</v>
      </c>
      <c r="L127" s="14">
        <v>28</v>
      </c>
      <c r="M127" s="5">
        <v>15</v>
      </c>
      <c r="N127" s="5">
        <v>5</v>
      </c>
      <c r="O127" s="5">
        <v>7</v>
      </c>
      <c r="P127" s="5">
        <v>5</v>
      </c>
      <c r="Q127" s="5">
        <v>30</v>
      </c>
      <c r="R127" s="34">
        <f t="shared" si="18"/>
        <v>729</v>
      </c>
      <c r="S127" s="14">
        <f>SUM(R$2:R127)</f>
        <v>164964</v>
      </c>
      <c r="W127">
        <f t="shared" si="20"/>
        <v>0.51282051282051277</v>
      </c>
      <c r="X127">
        <f t="shared" si="21"/>
        <v>0.92727272727272725</v>
      </c>
      <c r="Y127">
        <f t="shared" si="22"/>
        <v>0.45930232558139533</v>
      </c>
      <c r="Z127">
        <f t="shared" si="23"/>
        <v>0.48672566371681414</v>
      </c>
      <c r="AA127">
        <f t="shared" si="24"/>
        <v>2.4285714285714284</v>
      </c>
      <c r="AB127">
        <f t="shared" si="25"/>
        <v>0.41176470588235292</v>
      </c>
      <c r="AC127">
        <f t="shared" si="26"/>
        <v>0.42857142857142855</v>
      </c>
      <c r="AD127">
        <f t="shared" si="27"/>
        <v>4</v>
      </c>
      <c r="AE127">
        <f t="shared" si="28"/>
        <v>1.24</v>
      </c>
      <c r="AF127">
        <f t="shared" si="29"/>
        <v>0.7723214285714286</v>
      </c>
      <c r="AG127">
        <f t="shared" si="30"/>
        <v>0.66666666666666663</v>
      </c>
      <c r="AH127">
        <f t="shared" si="31"/>
        <v>1.1538461538461537</v>
      </c>
      <c r="AI127">
        <f t="shared" si="32"/>
        <v>1</v>
      </c>
      <c r="AJ127">
        <f t="shared" si="33"/>
        <v>0.33333333333333331</v>
      </c>
      <c r="AK127">
        <f t="shared" si="34"/>
        <v>0.83333333333333337</v>
      </c>
      <c r="AL127">
        <f t="shared" si="35"/>
        <v>1.0714285714285714</v>
      </c>
      <c r="AM127" s="5"/>
      <c r="AN127" s="5"/>
      <c r="AO127" s="5"/>
      <c r="AP127" s="5"/>
    </row>
    <row r="128" spans="1:42" x14ac:dyDescent="0.25">
      <c r="A128" s="3">
        <f t="shared" si="19"/>
        <v>42494</v>
      </c>
      <c r="B128" s="14">
        <v>43</v>
      </c>
      <c r="C128" s="14">
        <v>53</v>
      </c>
      <c r="D128" s="14">
        <v>127</v>
      </c>
      <c r="E128" s="14">
        <v>211</v>
      </c>
      <c r="F128" s="14">
        <v>10</v>
      </c>
      <c r="G128" s="14">
        <v>89</v>
      </c>
      <c r="H128" s="16">
        <v>21</v>
      </c>
      <c r="I128" s="14">
        <v>7</v>
      </c>
      <c r="J128" s="14">
        <v>80</v>
      </c>
      <c r="K128" s="14">
        <v>240</v>
      </c>
      <c r="L128" s="14">
        <v>32</v>
      </c>
      <c r="M128" s="5">
        <v>49</v>
      </c>
      <c r="N128" s="5">
        <v>6</v>
      </c>
      <c r="O128" s="5">
        <v>63</v>
      </c>
      <c r="P128" s="5">
        <v>19</v>
      </c>
      <c r="Q128" s="5">
        <v>41</v>
      </c>
      <c r="R128" s="34">
        <f t="shared" si="18"/>
        <v>1091</v>
      </c>
      <c r="S128" s="14">
        <f>SUM(R$2:R128)</f>
        <v>166055</v>
      </c>
      <c r="W128">
        <f t="shared" si="20"/>
        <v>0.64179104477611937</v>
      </c>
      <c r="X128">
        <f t="shared" si="21"/>
        <v>0.66249999999999998</v>
      </c>
      <c r="Y128">
        <f t="shared" si="22"/>
        <v>0.68279569892473113</v>
      </c>
      <c r="Z128">
        <f t="shared" si="23"/>
        <v>0.58126721763085398</v>
      </c>
      <c r="AA128">
        <f t="shared" si="24"/>
        <v>0.23255813953488372</v>
      </c>
      <c r="AB128">
        <f t="shared" si="25"/>
        <v>0.64028776978417268</v>
      </c>
      <c r="AC128">
        <f t="shared" si="26"/>
        <v>0.84</v>
      </c>
      <c r="AD128">
        <f t="shared" si="27"/>
        <v>0.53846153846153844</v>
      </c>
      <c r="AE128">
        <f t="shared" si="28"/>
        <v>0.79207920792079212</v>
      </c>
      <c r="AF128">
        <f t="shared" si="29"/>
        <v>0.898876404494382</v>
      </c>
      <c r="AG128">
        <f t="shared" si="30"/>
        <v>1.032258064516129</v>
      </c>
      <c r="AH128">
        <f t="shared" si="31"/>
        <v>2.1304347826086958</v>
      </c>
      <c r="AI128">
        <f t="shared" si="32"/>
        <v>0.8571428571428571</v>
      </c>
      <c r="AJ128">
        <f t="shared" si="33"/>
        <v>1.8</v>
      </c>
      <c r="AK128">
        <f t="shared" si="34"/>
        <v>1.4615384615384615</v>
      </c>
      <c r="AL128">
        <f t="shared" si="35"/>
        <v>0.53246753246753242</v>
      </c>
      <c r="AM128" s="5"/>
      <c r="AN128" s="5"/>
      <c r="AO128" s="5"/>
      <c r="AP128" s="5"/>
    </row>
    <row r="129" spans="1:42" x14ac:dyDescent="0.25">
      <c r="A129" s="3">
        <f t="shared" si="19"/>
        <v>42495</v>
      </c>
      <c r="B129" s="14">
        <v>26</v>
      </c>
      <c r="C129" s="14">
        <v>58</v>
      </c>
      <c r="D129" s="14">
        <v>128</v>
      </c>
      <c r="E129" s="14">
        <v>266</v>
      </c>
      <c r="F129" s="14">
        <v>54</v>
      </c>
      <c r="G129" s="14">
        <v>105</v>
      </c>
      <c r="H129" s="16">
        <v>22</v>
      </c>
      <c r="I129" s="14">
        <v>3</v>
      </c>
      <c r="J129" s="14">
        <v>94</v>
      </c>
      <c r="K129" s="14">
        <v>319</v>
      </c>
      <c r="L129" s="14">
        <v>30</v>
      </c>
      <c r="M129" s="5">
        <v>16</v>
      </c>
      <c r="N129" s="5">
        <v>9</v>
      </c>
      <c r="O129" s="5">
        <v>36</v>
      </c>
      <c r="P129" s="5">
        <v>10</v>
      </c>
      <c r="Q129" s="5">
        <v>45</v>
      </c>
      <c r="R129" s="34">
        <f t="shared" si="18"/>
        <v>1221</v>
      </c>
      <c r="S129" s="14">
        <f>SUM(R$2:R129)</f>
        <v>167276</v>
      </c>
      <c r="W129">
        <f t="shared" si="20"/>
        <v>0.70270270270270274</v>
      </c>
      <c r="X129">
        <f t="shared" si="21"/>
        <v>0.8529411764705882</v>
      </c>
      <c r="Y129">
        <f t="shared" si="22"/>
        <v>0.46376811594202899</v>
      </c>
      <c r="Z129">
        <f t="shared" si="23"/>
        <v>0.875</v>
      </c>
      <c r="AA129">
        <f t="shared" si="24"/>
        <v>1.2857142857142858</v>
      </c>
      <c r="AB129">
        <f t="shared" si="25"/>
        <v>0.86776859504132231</v>
      </c>
      <c r="AC129">
        <f t="shared" si="26"/>
        <v>0.52380952380952384</v>
      </c>
      <c r="AD129">
        <f t="shared" si="27"/>
        <v>0.75</v>
      </c>
      <c r="AE129">
        <f t="shared" si="28"/>
        <v>1.1058823529411765</v>
      </c>
      <c r="AF129">
        <f t="shared" si="29"/>
        <v>1.2862903225806452</v>
      </c>
      <c r="AG129">
        <f t="shared" si="30"/>
        <v>0.49180327868852458</v>
      </c>
      <c r="AH129">
        <f t="shared" si="31"/>
        <v>0.88888888888888884</v>
      </c>
      <c r="AI129">
        <f t="shared" si="32"/>
        <v>0.33333333333333331</v>
      </c>
      <c r="AJ129">
        <f t="shared" si="33"/>
        <v>0.9</v>
      </c>
      <c r="AK129">
        <f t="shared" si="34"/>
        <v>0.625</v>
      </c>
      <c r="AL129">
        <f t="shared" si="35"/>
        <v>1.0465116279069768</v>
      </c>
      <c r="AM129" s="5"/>
      <c r="AN129" s="5"/>
      <c r="AO129" s="5"/>
      <c r="AP129" s="5"/>
    </row>
    <row r="130" spans="1:42" x14ac:dyDescent="0.25">
      <c r="A130" s="3">
        <f t="shared" si="19"/>
        <v>42496</v>
      </c>
      <c r="B130" s="14">
        <v>12</v>
      </c>
      <c r="C130" s="14">
        <v>58</v>
      </c>
      <c r="D130" s="14">
        <v>177</v>
      </c>
      <c r="E130" s="14">
        <v>233</v>
      </c>
      <c r="F130" s="14">
        <v>29</v>
      </c>
      <c r="G130" s="14">
        <v>83</v>
      </c>
      <c r="H130" s="16">
        <v>17</v>
      </c>
      <c r="I130" s="14">
        <v>6</v>
      </c>
      <c r="J130" s="14">
        <v>87</v>
      </c>
      <c r="K130" s="14">
        <v>320</v>
      </c>
      <c r="L130" s="14">
        <v>37</v>
      </c>
      <c r="M130" s="5">
        <v>34</v>
      </c>
      <c r="N130" s="5">
        <v>11</v>
      </c>
      <c r="O130" s="5">
        <v>34</v>
      </c>
      <c r="P130" s="5">
        <v>12</v>
      </c>
      <c r="Q130" s="5">
        <v>48</v>
      </c>
      <c r="R130" s="34">
        <f t="shared" ref="R130:R193" si="36">SUM(B130:Q130)</f>
        <v>1198</v>
      </c>
      <c r="S130" s="14">
        <f>SUM(R$2:R130)</f>
        <v>168474</v>
      </c>
      <c r="W130">
        <f t="shared" si="20"/>
        <v>0.34285714285714286</v>
      </c>
      <c r="X130">
        <f t="shared" si="21"/>
        <v>1.0175438596491229</v>
      </c>
      <c r="Y130">
        <f t="shared" si="22"/>
        <v>0.68604651162790697</v>
      </c>
      <c r="Z130">
        <f t="shared" si="23"/>
        <v>0.80344827586206902</v>
      </c>
      <c r="AA130">
        <f t="shared" si="24"/>
        <v>1.3181818181818181</v>
      </c>
      <c r="AB130">
        <f t="shared" si="25"/>
        <v>0.79807692307692313</v>
      </c>
      <c r="AC130">
        <f t="shared" si="26"/>
        <v>0.68</v>
      </c>
      <c r="AD130">
        <f t="shared" si="27"/>
        <v>1.5</v>
      </c>
      <c r="AE130">
        <f t="shared" si="28"/>
        <v>1.0235294117647058</v>
      </c>
      <c r="AF130">
        <f t="shared" si="29"/>
        <v>0.83333333333333337</v>
      </c>
      <c r="AG130">
        <f t="shared" si="30"/>
        <v>0.80434782608695654</v>
      </c>
      <c r="AH130">
        <f t="shared" si="31"/>
        <v>1.7894736842105263</v>
      </c>
      <c r="AI130">
        <f t="shared" si="32"/>
        <v>0.47826086956521741</v>
      </c>
      <c r="AJ130">
        <f t="shared" si="33"/>
        <v>0.97142857142857142</v>
      </c>
      <c r="AK130">
        <f t="shared" si="34"/>
        <v>1</v>
      </c>
      <c r="AL130">
        <f t="shared" si="35"/>
        <v>0.8</v>
      </c>
      <c r="AM130" s="5"/>
      <c r="AN130" s="5"/>
      <c r="AO130" s="5"/>
      <c r="AP130" s="5"/>
    </row>
    <row r="131" spans="1:42" x14ac:dyDescent="0.25">
      <c r="A131" s="3">
        <f t="shared" ref="A131:A194" si="37">A130+1</f>
        <v>42497</v>
      </c>
      <c r="B131" s="14">
        <v>16</v>
      </c>
      <c r="C131" s="14">
        <v>4</v>
      </c>
      <c r="D131" s="14">
        <v>204</v>
      </c>
      <c r="E131" s="14">
        <v>209</v>
      </c>
      <c r="F131" s="14">
        <v>28</v>
      </c>
      <c r="G131" s="14">
        <v>86</v>
      </c>
      <c r="H131" s="16">
        <v>12</v>
      </c>
      <c r="I131" s="14">
        <v>0</v>
      </c>
      <c r="J131" s="14">
        <v>75</v>
      </c>
      <c r="K131" s="14">
        <v>215</v>
      </c>
      <c r="L131" s="14">
        <v>24</v>
      </c>
      <c r="M131" s="5">
        <v>22</v>
      </c>
      <c r="N131" s="5">
        <v>5</v>
      </c>
      <c r="O131" s="5">
        <v>46</v>
      </c>
      <c r="P131" s="5">
        <v>8</v>
      </c>
      <c r="Q131" s="5">
        <v>26</v>
      </c>
      <c r="R131" s="34">
        <f t="shared" si="36"/>
        <v>980</v>
      </c>
      <c r="S131" s="14">
        <f>SUM(R$2:R131)</f>
        <v>169454</v>
      </c>
      <c r="W131">
        <f t="shared" si="20"/>
        <v>0.48484848484848486</v>
      </c>
      <c r="X131">
        <f t="shared" si="21"/>
        <v>0.16</v>
      </c>
      <c r="Y131">
        <f t="shared" si="22"/>
        <v>1.3333333333333333</v>
      </c>
      <c r="Z131">
        <f t="shared" si="23"/>
        <v>0.94144144144144148</v>
      </c>
      <c r="AA131">
        <f t="shared" si="24"/>
        <v>2.3333333333333335</v>
      </c>
      <c r="AB131">
        <f t="shared" si="25"/>
        <v>1.0886075949367089</v>
      </c>
      <c r="AC131">
        <f t="shared" si="26"/>
        <v>1.5</v>
      </c>
      <c r="AD131">
        <f t="shared" si="27"/>
        <v>0</v>
      </c>
      <c r="AE131">
        <f t="shared" si="28"/>
        <v>1.9230769230769231</v>
      </c>
      <c r="AF131">
        <f t="shared" si="29"/>
        <v>0.93073593073593075</v>
      </c>
      <c r="AG131">
        <f t="shared" si="30"/>
        <v>0.61538461538461542</v>
      </c>
      <c r="AH131">
        <f t="shared" si="31"/>
        <v>1.6923076923076923</v>
      </c>
      <c r="AI131">
        <f t="shared" si="32"/>
        <v>0.41666666666666669</v>
      </c>
      <c r="AJ131">
        <f t="shared" si="33"/>
        <v>2.0909090909090908</v>
      </c>
      <c r="AK131">
        <f t="shared" si="34"/>
        <v>0.72727272727272729</v>
      </c>
      <c r="AL131">
        <f t="shared" si="35"/>
        <v>1.8571428571428572</v>
      </c>
      <c r="AM131" s="5"/>
      <c r="AN131" s="5"/>
      <c r="AO131" s="5"/>
      <c r="AP131" s="5"/>
    </row>
    <row r="132" spans="1:42" x14ac:dyDescent="0.25">
      <c r="A132" s="3">
        <f t="shared" si="37"/>
        <v>42498</v>
      </c>
      <c r="B132" s="14">
        <v>5</v>
      </c>
      <c r="C132" s="14">
        <v>17</v>
      </c>
      <c r="D132" s="14">
        <v>128</v>
      </c>
      <c r="E132" s="14">
        <v>122</v>
      </c>
      <c r="F132" s="14">
        <v>15</v>
      </c>
      <c r="G132" s="14">
        <v>47</v>
      </c>
      <c r="H132" s="16">
        <v>10</v>
      </c>
      <c r="I132" s="14">
        <v>4</v>
      </c>
      <c r="J132" s="14">
        <v>29</v>
      </c>
      <c r="K132" s="14">
        <v>190</v>
      </c>
      <c r="L132" s="14">
        <v>28</v>
      </c>
      <c r="M132" s="5">
        <v>20</v>
      </c>
      <c r="N132" s="5">
        <v>4</v>
      </c>
      <c r="O132" s="5">
        <v>23</v>
      </c>
      <c r="P132" s="5">
        <v>4</v>
      </c>
      <c r="Q132" s="5">
        <v>31</v>
      </c>
      <c r="R132" s="34">
        <f t="shared" si="36"/>
        <v>677</v>
      </c>
      <c r="S132" s="14">
        <f>SUM(R$2:R132)</f>
        <v>170131</v>
      </c>
      <c r="W132">
        <f t="shared" si="20"/>
        <v>0.33333333333333331</v>
      </c>
      <c r="X132">
        <f t="shared" si="21"/>
        <v>0.54838709677419351</v>
      </c>
      <c r="Y132">
        <f t="shared" si="22"/>
        <v>1.1531531531531531</v>
      </c>
      <c r="Z132">
        <f t="shared" si="23"/>
        <v>0.88405797101449279</v>
      </c>
      <c r="AA132">
        <f t="shared" si="24"/>
        <v>5</v>
      </c>
      <c r="AB132">
        <f t="shared" si="25"/>
        <v>1.175</v>
      </c>
      <c r="AC132">
        <f t="shared" si="26"/>
        <v>0.76923076923076927</v>
      </c>
      <c r="AD132">
        <f t="shared" si="27"/>
        <v>2</v>
      </c>
      <c r="AE132">
        <f t="shared" si="28"/>
        <v>0.80555555555555558</v>
      </c>
      <c r="AF132">
        <f t="shared" si="29"/>
        <v>1.3013698630136987</v>
      </c>
      <c r="AG132">
        <f t="shared" si="30"/>
        <v>1.4</v>
      </c>
      <c r="AH132">
        <f t="shared" si="31"/>
        <v>1.8181818181818181</v>
      </c>
      <c r="AI132">
        <f t="shared" si="32"/>
        <v>0.66666666666666663</v>
      </c>
      <c r="AJ132">
        <f t="shared" si="33"/>
        <v>1.0454545454545454</v>
      </c>
      <c r="AK132">
        <f t="shared" si="34"/>
        <v>0.8</v>
      </c>
      <c r="AL132">
        <f t="shared" si="35"/>
        <v>1.4761904761904763</v>
      </c>
      <c r="AM132" s="5"/>
      <c r="AN132" s="5"/>
      <c r="AO132" s="5"/>
      <c r="AP132" s="5"/>
    </row>
    <row r="133" spans="1:42" x14ac:dyDescent="0.25">
      <c r="A133" s="3">
        <f t="shared" si="37"/>
        <v>42499</v>
      </c>
      <c r="B133" s="14">
        <v>3</v>
      </c>
      <c r="C133" s="14">
        <v>8</v>
      </c>
      <c r="D133" s="14">
        <v>54</v>
      </c>
      <c r="E133" s="14">
        <v>78</v>
      </c>
      <c r="F133" s="14">
        <v>12</v>
      </c>
      <c r="G133" s="14">
        <v>15</v>
      </c>
      <c r="H133" s="16">
        <v>3</v>
      </c>
      <c r="I133" s="14">
        <v>3</v>
      </c>
      <c r="J133" s="14">
        <v>10</v>
      </c>
      <c r="K133" s="14">
        <v>104</v>
      </c>
      <c r="L133" s="14">
        <v>15</v>
      </c>
      <c r="M133" s="5">
        <v>20</v>
      </c>
      <c r="N133" s="5">
        <v>0</v>
      </c>
      <c r="O133" s="5">
        <v>8</v>
      </c>
      <c r="P133" s="5">
        <v>2</v>
      </c>
      <c r="Q133" s="5">
        <v>8</v>
      </c>
      <c r="R133" s="34">
        <f t="shared" si="36"/>
        <v>343</v>
      </c>
      <c r="S133" s="14">
        <f>SUM(R$2:R133)</f>
        <v>170474</v>
      </c>
      <c r="W133">
        <f t="shared" si="20"/>
        <v>0.5</v>
      </c>
      <c r="X133">
        <f t="shared" si="21"/>
        <v>0.25</v>
      </c>
      <c r="Y133">
        <f t="shared" si="22"/>
        <v>1.1020408163265305</v>
      </c>
      <c r="Z133">
        <f t="shared" si="23"/>
        <v>0.8571428571428571</v>
      </c>
      <c r="AA133">
        <f t="shared" si="24"/>
        <v>0.70588235294117652</v>
      </c>
      <c r="AB133">
        <f t="shared" si="25"/>
        <v>0.57692307692307687</v>
      </c>
      <c r="AC133">
        <f t="shared" si="26"/>
        <v>1</v>
      </c>
      <c r="AD133">
        <f t="shared" si="27"/>
        <v>1</v>
      </c>
      <c r="AE133">
        <f t="shared" si="28"/>
        <v>0.7142857142857143</v>
      </c>
      <c r="AF133">
        <f t="shared" si="29"/>
        <v>0.87394957983193278</v>
      </c>
      <c r="AG133">
        <f t="shared" si="30"/>
        <v>1</v>
      </c>
      <c r="AH133">
        <f t="shared" si="31"/>
        <v>0.40816326530612246</v>
      </c>
      <c r="AI133">
        <f t="shared" si="32"/>
        <v>0</v>
      </c>
      <c r="AJ133">
        <f t="shared" si="33"/>
        <v>0.8</v>
      </c>
      <c r="AK133">
        <f t="shared" si="34"/>
        <v>0.5</v>
      </c>
      <c r="AL133">
        <f t="shared" si="35"/>
        <v>8</v>
      </c>
      <c r="AM133" s="5"/>
      <c r="AN133" s="5"/>
      <c r="AO133" s="5"/>
      <c r="AP133" s="5"/>
    </row>
    <row r="134" spans="1:42" x14ac:dyDescent="0.25">
      <c r="A134" s="3">
        <f t="shared" si="37"/>
        <v>42500</v>
      </c>
      <c r="B134" s="14">
        <v>9</v>
      </c>
      <c r="C134" s="14">
        <v>17</v>
      </c>
      <c r="D134" s="14">
        <v>97</v>
      </c>
      <c r="E134" s="14">
        <v>188</v>
      </c>
      <c r="F134" s="14">
        <v>3</v>
      </c>
      <c r="G134" s="14">
        <v>32</v>
      </c>
      <c r="H134" s="16">
        <v>4</v>
      </c>
      <c r="I134" s="14">
        <v>3</v>
      </c>
      <c r="J134" s="14">
        <v>48</v>
      </c>
      <c r="K134" s="14">
        <v>206</v>
      </c>
      <c r="L134" s="14">
        <v>19</v>
      </c>
      <c r="M134" s="5">
        <v>5</v>
      </c>
      <c r="N134" s="5">
        <v>2</v>
      </c>
      <c r="O134" s="5">
        <v>21</v>
      </c>
      <c r="P134" s="5">
        <v>2</v>
      </c>
      <c r="Q134" s="5">
        <v>31</v>
      </c>
      <c r="R134" s="34">
        <f t="shared" si="36"/>
        <v>687</v>
      </c>
      <c r="S134" s="14">
        <f>SUM(R$2:R134)</f>
        <v>171161</v>
      </c>
      <c r="W134">
        <f t="shared" si="20"/>
        <v>0.45</v>
      </c>
      <c r="X134">
        <f t="shared" si="21"/>
        <v>0.33333333333333331</v>
      </c>
      <c r="Y134">
        <f t="shared" si="22"/>
        <v>1.2278481012658229</v>
      </c>
      <c r="Z134">
        <f t="shared" si="23"/>
        <v>1.1393939393939394</v>
      </c>
      <c r="AA134">
        <f t="shared" si="24"/>
        <v>0.17647058823529413</v>
      </c>
      <c r="AB134">
        <f t="shared" si="25"/>
        <v>1.1428571428571428</v>
      </c>
      <c r="AC134">
        <f t="shared" si="26"/>
        <v>0.44444444444444442</v>
      </c>
      <c r="AD134">
        <f t="shared" si="27"/>
        <v>0.75</v>
      </c>
      <c r="AE134">
        <f t="shared" si="28"/>
        <v>0.5161290322580645</v>
      </c>
      <c r="AF134">
        <f t="shared" si="29"/>
        <v>1.1907514450867052</v>
      </c>
      <c r="AG134">
        <f t="shared" si="30"/>
        <v>0.6785714285714286</v>
      </c>
      <c r="AH134">
        <f t="shared" si="31"/>
        <v>0.33333333333333331</v>
      </c>
      <c r="AI134">
        <f t="shared" si="32"/>
        <v>0.4</v>
      </c>
      <c r="AJ134">
        <f t="shared" si="33"/>
        <v>3</v>
      </c>
      <c r="AK134">
        <f t="shared" si="34"/>
        <v>0.4</v>
      </c>
      <c r="AL134">
        <f t="shared" si="35"/>
        <v>1.0333333333333334</v>
      </c>
      <c r="AM134" s="5"/>
      <c r="AN134" s="5"/>
      <c r="AO134" s="5"/>
      <c r="AP134" s="5"/>
    </row>
    <row r="135" spans="1:42" x14ac:dyDescent="0.25">
      <c r="A135" s="3">
        <f t="shared" si="37"/>
        <v>42501</v>
      </c>
      <c r="B135" s="14">
        <v>6</v>
      </c>
      <c r="C135" s="14">
        <v>37</v>
      </c>
      <c r="D135" s="14">
        <v>101</v>
      </c>
      <c r="E135" s="14">
        <v>213</v>
      </c>
      <c r="F135" s="14">
        <v>20</v>
      </c>
      <c r="G135" s="14">
        <v>82</v>
      </c>
      <c r="H135" s="16">
        <v>2</v>
      </c>
      <c r="I135" s="14">
        <v>4</v>
      </c>
      <c r="J135" s="14">
        <v>50</v>
      </c>
      <c r="K135" s="14">
        <v>235</v>
      </c>
      <c r="L135" s="14">
        <v>21</v>
      </c>
      <c r="M135" s="5">
        <v>16</v>
      </c>
      <c r="N135" s="5">
        <v>7</v>
      </c>
      <c r="O135" s="5">
        <v>25</v>
      </c>
      <c r="P135" s="5">
        <v>7</v>
      </c>
      <c r="Q135" s="5">
        <v>28</v>
      </c>
      <c r="R135" s="34">
        <f t="shared" si="36"/>
        <v>854</v>
      </c>
      <c r="S135" s="14">
        <f>SUM(R$2:R135)</f>
        <v>172015</v>
      </c>
      <c r="W135">
        <f t="shared" si="20"/>
        <v>0.13953488372093023</v>
      </c>
      <c r="X135">
        <f t="shared" si="21"/>
        <v>0.69811320754716977</v>
      </c>
      <c r="Y135">
        <f t="shared" si="22"/>
        <v>0.79527559055118113</v>
      </c>
      <c r="Z135">
        <f t="shared" si="23"/>
        <v>1.0094786729857821</v>
      </c>
      <c r="AA135">
        <f t="shared" si="24"/>
        <v>2</v>
      </c>
      <c r="AB135">
        <f t="shared" si="25"/>
        <v>0.9213483146067416</v>
      </c>
      <c r="AC135">
        <f t="shared" si="26"/>
        <v>9.5238095238095233E-2</v>
      </c>
      <c r="AD135">
        <f t="shared" si="27"/>
        <v>0.5714285714285714</v>
      </c>
      <c r="AE135">
        <f t="shared" si="28"/>
        <v>0.625</v>
      </c>
      <c r="AF135">
        <f t="shared" si="29"/>
        <v>0.97916666666666663</v>
      </c>
      <c r="AG135">
        <f t="shared" si="30"/>
        <v>0.65625</v>
      </c>
      <c r="AH135">
        <f t="shared" si="31"/>
        <v>0.32653061224489793</v>
      </c>
      <c r="AI135">
        <f t="shared" si="32"/>
        <v>1.1666666666666667</v>
      </c>
      <c r="AJ135">
        <f t="shared" si="33"/>
        <v>0.3968253968253968</v>
      </c>
      <c r="AK135">
        <f t="shared" si="34"/>
        <v>0.36842105263157893</v>
      </c>
      <c r="AL135">
        <f t="shared" si="35"/>
        <v>0.68292682926829273</v>
      </c>
      <c r="AM135" s="5"/>
      <c r="AN135" s="5"/>
      <c r="AO135" s="5"/>
      <c r="AP135" s="5"/>
    </row>
    <row r="136" spans="1:42" x14ac:dyDescent="0.25">
      <c r="A136" s="3">
        <f t="shared" si="37"/>
        <v>42502</v>
      </c>
      <c r="B136" s="14">
        <v>10</v>
      </c>
      <c r="C136" s="14">
        <v>58</v>
      </c>
      <c r="D136" s="14">
        <v>127</v>
      </c>
      <c r="E136" s="14">
        <v>188</v>
      </c>
      <c r="F136" s="14">
        <v>29</v>
      </c>
      <c r="G136" s="14">
        <v>70</v>
      </c>
      <c r="H136" s="16">
        <v>14</v>
      </c>
      <c r="I136" s="14">
        <v>4</v>
      </c>
      <c r="J136" s="14">
        <v>79</v>
      </c>
      <c r="K136" s="14">
        <v>213</v>
      </c>
      <c r="L136" s="14">
        <v>39</v>
      </c>
      <c r="M136" s="5">
        <v>12</v>
      </c>
      <c r="N136" s="5">
        <v>8</v>
      </c>
      <c r="O136" s="5">
        <v>36</v>
      </c>
      <c r="P136" s="5">
        <v>9</v>
      </c>
      <c r="Q136" s="5">
        <v>16</v>
      </c>
      <c r="R136" s="34">
        <f t="shared" si="36"/>
        <v>912</v>
      </c>
      <c r="S136" s="14">
        <f>SUM(R$2:R136)</f>
        <v>172927</v>
      </c>
      <c r="W136">
        <f t="shared" si="20"/>
        <v>0.38461538461538464</v>
      </c>
      <c r="X136">
        <f t="shared" si="21"/>
        <v>1</v>
      </c>
      <c r="Y136">
        <f t="shared" si="22"/>
        <v>0.9921875</v>
      </c>
      <c r="Z136">
        <f t="shared" si="23"/>
        <v>0.70676691729323304</v>
      </c>
      <c r="AA136">
        <f t="shared" si="24"/>
        <v>0.53703703703703709</v>
      </c>
      <c r="AB136">
        <f t="shared" si="25"/>
        <v>0.66666666666666663</v>
      </c>
      <c r="AC136">
        <f t="shared" si="26"/>
        <v>0.63636363636363635</v>
      </c>
      <c r="AD136">
        <f t="shared" si="27"/>
        <v>1.3333333333333333</v>
      </c>
      <c r="AE136">
        <f t="shared" si="28"/>
        <v>0.84042553191489366</v>
      </c>
      <c r="AF136">
        <f t="shared" si="29"/>
        <v>0.66771159874608155</v>
      </c>
      <c r="AG136">
        <f t="shared" si="30"/>
        <v>1.3</v>
      </c>
      <c r="AH136">
        <f t="shared" si="31"/>
        <v>0.75</v>
      </c>
      <c r="AI136">
        <f t="shared" si="32"/>
        <v>0.88888888888888884</v>
      </c>
      <c r="AJ136">
        <f t="shared" si="33"/>
        <v>1</v>
      </c>
      <c r="AK136">
        <f t="shared" si="34"/>
        <v>0.9</v>
      </c>
      <c r="AL136">
        <f t="shared" si="35"/>
        <v>0.35555555555555557</v>
      </c>
      <c r="AM136" s="5"/>
      <c r="AN136" s="5"/>
      <c r="AO136" s="5"/>
      <c r="AP136" s="5"/>
    </row>
    <row r="137" spans="1:42" x14ac:dyDescent="0.25">
      <c r="A137" s="3">
        <f t="shared" si="37"/>
        <v>42503</v>
      </c>
      <c r="B137" s="14">
        <v>16</v>
      </c>
      <c r="C137" s="14">
        <v>45</v>
      </c>
      <c r="D137" s="14">
        <v>100</v>
      </c>
      <c r="E137" s="14">
        <v>208</v>
      </c>
      <c r="F137" s="14">
        <v>23</v>
      </c>
      <c r="G137" s="14">
        <v>46</v>
      </c>
      <c r="H137" s="16">
        <v>10</v>
      </c>
      <c r="I137" s="14">
        <v>5</v>
      </c>
      <c r="J137" s="14">
        <v>40</v>
      </c>
      <c r="K137" s="14">
        <v>198</v>
      </c>
      <c r="L137" s="14">
        <v>30</v>
      </c>
      <c r="M137" s="5">
        <v>5</v>
      </c>
      <c r="N137" s="5">
        <v>9</v>
      </c>
      <c r="O137" s="5">
        <v>38</v>
      </c>
      <c r="P137" s="5">
        <v>10</v>
      </c>
      <c r="Q137" s="5">
        <v>26</v>
      </c>
      <c r="R137" s="34">
        <f t="shared" si="36"/>
        <v>809</v>
      </c>
      <c r="S137" s="14">
        <f>SUM(R$2:R137)</f>
        <v>173736</v>
      </c>
      <c r="W137">
        <f t="shared" si="20"/>
        <v>1.3333333333333333</v>
      </c>
      <c r="X137">
        <f t="shared" si="21"/>
        <v>0.77586206896551724</v>
      </c>
      <c r="Y137">
        <f t="shared" si="22"/>
        <v>0.56497175141242939</v>
      </c>
      <c r="Z137">
        <f t="shared" si="23"/>
        <v>0.89270386266094426</v>
      </c>
      <c r="AA137">
        <f t="shared" si="24"/>
        <v>0.7931034482758621</v>
      </c>
      <c r="AB137">
        <f t="shared" si="25"/>
        <v>0.55421686746987953</v>
      </c>
      <c r="AC137">
        <f t="shared" si="26"/>
        <v>0.58823529411764708</v>
      </c>
      <c r="AD137">
        <f t="shared" si="27"/>
        <v>0.83333333333333337</v>
      </c>
      <c r="AE137">
        <f t="shared" si="28"/>
        <v>0.45977011494252873</v>
      </c>
      <c r="AF137">
        <f t="shared" si="29"/>
        <v>0.61875000000000002</v>
      </c>
      <c r="AG137">
        <f t="shared" si="30"/>
        <v>0.81081081081081086</v>
      </c>
      <c r="AH137">
        <f t="shared" si="31"/>
        <v>0.14705882352941177</v>
      </c>
      <c r="AI137">
        <f t="shared" si="32"/>
        <v>0.81818181818181823</v>
      </c>
      <c r="AJ137">
        <f t="shared" si="33"/>
        <v>1.1176470588235294</v>
      </c>
      <c r="AK137">
        <f t="shared" si="34"/>
        <v>0.83333333333333337</v>
      </c>
      <c r="AL137">
        <f t="shared" si="35"/>
        <v>0.54166666666666663</v>
      </c>
      <c r="AM137" s="5"/>
      <c r="AN137" s="5"/>
      <c r="AO137" s="5"/>
      <c r="AP137" s="5"/>
    </row>
    <row r="138" spans="1:42" x14ac:dyDescent="0.25">
      <c r="A138" s="3">
        <f t="shared" si="37"/>
        <v>42504</v>
      </c>
      <c r="B138" s="14">
        <v>7</v>
      </c>
      <c r="C138" s="14">
        <v>16</v>
      </c>
      <c r="D138" s="14">
        <v>103</v>
      </c>
      <c r="E138" s="14">
        <v>135</v>
      </c>
      <c r="F138" s="14">
        <v>21</v>
      </c>
      <c r="G138" s="14">
        <v>69</v>
      </c>
      <c r="H138" s="16">
        <v>12</v>
      </c>
      <c r="I138" s="14">
        <v>2</v>
      </c>
      <c r="J138" s="14">
        <v>41</v>
      </c>
      <c r="K138" s="14">
        <v>232</v>
      </c>
      <c r="L138" s="14">
        <v>35</v>
      </c>
      <c r="M138" s="5">
        <v>7</v>
      </c>
      <c r="N138" s="5">
        <v>4</v>
      </c>
      <c r="O138" s="5">
        <v>21</v>
      </c>
      <c r="P138" s="5">
        <v>1</v>
      </c>
      <c r="Q138" s="5">
        <v>21</v>
      </c>
      <c r="R138" s="34">
        <f t="shared" si="36"/>
        <v>727</v>
      </c>
      <c r="S138" s="14">
        <f>SUM(R$2:R138)</f>
        <v>174463</v>
      </c>
      <c r="W138">
        <f t="shared" si="20"/>
        <v>0.4375</v>
      </c>
      <c r="X138">
        <f t="shared" si="21"/>
        <v>4</v>
      </c>
      <c r="Y138">
        <f t="shared" si="22"/>
        <v>0.50490196078431371</v>
      </c>
      <c r="Z138">
        <f t="shared" si="23"/>
        <v>0.64593301435406703</v>
      </c>
      <c r="AA138">
        <f t="shared" si="24"/>
        <v>0.75</v>
      </c>
      <c r="AB138">
        <f t="shared" si="25"/>
        <v>0.80232558139534882</v>
      </c>
      <c r="AC138">
        <f t="shared" si="26"/>
        <v>1</v>
      </c>
      <c r="AD138">
        <f t="shared" si="27"/>
        <v>1</v>
      </c>
      <c r="AE138">
        <f t="shared" si="28"/>
        <v>0.54666666666666663</v>
      </c>
      <c r="AF138">
        <f t="shared" si="29"/>
        <v>1.0790697674418606</v>
      </c>
      <c r="AG138">
        <f t="shared" si="30"/>
        <v>1.4583333333333333</v>
      </c>
      <c r="AH138">
        <f t="shared" si="31"/>
        <v>0.31818181818181818</v>
      </c>
      <c r="AI138">
        <f t="shared" si="32"/>
        <v>0.8</v>
      </c>
      <c r="AJ138">
        <f t="shared" si="33"/>
        <v>0.45652173913043476</v>
      </c>
      <c r="AK138">
        <f t="shared" si="34"/>
        <v>0.125</v>
      </c>
      <c r="AL138">
        <f t="shared" si="35"/>
        <v>0.80769230769230771</v>
      </c>
      <c r="AM138" s="5"/>
      <c r="AN138" s="5"/>
      <c r="AO138" s="5"/>
      <c r="AP138" s="5"/>
    </row>
    <row r="139" spans="1:42" x14ac:dyDescent="0.25">
      <c r="A139" s="3">
        <f t="shared" si="37"/>
        <v>42505</v>
      </c>
      <c r="B139" s="14">
        <v>13</v>
      </c>
      <c r="C139" s="14">
        <v>16</v>
      </c>
      <c r="D139" s="14">
        <v>52</v>
      </c>
      <c r="E139" s="14">
        <v>101</v>
      </c>
      <c r="F139" s="14">
        <v>19</v>
      </c>
      <c r="G139" s="14">
        <v>34</v>
      </c>
      <c r="H139" s="16">
        <v>6</v>
      </c>
      <c r="I139" s="14">
        <v>1</v>
      </c>
      <c r="J139" s="14">
        <v>22</v>
      </c>
      <c r="K139" s="14">
        <v>138</v>
      </c>
      <c r="L139" s="14">
        <v>10</v>
      </c>
      <c r="M139" s="5">
        <v>2</v>
      </c>
      <c r="N139" s="5">
        <v>2</v>
      </c>
      <c r="O139" s="5">
        <v>15</v>
      </c>
      <c r="P139" s="5">
        <v>3</v>
      </c>
      <c r="Q139" s="5">
        <v>24</v>
      </c>
      <c r="R139" s="34">
        <f t="shared" si="36"/>
        <v>458</v>
      </c>
      <c r="S139" s="14">
        <f>SUM(R$2:R139)</f>
        <v>174921</v>
      </c>
      <c r="W139">
        <f t="shared" si="20"/>
        <v>2.6</v>
      </c>
      <c r="X139">
        <f t="shared" si="21"/>
        <v>0.94117647058823528</v>
      </c>
      <c r="Y139">
        <f t="shared" si="22"/>
        <v>0.40625</v>
      </c>
      <c r="Z139">
        <f t="shared" si="23"/>
        <v>0.82786885245901642</v>
      </c>
      <c r="AA139">
        <f t="shared" si="24"/>
        <v>1.2666666666666666</v>
      </c>
      <c r="AB139">
        <f t="shared" si="25"/>
        <v>0.72340425531914898</v>
      </c>
      <c r="AC139">
        <f t="shared" si="26"/>
        <v>0.6</v>
      </c>
      <c r="AD139">
        <f t="shared" si="27"/>
        <v>0.25</v>
      </c>
      <c r="AE139">
        <f t="shared" si="28"/>
        <v>0.75862068965517238</v>
      </c>
      <c r="AF139">
        <f t="shared" si="29"/>
        <v>0.72631578947368425</v>
      </c>
      <c r="AG139">
        <f t="shared" si="30"/>
        <v>0.35714285714285715</v>
      </c>
      <c r="AH139">
        <f t="shared" si="31"/>
        <v>0.1</v>
      </c>
      <c r="AI139">
        <f t="shared" si="32"/>
        <v>0.5</v>
      </c>
      <c r="AJ139">
        <f t="shared" si="33"/>
        <v>0.65217391304347827</v>
      </c>
      <c r="AK139">
        <f t="shared" si="34"/>
        <v>0.75</v>
      </c>
      <c r="AL139">
        <f t="shared" si="35"/>
        <v>0.77419354838709675</v>
      </c>
      <c r="AM139" s="5"/>
      <c r="AN139" s="5"/>
      <c r="AO139" s="5"/>
      <c r="AP139" s="5"/>
    </row>
    <row r="140" spans="1:42" x14ac:dyDescent="0.25">
      <c r="A140" s="3">
        <f t="shared" si="37"/>
        <v>42506</v>
      </c>
      <c r="B140" s="14">
        <v>1</v>
      </c>
      <c r="C140" s="14">
        <v>8</v>
      </c>
      <c r="D140" s="14">
        <v>32</v>
      </c>
      <c r="E140" s="14">
        <v>58</v>
      </c>
      <c r="F140" s="14">
        <v>10</v>
      </c>
      <c r="G140" s="14">
        <v>74</v>
      </c>
      <c r="H140" s="16">
        <v>1</v>
      </c>
      <c r="I140" s="14">
        <v>1</v>
      </c>
      <c r="J140" s="14">
        <v>9</v>
      </c>
      <c r="K140" s="14">
        <v>90</v>
      </c>
      <c r="L140" s="14">
        <v>17</v>
      </c>
      <c r="M140" s="5">
        <v>1</v>
      </c>
      <c r="N140" s="5">
        <v>0</v>
      </c>
      <c r="O140" s="5">
        <v>3</v>
      </c>
      <c r="P140" s="5">
        <v>2</v>
      </c>
      <c r="Q140" s="5">
        <v>9</v>
      </c>
      <c r="R140" s="34">
        <f t="shared" si="36"/>
        <v>316</v>
      </c>
      <c r="S140" s="14">
        <f>SUM(R$2:R140)</f>
        <v>175237</v>
      </c>
      <c r="W140">
        <f t="shared" si="20"/>
        <v>0.33333333333333331</v>
      </c>
      <c r="X140">
        <f t="shared" si="21"/>
        <v>1</v>
      </c>
      <c r="Y140">
        <f t="shared" si="22"/>
        <v>0.59259259259259256</v>
      </c>
      <c r="Z140">
        <f t="shared" si="23"/>
        <v>0.74358974358974361</v>
      </c>
      <c r="AA140">
        <f t="shared" si="24"/>
        <v>0.83333333333333337</v>
      </c>
      <c r="AB140">
        <f t="shared" si="25"/>
        <v>4.9333333333333336</v>
      </c>
      <c r="AC140">
        <f t="shared" si="26"/>
        <v>0.33333333333333331</v>
      </c>
      <c r="AD140">
        <f t="shared" si="27"/>
        <v>0.33333333333333331</v>
      </c>
      <c r="AE140">
        <f t="shared" si="28"/>
        <v>0.9</v>
      </c>
      <c r="AF140">
        <f t="shared" si="29"/>
        <v>0.86538461538461542</v>
      </c>
      <c r="AG140">
        <f t="shared" si="30"/>
        <v>1.1333333333333333</v>
      </c>
      <c r="AH140">
        <f t="shared" si="31"/>
        <v>0.05</v>
      </c>
      <c r="AI140">
        <f t="shared" si="32"/>
        <v>1</v>
      </c>
      <c r="AJ140">
        <f t="shared" si="33"/>
        <v>0.375</v>
      </c>
      <c r="AK140">
        <f t="shared" si="34"/>
        <v>1</v>
      </c>
      <c r="AL140">
        <f t="shared" si="35"/>
        <v>1.125</v>
      </c>
      <c r="AM140" s="5"/>
      <c r="AN140" s="5"/>
      <c r="AO140" s="5"/>
      <c r="AP140" s="5"/>
    </row>
    <row r="141" spans="1:42" x14ac:dyDescent="0.25">
      <c r="A141" s="3">
        <f t="shared" si="37"/>
        <v>42507</v>
      </c>
      <c r="B141" s="14">
        <v>6</v>
      </c>
      <c r="C141" s="14">
        <v>33</v>
      </c>
      <c r="D141" s="14">
        <v>41</v>
      </c>
      <c r="E141" s="14">
        <v>88</v>
      </c>
      <c r="F141" s="14">
        <v>11</v>
      </c>
      <c r="G141" s="14">
        <v>61</v>
      </c>
      <c r="H141" s="16">
        <v>1</v>
      </c>
      <c r="I141" s="14">
        <v>0</v>
      </c>
      <c r="J141" s="14">
        <v>69</v>
      </c>
      <c r="K141" s="14">
        <v>180</v>
      </c>
      <c r="L141" s="14">
        <v>19</v>
      </c>
      <c r="M141" s="5">
        <v>0</v>
      </c>
      <c r="N141" s="5">
        <v>3</v>
      </c>
      <c r="O141" s="5">
        <v>18</v>
      </c>
      <c r="P141" s="5">
        <v>0</v>
      </c>
      <c r="Q141" s="5">
        <v>11</v>
      </c>
      <c r="R141" s="34">
        <f t="shared" si="36"/>
        <v>541</v>
      </c>
      <c r="S141" s="14">
        <f>SUM(R$2:R141)</f>
        <v>175778</v>
      </c>
      <c r="W141">
        <f t="shared" si="20"/>
        <v>0.66666666666666663</v>
      </c>
      <c r="X141">
        <f t="shared" si="21"/>
        <v>1.9411764705882353</v>
      </c>
      <c r="Y141">
        <f t="shared" si="22"/>
        <v>0.42268041237113402</v>
      </c>
      <c r="Z141">
        <f t="shared" si="23"/>
        <v>0.46808510638297873</v>
      </c>
      <c r="AA141">
        <f t="shared" si="24"/>
        <v>3.6666666666666665</v>
      </c>
      <c r="AB141">
        <f t="shared" si="25"/>
        <v>1.90625</v>
      </c>
      <c r="AC141">
        <f t="shared" si="26"/>
        <v>0.25</v>
      </c>
      <c r="AD141">
        <f t="shared" si="27"/>
        <v>0</v>
      </c>
      <c r="AE141">
        <f t="shared" si="28"/>
        <v>1.4375</v>
      </c>
      <c r="AF141">
        <f t="shared" si="29"/>
        <v>0.87378640776699024</v>
      </c>
      <c r="AG141">
        <f t="shared" si="30"/>
        <v>1</v>
      </c>
      <c r="AH141">
        <f t="shared" si="31"/>
        <v>0</v>
      </c>
      <c r="AI141">
        <f t="shared" si="32"/>
        <v>1.5</v>
      </c>
      <c r="AJ141">
        <f t="shared" si="33"/>
        <v>0.8571428571428571</v>
      </c>
      <c r="AK141">
        <f t="shared" si="34"/>
        <v>0</v>
      </c>
      <c r="AL141">
        <f t="shared" si="35"/>
        <v>0.35483870967741937</v>
      </c>
      <c r="AM141" s="5"/>
      <c r="AN141" s="5"/>
      <c r="AO141" s="5"/>
      <c r="AP141" s="5"/>
    </row>
    <row r="142" spans="1:42" x14ac:dyDescent="0.25">
      <c r="A142" s="3">
        <f t="shared" si="37"/>
        <v>42508</v>
      </c>
      <c r="B142" s="14">
        <v>4</v>
      </c>
      <c r="C142" s="14">
        <v>46</v>
      </c>
      <c r="D142" s="14">
        <v>103</v>
      </c>
      <c r="E142" s="14">
        <v>108</v>
      </c>
      <c r="F142" s="14">
        <v>19</v>
      </c>
      <c r="G142" s="14">
        <v>74</v>
      </c>
      <c r="H142" s="16">
        <v>3</v>
      </c>
      <c r="I142" s="14">
        <v>2</v>
      </c>
      <c r="J142" s="14">
        <v>63</v>
      </c>
      <c r="K142" s="14">
        <v>194</v>
      </c>
      <c r="L142" s="14">
        <v>22</v>
      </c>
      <c r="M142" s="5">
        <v>14</v>
      </c>
      <c r="N142" s="5">
        <v>4</v>
      </c>
      <c r="O142" s="5">
        <v>32</v>
      </c>
      <c r="P142" s="5">
        <v>8</v>
      </c>
      <c r="Q142" s="5">
        <v>34</v>
      </c>
      <c r="R142" s="34">
        <f t="shared" si="36"/>
        <v>730</v>
      </c>
      <c r="S142" s="14">
        <f>SUM(R$2:R142)</f>
        <v>176508</v>
      </c>
      <c r="W142">
        <f t="shared" si="20"/>
        <v>0.66666666666666663</v>
      </c>
      <c r="X142">
        <f t="shared" si="21"/>
        <v>1.2432432432432432</v>
      </c>
      <c r="Y142">
        <f t="shared" si="22"/>
        <v>1.0198019801980198</v>
      </c>
      <c r="Z142">
        <f t="shared" si="23"/>
        <v>0.50704225352112675</v>
      </c>
      <c r="AA142">
        <f t="shared" si="24"/>
        <v>0.95</v>
      </c>
      <c r="AB142">
        <f t="shared" si="25"/>
        <v>0.90243902439024393</v>
      </c>
      <c r="AC142">
        <f t="shared" si="26"/>
        <v>1.5</v>
      </c>
      <c r="AD142">
        <f t="shared" si="27"/>
        <v>0.5</v>
      </c>
      <c r="AE142">
        <f t="shared" si="28"/>
        <v>1.26</v>
      </c>
      <c r="AF142">
        <f t="shared" si="29"/>
        <v>0.82553191489361699</v>
      </c>
      <c r="AG142">
        <f t="shared" si="30"/>
        <v>1.0476190476190477</v>
      </c>
      <c r="AH142">
        <f t="shared" si="31"/>
        <v>0.875</v>
      </c>
      <c r="AI142">
        <f t="shared" si="32"/>
        <v>0.5714285714285714</v>
      </c>
      <c r="AJ142">
        <f t="shared" si="33"/>
        <v>1.28</v>
      </c>
      <c r="AK142">
        <f t="shared" si="34"/>
        <v>1.1428571428571428</v>
      </c>
      <c r="AL142">
        <f t="shared" si="35"/>
        <v>1.2142857142857142</v>
      </c>
      <c r="AM142" s="5"/>
      <c r="AN142" s="5"/>
      <c r="AO142" s="5"/>
      <c r="AP142" s="5"/>
    </row>
    <row r="143" spans="1:42" x14ac:dyDescent="0.25">
      <c r="A143" s="3">
        <f t="shared" si="37"/>
        <v>42509</v>
      </c>
      <c r="B143" s="14">
        <v>13</v>
      </c>
      <c r="C143" s="14">
        <v>47</v>
      </c>
      <c r="D143" s="14">
        <v>87</v>
      </c>
      <c r="E143" s="14">
        <v>194</v>
      </c>
      <c r="F143" s="14">
        <v>18</v>
      </c>
      <c r="G143" s="14">
        <v>102</v>
      </c>
      <c r="H143" s="16">
        <v>13</v>
      </c>
      <c r="I143" s="14">
        <v>8</v>
      </c>
      <c r="J143" s="14">
        <v>94</v>
      </c>
      <c r="K143" s="14">
        <v>158</v>
      </c>
      <c r="L143" s="14">
        <v>30</v>
      </c>
      <c r="M143" s="5">
        <v>9</v>
      </c>
      <c r="N143" s="5">
        <v>2</v>
      </c>
      <c r="O143" s="5">
        <v>30</v>
      </c>
      <c r="P143" s="5">
        <v>3</v>
      </c>
      <c r="Q143" s="5">
        <v>21</v>
      </c>
      <c r="R143" s="34">
        <f t="shared" si="36"/>
        <v>829</v>
      </c>
      <c r="S143" s="14">
        <f>SUM(R$2:R143)</f>
        <v>177337</v>
      </c>
      <c r="W143">
        <f t="shared" si="20"/>
        <v>1.3</v>
      </c>
      <c r="X143">
        <f t="shared" si="21"/>
        <v>0.81034482758620685</v>
      </c>
      <c r="Y143">
        <f t="shared" si="22"/>
        <v>0.68503937007874016</v>
      </c>
      <c r="Z143">
        <f t="shared" si="23"/>
        <v>1.0319148936170213</v>
      </c>
      <c r="AA143">
        <f t="shared" si="24"/>
        <v>0.62068965517241381</v>
      </c>
      <c r="AB143">
        <f t="shared" si="25"/>
        <v>1.4571428571428571</v>
      </c>
      <c r="AC143">
        <f t="shared" si="26"/>
        <v>0.9285714285714286</v>
      </c>
      <c r="AD143">
        <f t="shared" si="27"/>
        <v>2</v>
      </c>
      <c r="AE143">
        <f t="shared" si="28"/>
        <v>1.1898734177215189</v>
      </c>
      <c r="AF143">
        <f t="shared" si="29"/>
        <v>0.74178403755868549</v>
      </c>
      <c r="AG143">
        <f t="shared" si="30"/>
        <v>0.76923076923076927</v>
      </c>
      <c r="AH143">
        <f t="shared" si="31"/>
        <v>0.75</v>
      </c>
      <c r="AI143">
        <f t="shared" si="32"/>
        <v>0.25</v>
      </c>
      <c r="AJ143">
        <f t="shared" si="33"/>
        <v>0.83333333333333337</v>
      </c>
      <c r="AK143">
        <f t="shared" si="34"/>
        <v>0.33333333333333331</v>
      </c>
      <c r="AL143">
        <f t="shared" si="35"/>
        <v>1.3125</v>
      </c>
      <c r="AM143" s="5"/>
      <c r="AN143" s="5"/>
      <c r="AO143" s="5"/>
      <c r="AP143" s="5"/>
    </row>
    <row r="144" spans="1:42" x14ac:dyDescent="0.25">
      <c r="A144" s="3">
        <f t="shared" si="37"/>
        <v>42510</v>
      </c>
      <c r="B144" s="14">
        <v>3</v>
      </c>
      <c r="C144" s="14">
        <v>10</v>
      </c>
      <c r="D144" s="14">
        <v>42</v>
      </c>
      <c r="E144" s="14">
        <v>93</v>
      </c>
      <c r="F144" s="14">
        <v>16</v>
      </c>
      <c r="G144" s="14">
        <v>28</v>
      </c>
      <c r="H144" s="16">
        <v>2</v>
      </c>
      <c r="I144" s="14">
        <v>0</v>
      </c>
      <c r="J144" s="14">
        <v>50</v>
      </c>
      <c r="K144" s="14">
        <v>106</v>
      </c>
      <c r="L144" s="14">
        <v>6</v>
      </c>
      <c r="M144" s="5">
        <v>23</v>
      </c>
      <c r="N144" s="5">
        <v>3</v>
      </c>
      <c r="O144" s="5">
        <v>11</v>
      </c>
      <c r="P144" s="5">
        <v>3</v>
      </c>
      <c r="Q144" s="5">
        <v>20</v>
      </c>
      <c r="R144" s="34">
        <f t="shared" si="36"/>
        <v>416</v>
      </c>
      <c r="S144" s="14">
        <f>SUM(R$2:R144)</f>
        <v>177753</v>
      </c>
      <c r="W144">
        <f t="shared" ref="W144:W207" si="38">IF(ISERROR(B144/B137),1,B144/B137)</f>
        <v>0.1875</v>
      </c>
      <c r="X144">
        <f t="shared" ref="X144:X207" si="39">IF(ISERROR(C144/C137),1,C144/C137)</f>
        <v>0.22222222222222221</v>
      </c>
      <c r="Y144">
        <f t="shared" ref="Y144:Y207" si="40">IF(ISERROR(D144/D137),1,D144/D137)</f>
        <v>0.42</v>
      </c>
      <c r="Z144">
        <f t="shared" ref="Z144:Z207" si="41">IF(ISERROR(E144/E137),1,E144/E137)</f>
        <v>0.44711538461538464</v>
      </c>
      <c r="AA144">
        <f t="shared" ref="AA144:AA207" si="42">IF(ISERROR(F144/F137),1,F144/F137)</f>
        <v>0.69565217391304346</v>
      </c>
      <c r="AB144">
        <f t="shared" ref="AB144:AB207" si="43">IF(ISERROR(G144/G137),1,G144/G137)</f>
        <v>0.60869565217391308</v>
      </c>
      <c r="AC144">
        <f t="shared" ref="AC144:AC207" si="44">IF(ISERROR(H144/H137),1,H144/H137)</f>
        <v>0.2</v>
      </c>
      <c r="AD144">
        <f t="shared" ref="AD144:AD207" si="45">IF(ISERROR(I144/I137),1,I144/I137)</f>
        <v>0</v>
      </c>
      <c r="AE144">
        <f t="shared" ref="AE144:AE207" si="46">IF(ISERROR(J144/J137),1,J144/J137)</f>
        <v>1.25</v>
      </c>
      <c r="AF144">
        <f t="shared" ref="AF144:AF207" si="47">IF(ISERROR(K144/K137),1,K144/K137)</f>
        <v>0.53535353535353536</v>
      </c>
      <c r="AG144">
        <f t="shared" ref="AG144:AG207" si="48">IF(ISERROR(L144/L137),1,L144/L137)</f>
        <v>0.2</v>
      </c>
      <c r="AH144">
        <f t="shared" ref="AH144:AH207" si="49">IF(ISERROR(M144/M137),1,M144/M137)</f>
        <v>4.5999999999999996</v>
      </c>
      <c r="AI144">
        <f t="shared" ref="AI144:AI207" si="50">IF(ISERROR(N144/N137),1,N144/N137)</f>
        <v>0.33333333333333331</v>
      </c>
      <c r="AJ144">
        <f t="shared" ref="AJ144:AJ207" si="51">IF(ISERROR(O144/O137),1,O144/O137)</f>
        <v>0.28947368421052633</v>
      </c>
      <c r="AK144">
        <f t="shared" ref="AK144:AK207" si="52">IF(ISERROR(P144/P137),1,P144/P137)</f>
        <v>0.3</v>
      </c>
      <c r="AL144">
        <f t="shared" ref="AL144:AL207" si="53">IF(ISERROR(Q144/Q137),1,Q144/Q137)</f>
        <v>0.76923076923076927</v>
      </c>
      <c r="AM144" s="5"/>
      <c r="AN144" s="5"/>
      <c r="AO144" s="5"/>
      <c r="AP144" s="5"/>
    </row>
    <row r="145" spans="1:42" x14ac:dyDescent="0.25">
      <c r="A145" s="3">
        <f t="shared" si="37"/>
        <v>42511</v>
      </c>
      <c r="B145" s="14">
        <v>5</v>
      </c>
      <c r="C145" s="14">
        <v>35</v>
      </c>
      <c r="D145" s="14">
        <v>63</v>
      </c>
      <c r="E145" s="14">
        <v>117</v>
      </c>
      <c r="F145" s="14">
        <v>4</v>
      </c>
      <c r="G145" s="14">
        <v>51</v>
      </c>
      <c r="H145" s="16">
        <v>3</v>
      </c>
      <c r="I145" s="14">
        <v>0</v>
      </c>
      <c r="J145" s="14">
        <v>95</v>
      </c>
      <c r="K145" s="14">
        <v>96</v>
      </c>
      <c r="L145" s="14">
        <v>12</v>
      </c>
      <c r="M145" s="5">
        <v>18</v>
      </c>
      <c r="N145" s="5">
        <v>3</v>
      </c>
      <c r="O145" s="5">
        <v>6</v>
      </c>
      <c r="P145" s="5">
        <v>1</v>
      </c>
      <c r="Q145" s="5">
        <v>18</v>
      </c>
      <c r="R145" s="34">
        <f t="shared" si="36"/>
        <v>527</v>
      </c>
      <c r="S145" s="14">
        <f>SUM(R$2:R145)</f>
        <v>178280</v>
      </c>
      <c r="W145">
        <f t="shared" si="38"/>
        <v>0.7142857142857143</v>
      </c>
      <c r="X145">
        <f t="shared" si="39"/>
        <v>2.1875</v>
      </c>
      <c r="Y145">
        <f t="shared" si="40"/>
        <v>0.61165048543689315</v>
      </c>
      <c r="Z145">
        <f t="shared" si="41"/>
        <v>0.8666666666666667</v>
      </c>
      <c r="AA145">
        <f t="shared" si="42"/>
        <v>0.19047619047619047</v>
      </c>
      <c r="AB145">
        <f t="shared" si="43"/>
        <v>0.73913043478260865</v>
      </c>
      <c r="AC145">
        <f t="shared" si="44"/>
        <v>0.25</v>
      </c>
      <c r="AD145">
        <f t="shared" si="45"/>
        <v>0</v>
      </c>
      <c r="AE145">
        <f t="shared" si="46"/>
        <v>2.3170731707317072</v>
      </c>
      <c r="AF145">
        <f t="shared" si="47"/>
        <v>0.41379310344827586</v>
      </c>
      <c r="AG145">
        <f t="shared" si="48"/>
        <v>0.34285714285714286</v>
      </c>
      <c r="AH145">
        <f t="shared" si="49"/>
        <v>2.5714285714285716</v>
      </c>
      <c r="AI145">
        <f t="shared" si="50"/>
        <v>0.75</v>
      </c>
      <c r="AJ145">
        <f t="shared" si="51"/>
        <v>0.2857142857142857</v>
      </c>
      <c r="AK145">
        <f t="shared" si="52"/>
        <v>1</v>
      </c>
      <c r="AL145">
        <f t="shared" si="53"/>
        <v>0.8571428571428571</v>
      </c>
      <c r="AM145" s="5"/>
      <c r="AN145" s="5"/>
      <c r="AO145" s="5"/>
      <c r="AP145" s="5"/>
    </row>
    <row r="146" spans="1:42" x14ac:dyDescent="0.25">
      <c r="A146" s="3">
        <f t="shared" si="37"/>
        <v>42512</v>
      </c>
      <c r="B146" s="14">
        <v>5</v>
      </c>
      <c r="C146" s="14">
        <v>8</v>
      </c>
      <c r="D146" s="14">
        <v>49</v>
      </c>
      <c r="E146" s="14">
        <v>78</v>
      </c>
      <c r="F146" s="14">
        <v>3</v>
      </c>
      <c r="G146" s="14">
        <v>51</v>
      </c>
      <c r="H146" s="16">
        <v>3</v>
      </c>
      <c r="I146" s="14">
        <v>0</v>
      </c>
      <c r="J146" s="14">
        <v>37</v>
      </c>
      <c r="K146" s="14">
        <v>73</v>
      </c>
      <c r="L146" s="14">
        <v>7</v>
      </c>
      <c r="M146" s="5">
        <v>0</v>
      </c>
      <c r="N146" s="5">
        <v>4</v>
      </c>
      <c r="O146" s="5">
        <v>5</v>
      </c>
      <c r="P146" s="5">
        <v>0</v>
      </c>
      <c r="Q146" s="5">
        <v>14</v>
      </c>
      <c r="R146" s="34">
        <f t="shared" si="36"/>
        <v>337</v>
      </c>
      <c r="S146" s="14">
        <f>SUM(R$2:R146)</f>
        <v>178617</v>
      </c>
      <c r="W146">
        <f t="shared" si="38"/>
        <v>0.38461538461538464</v>
      </c>
      <c r="X146">
        <f t="shared" si="39"/>
        <v>0.5</v>
      </c>
      <c r="Y146">
        <f t="shared" si="40"/>
        <v>0.94230769230769229</v>
      </c>
      <c r="Z146">
        <f t="shared" si="41"/>
        <v>0.7722772277227723</v>
      </c>
      <c r="AA146">
        <f t="shared" si="42"/>
        <v>0.15789473684210525</v>
      </c>
      <c r="AB146">
        <f t="shared" si="43"/>
        <v>1.5</v>
      </c>
      <c r="AC146">
        <f t="shared" si="44"/>
        <v>0.5</v>
      </c>
      <c r="AD146">
        <f t="shared" si="45"/>
        <v>0</v>
      </c>
      <c r="AE146">
        <f t="shared" si="46"/>
        <v>1.6818181818181819</v>
      </c>
      <c r="AF146">
        <f t="shared" si="47"/>
        <v>0.52898550724637683</v>
      </c>
      <c r="AG146">
        <f t="shared" si="48"/>
        <v>0.7</v>
      </c>
      <c r="AH146">
        <f t="shared" si="49"/>
        <v>0</v>
      </c>
      <c r="AI146">
        <f t="shared" si="50"/>
        <v>2</v>
      </c>
      <c r="AJ146">
        <f t="shared" si="51"/>
        <v>0.33333333333333331</v>
      </c>
      <c r="AK146">
        <f t="shared" si="52"/>
        <v>0</v>
      </c>
      <c r="AL146">
        <f t="shared" si="53"/>
        <v>0.58333333333333337</v>
      </c>
      <c r="AM146" s="5"/>
      <c r="AN146" s="5"/>
      <c r="AO146" s="5"/>
      <c r="AP146" s="5"/>
    </row>
    <row r="147" spans="1:42" x14ac:dyDescent="0.25">
      <c r="A147" s="3">
        <f t="shared" si="37"/>
        <v>42513</v>
      </c>
      <c r="B147" s="14">
        <v>1</v>
      </c>
      <c r="C147" s="14">
        <v>3</v>
      </c>
      <c r="D147" s="14">
        <v>17</v>
      </c>
      <c r="E147" s="14">
        <v>87</v>
      </c>
      <c r="F147" s="14">
        <v>13</v>
      </c>
      <c r="G147" s="14">
        <v>14</v>
      </c>
      <c r="H147" s="16">
        <v>0</v>
      </c>
      <c r="I147" s="14">
        <v>0</v>
      </c>
      <c r="J147" s="14">
        <v>9</v>
      </c>
      <c r="K147" s="14">
        <v>56</v>
      </c>
      <c r="L147" s="14">
        <v>1</v>
      </c>
      <c r="M147" s="5">
        <v>0</v>
      </c>
      <c r="N147" s="5">
        <v>1</v>
      </c>
      <c r="O147" s="5">
        <v>5</v>
      </c>
      <c r="P147" s="5">
        <v>0</v>
      </c>
      <c r="Q147" s="5">
        <v>11</v>
      </c>
      <c r="R147" s="34">
        <f t="shared" si="36"/>
        <v>218</v>
      </c>
      <c r="S147" s="14">
        <f>SUM(R$2:R147)</f>
        <v>178835</v>
      </c>
      <c r="W147">
        <f t="shared" si="38"/>
        <v>1</v>
      </c>
      <c r="X147">
        <f t="shared" si="39"/>
        <v>0.375</v>
      </c>
      <c r="Y147">
        <f t="shared" si="40"/>
        <v>0.53125</v>
      </c>
      <c r="Z147">
        <f t="shared" si="41"/>
        <v>1.5</v>
      </c>
      <c r="AA147">
        <f t="shared" si="42"/>
        <v>1.3</v>
      </c>
      <c r="AB147">
        <f t="shared" si="43"/>
        <v>0.1891891891891892</v>
      </c>
      <c r="AC147">
        <f t="shared" si="44"/>
        <v>0</v>
      </c>
      <c r="AD147">
        <f t="shared" si="45"/>
        <v>0</v>
      </c>
      <c r="AE147">
        <f t="shared" si="46"/>
        <v>1</v>
      </c>
      <c r="AF147">
        <f t="shared" si="47"/>
        <v>0.62222222222222223</v>
      </c>
      <c r="AG147">
        <f t="shared" si="48"/>
        <v>5.8823529411764705E-2</v>
      </c>
      <c r="AH147">
        <f t="shared" si="49"/>
        <v>0</v>
      </c>
      <c r="AI147">
        <f t="shared" si="50"/>
        <v>1</v>
      </c>
      <c r="AJ147">
        <f t="shared" si="51"/>
        <v>1.6666666666666667</v>
      </c>
      <c r="AK147">
        <f t="shared" si="52"/>
        <v>0</v>
      </c>
      <c r="AL147">
        <f t="shared" si="53"/>
        <v>1.2222222222222223</v>
      </c>
      <c r="AM147" s="5"/>
      <c r="AN147" s="5"/>
      <c r="AO147" s="5"/>
      <c r="AP147" s="5"/>
    </row>
    <row r="148" spans="1:42" x14ac:dyDescent="0.25">
      <c r="A148" s="3">
        <f t="shared" si="37"/>
        <v>42514</v>
      </c>
      <c r="B148" s="14">
        <v>7</v>
      </c>
      <c r="C148" s="14">
        <v>22</v>
      </c>
      <c r="D148" s="14">
        <v>35</v>
      </c>
      <c r="E148" s="14">
        <v>88</v>
      </c>
      <c r="F148" s="14">
        <v>2</v>
      </c>
      <c r="G148" s="14">
        <v>30</v>
      </c>
      <c r="H148" s="16">
        <v>1</v>
      </c>
      <c r="I148" s="14">
        <v>1</v>
      </c>
      <c r="J148" s="14">
        <v>46</v>
      </c>
      <c r="K148" s="14">
        <v>134</v>
      </c>
      <c r="L148" s="14">
        <v>11</v>
      </c>
      <c r="M148" s="5">
        <v>0</v>
      </c>
      <c r="N148" s="5">
        <v>3</v>
      </c>
      <c r="O148" s="5">
        <v>9</v>
      </c>
      <c r="P148" s="5">
        <v>5</v>
      </c>
      <c r="Q148" s="5">
        <v>18</v>
      </c>
      <c r="R148" s="34">
        <f t="shared" si="36"/>
        <v>412</v>
      </c>
      <c r="S148" s="14">
        <f>SUM(R$2:R148)</f>
        <v>179247</v>
      </c>
      <c r="W148">
        <f t="shared" si="38"/>
        <v>1.1666666666666667</v>
      </c>
      <c r="X148">
        <f t="shared" si="39"/>
        <v>0.66666666666666663</v>
      </c>
      <c r="Y148">
        <f t="shared" si="40"/>
        <v>0.85365853658536583</v>
      </c>
      <c r="Z148">
        <f t="shared" si="41"/>
        <v>1</v>
      </c>
      <c r="AA148">
        <f t="shared" si="42"/>
        <v>0.18181818181818182</v>
      </c>
      <c r="AB148">
        <f t="shared" si="43"/>
        <v>0.49180327868852458</v>
      </c>
      <c r="AC148">
        <f t="shared" si="44"/>
        <v>1</v>
      </c>
      <c r="AD148">
        <f t="shared" si="45"/>
        <v>1</v>
      </c>
      <c r="AE148">
        <f t="shared" si="46"/>
        <v>0.66666666666666663</v>
      </c>
      <c r="AF148">
        <f t="shared" si="47"/>
        <v>0.74444444444444446</v>
      </c>
      <c r="AG148">
        <f t="shared" si="48"/>
        <v>0.57894736842105265</v>
      </c>
      <c r="AH148">
        <f t="shared" si="49"/>
        <v>1</v>
      </c>
      <c r="AI148">
        <f t="shared" si="50"/>
        <v>1</v>
      </c>
      <c r="AJ148">
        <f t="shared" si="51"/>
        <v>0.5</v>
      </c>
      <c r="AK148">
        <f t="shared" si="52"/>
        <v>1</v>
      </c>
      <c r="AL148">
        <f t="shared" si="53"/>
        <v>1.6363636363636365</v>
      </c>
      <c r="AM148" s="5"/>
      <c r="AN148" s="5"/>
      <c r="AO148" s="5"/>
      <c r="AP148" s="5"/>
    </row>
    <row r="149" spans="1:42" x14ac:dyDescent="0.25">
      <c r="A149" s="3">
        <f t="shared" si="37"/>
        <v>42515</v>
      </c>
      <c r="B149" s="14">
        <v>5</v>
      </c>
      <c r="C149" s="14">
        <v>22</v>
      </c>
      <c r="D149" s="14">
        <v>58</v>
      </c>
      <c r="E149" s="14">
        <v>134</v>
      </c>
      <c r="F149" s="14">
        <v>10</v>
      </c>
      <c r="G149" s="14">
        <v>76</v>
      </c>
      <c r="H149" s="16">
        <v>3</v>
      </c>
      <c r="I149" s="14">
        <v>0</v>
      </c>
      <c r="J149" s="14">
        <v>60</v>
      </c>
      <c r="K149" s="14">
        <v>146</v>
      </c>
      <c r="L149" s="14">
        <v>40</v>
      </c>
      <c r="M149" s="5">
        <v>7</v>
      </c>
      <c r="N149" s="5">
        <v>4</v>
      </c>
      <c r="O149" s="5">
        <v>15</v>
      </c>
      <c r="P149" s="5">
        <v>1</v>
      </c>
      <c r="Q149" s="5">
        <v>36</v>
      </c>
      <c r="R149" s="34">
        <f t="shared" si="36"/>
        <v>617</v>
      </c>
      <c r="S149" s="14">
        <f>SUM(R$2:R149)</f>
        <v>179864</v>
      </c>
      <c r="W149">
        <f t="shared" si="38"/>
        <v>1.25</v>
      </c>
      <c r="X149">
        <f t="shared" si="39"/>
        <v>0.47826086956521741</v>
      </c>
      <c r="Y149">
        <f t="shared" si="40"/>
        <v>0.56310679611650483</v>
      </c>
      <c r="Z149">
        <f t="shared" si="41"/>
        <v>1.2407407407407407</v>
      </c>
      <c r="AA149">
        <f t="shared" si="42"/>
        <v>0.52631578947368418</v>
      </c>
      <c r="AB149">
        <f t="shared" si="43"/>
        <v>1.027027027027027</v>
      </c>
      <c r="AC149">
        <f t="shared" si="44"/>
        <v>1</v>
      </c>
      <c r="AD149">
        <f t="shared" si="45"/>
        <v>0</v>
      </c>
      <c r="AE149">
        <f t="shared" si="46"/>
        <v>0.95238095238095233</v>
      </c>
      <c r="AF149">
        <f t="shared" si="47"/>
        <v>0.75257731958762886</v>
      </c>
      <c r="AG149">
        <f t="shared" si="48"/>
        <v>1.8181818181818181</v>
      </c>
      <c r="AH149">
        <f t="shared" si="49"/>
        <v>0.5</v>
      </c>
      <c r="AI149">
        <f t="shared" si="50"/>
        <v>1</v>
      </c>
      <c r="AJ149">
        <f t="shared" si="51"/>
        <v>0.46875</v>
      </c>
      <c r="AK149">
        <f t="shared" si="52"/>
        <v>0.125</v>
      </c>
      <c r="AL149">
        <f t="shared" si="53"/>
        <v>1.0588235294117647</v>
      </c>
      <c r="AM149" s="5"/>
      <c r="AN149" s="5"/>
      <c r="AO149" s="5"/>
      <c r="AP149" s="5"/>
    </row>
    <row r="150" spans="1:42" x14ac:dyDescent="0.25">
      <c r="A150" s="3">
        <f t="shared" si="37"/>
        <v>42516</v>
      </c>
      <c r="B150" s="14">
        <v>6</v>
      </c>
      <c r="C150" s="14">
        <v>42</v>
      </c>
      <c r="D150" s="14">
        <v>80</v>
      </c>
      <c r="E150" s="14">
        <v>115</v>
      </c>
      <c r="F150" s="14">
        <v>26</v>
      </c>
      <c r="G150" s="14">
        <v>46</v>
      </c>
      <c r="H150" s="16">
        <v>1</v>
      </c>
      <c r="I150" s="14">
        <v>0</v>
      </c>
      <c r="J150" s="14">
        <v>123</v>
      </c>
      <c r="K150" s="14">
        <v>139</v>
      </c>
      <c r="L150" s="14">
        <v>21</v>
      </c>
      <c r="M150" s="5">
        <v>0</v>
      </c>
      <c r="N150" s="5">
        <v>4</v>
      </c>
      <c r="O150" s="5">
        <v>19</v>
      </c>
      <c r="P150" s="5">
        <v>2</v>
      </c>
      <c r="Q150" s="5">
        <v>24</v>
      </c>
      <c r="R150" s="34">
        <f t="shared" si="36"/>
        <v>648</v>
      </c>
      <c r="S150" s="14">
        <f>SUM(R$2:R150)</f>
        <v>180512</v>
      </c>
      <c r="W150">
        <f t="shared" si="38"/>
        <v>0.46153846153846156</v>
      </c>
      <c r="X150">
        <f t="shared" si="39"/>
        <v>0.8936170212765957</v>
      </c>
      <c r="Y150">
        <f t="shared" si="40"/>
        <v>0.91954022988505746</v>
      </c>
      <c r="Z150">
        <f t="shared" si="41"/>
        <v>0.59278350515463918</v>
      </c>
      <c r="AA150">
        <f t="shared" si="42"/>
        <v>1.4444444444444444</v>
      </c>
      <c r="AB150">
        <f t="shared" si="43"/>
        <v>0.45098039215686275</v>
      </c>
      <c r="AC150">
        <f t="shared" si="44"/>
        <v>7.6923076923076927E-2</v>
      </c>
      <c r="AD150">
        <f t="shared" si="45"/>
        <v>0</v>
      </c>
      <c r="AE150">
        <f t="shared" si="46"/>
        <v>1.3085106382978724</v>
      </c>
      <c r="AF150">
        <f t="shared" si="47"/>
        <v>0.879746835443038</v>
      </c>
      <c r="AG150">
        <f t="shared" si="48"/>
        <v>0.7</v>
      </c>
      <c r="AH150">
        <f t="shared" si="49"/>
        <v>0</v>
      </c>
      <c r="AI150">
        <f t="shared" si="50"/>
        <v>2</v>
      </c>
      <c r="AJ150">
        <f t="shared" si="51"/>
        <v>0.6333333333333333</v>
      </c>
      <c r="AK150">
        <f t="shared" si="52"/>
        <v>0.66666666666666663</v>
      </c>
      <c r="AL150">
        <f t="shared" si="53"/>
        <v>1.1428571428571428</v>
      </c>
      <c r="AM150" s="5"/>
      <c r="AN150" s="5"/>
      <c r="AO150" s="5"/>
      <c r="AP150" s="5"/>
    </row>
    <row r="151" spans="1:42" x14ac:dyDescent="0.25">
      <c r="A151" s="3">
        <f t="shared" si="37"/>
        <v>42517</v>
      </c>
      <c r="B151" s="14">
        <v>6</v>
      </c>
      <c r="C151" s="14">
        <v>24</v>
      </c>
      <c r="D151" s="14">
        <v>64</v>
      </c>
      <c r="E151" s="14">
        <v>87</v>
      </c>
      <c r="F151" s="14">
        <v>26</v>
      </c>
      <c r="G151" s="14">
        <v>58</v>
      </c>
      <c r="H151" s="16">
        <v>0</v>
      </c>
      <c r="I151" s="14">
        <v>1</v>
      </c>
      <c r="J151" s="14">
        <v>77</v>
      </c>
      <c r="K151" s="14">
        <v>118</v>
      </c>
      <c r="L151" s="14">
        <v>8</v>
      </c>
      <c r="M151" s="5">
        <v>6</v>
      </c>
      <c r="N151" s="5">
        <v>4</v>
      </c>
      <c r="O151" s="5">
        <v>13</v>
      </c>
      <c r="P151" s="5">
        <v>1</v>
      </c>
      <c r="Q151" s="5">
        <v>36</v>
      </c>
      <c r="R151" s="34">
        <f t="shared" si="36"/>
        <v>529</v>
      </c>
      <c r="S151" s="14">
        <f>SUM(R$2:R151)</f>
        <v>181041</v>
      </c>
      <c r="W151">
        <f t="shared" si="38"/>
        <v>2</v>
      </c>
      <c r="X151">
        <f t="shared" si="39"/>
        <v>2.4</v>
      </c>
      <c r="Y151">
        <f t="shared" si="40"/>
        <v>1.5238095238095237</v>
      </c>
      <c r="Z151">
        <f t="shared" si="41"/>
        <v>0.93548387096774188</v>
      </c>
      <c r="AA151">
        <f t="shared" si="42"/>
        <v>1.625</v>
      </c>
      <c r="AB151">
        <f t="shared" si="43"/>
        <v>2.0714285714285716</v>
      </c>
      <c r="AC151">
        <f t="shared" si="44"/>
        <v>0</v>
      </c>
      <c r="AD151">
        <f t="shared" si="45"/>
        <v>1</v>
      </c>
      <c r="AE151">
        <f t="shared" si="46"/>
        <v>1.54</v>
      </c>
      <c r="AF151">
        <f t="shared" si="47"/>
        <v>1.1132075471698113</v>
      </c>
      <c r="AG151">
        <f t="shared" si="48"/>
        <v>1.3333333333333333</v>
      </c>
      <c r="AH151">
        <f t="shared" si="49"/>
        <v>0.2608695652173913</v>
      </c>
      <c r="AI151">
        <f t="shared" si="50"/>
        <v>1.3333333333333333</v>
      </c>
      <c r="AJ151">
        <f t="shared" si="51"/>
        <v>1.1818181818181819</v>
      </c>
      <c r="AK151">
        <f t="shared" si="52"/>
        <v>0.33333333333333331</v>
      </c>
      <c r="AL151">
        <f t="shared" si="53"/>
        <v>1.8</v>
      </c>
      <c r="AM151" s="5"/>
      <c r="AN151" s="5"/>
      <c r="AO151" s="5"/>
      <c r="AP151" s="5"/>
    </row>
    <row r="152" spans="1:42" x14ac:dyDescent="0.25">
      <c r="A152" s="3">
        <f t="shared" si="37"/>
        <v>42518</v>
      </c>
      <c r="B152" s="14">
        <v>3</v>
      </c>
      <c r="C152" s="14">
        <v>29</v>
      </c>
      <c r="D152" s="14">
        <v>39</v>
      </c>
      <c r="E152" s="14">
        <v>77</v>
      </c>
      <c r="F152" s="14">
        <v>29</v>
      </c>
      <c r="G152" s="14">
        <v>38</v>
      </c>
      <c r="H152" s="16">
        <v>5</v>
      </c>
      <c r="I152" s="14">
        <v>1</v>
      </c>
      <c r="J152" s="14">
        <v>64</v>
      </c>
      <c r="K152" s="14">
        <v>96</v>
      </c>
      <c r="L152" s="14">
        <v>19</v>
      </c>
      <c r="M152" s="5">
        <v>14</v>
      </c>
      <c r="N152" s="5">
        <v>5</v>
      </c>
      <c r="O152" s="5">
        <v>10</v>
      </c>
      <c r="P152" s="5">
        <v>1</v>
      </c>
      <c r="Q152" s="5">
        <v>15</v>
      </c>
      <c r="R152" s="34">
        <f t="shared" si="36"/>
        <v>445</v>
      </c>
      <c r="S152" s="14">
        <f>SUM(R$2:R152)</f>
        <v>181486</v>
      </c>
      <c r="W152">
        <f t="shared" si="38"/>
        <v>0.6</v>
      </c>
      <c r="X152">
        <f t="shared" si="39"/>
        <v>0.82857142857142863</v>
      </c>
      <c r="Y152">
        <f t="shared" si="40"/>
        <v>0.61904761904761907</v>
      </c>
      <c r="Z152">
        <f t="shared" si="41"/>
        <v>0.65811965811965811</v>
      </c>
      <c r="AA152">
        <f t="shared" si="42"/>
        <v>7.25</v>
      </c>
      <c r="AB152">
        <f t="shared" si="43"/>
        <v>0.74509803921568629</v>
      </c>
      <c r="AC152">
        <f t="shared" si="44"/>
        <v>1.6666666666666667</v>
      </c>
      <c r="AD152">
        <f t="shared" si="45"/>
        <v>1</v>
      </c>
      <c r="AE152">
        <f t="shared" si="46"/>
        <v>0.67368421052631577</v>
      </c>
      <c r="AF152">
        <f t="shared" si="47"/>
        <v>1</v>
      </c>
      <c r="AG152">
        <f t="shared" si="48"/>
        <v>1.5833333333333333</v>
      </c>
      <c r="AH152">
        <f t="shared" si="49"/>
        <v>0.77777777777777779</v>
      </c>
      <c r="AI152">
        <f t="shared" si="50"/>
        <v>1.6666666666666667</v>
      </c>
      <c r="AJ152">
        <f t="shared" si="51"/>
        <v>1.6666666666666667</v>
      </c>
      <c r="AK152">
        <f t="shared" si="52"/>
        <v>1</v>
      </c>
      <c r="AL152">
        <f t="shared" si="53"/>
        <v>0.83333333333333337</v>
      </c>
      <c r="AM152" s="5"/>
      <c r="AN152" s="5"/>
      <c r="AO152" s="5"/>
      <c r="AP152" s="5"/>
    </row>
    <row r="153" spans="1:42" x14ac:dyDescent="0.25">
      <c r="A153" s="3">
        <f t="shared" si="37"/>
        <v>42519</v>
      </c>
      <c r="B153" s="14">
        <v>5</v>
      </c>
      <c r="C153" s="14">
        <v>23</v>
      </c>
      <c r="D153" s="14">
        <v>24</v>
      </c>
      <c r="E153" s="14">
        <v>83</v>
      </c>
      <c r="F153" s="14">
        <v>24</v>
      </c>
      <c r="G153" s="14">
        <v>34</v>
      </c>
      <c r="H153" s="16">
        <v>1</v>
      </c>
      <c r="I153" s="14">
        <v>0</v>
      </c>
      <c r="J153" s="14">
        <v>59</v>
      </c>
      <c r="K153" s="14">
        <v>84</v>
      </c>
      <c r="L153" s="14">
        <v>11</v>
      </c>
      <c r="M153" s="5">
        <v>4</v>
      </c>
      <c r="N153" s="5">
        <v>1</v>
      </c>
      <c r="O153" s="5">
        <v>5</v>
      </c>
      <c r="P153" s="5">
        <v>3</v>
      </c>
      <c r="Q153" s="5">
        <v>13</v>
      </c>
      <c r="R153" s="34">
        <f t="shared" si="36"/>
        <v>374</v>
      </c>
      <c r="S153" s="14">
        <f>SUM(R$2:R153)</f>
        <v>181860</v>
      </c>
      <c r="W153">
        <f t="shared" si="38"/>
        <v>1</v>
      </c>
      <c r="X153">
        <f t="shared" si="39"/>
        <v>2.875</v>
      </c>
      <c r="Y153">
        <f t="shared" si="40"/>
        <v>0.48979591836734693</v>
      </c>
      <c r="Z153">
        <f t="shared" si="41"/>
        <v>1.0641025641025641</v>
      </c>
      <c r="AA153">
        <f t="shared" si="42"/>
        <v>8</v>
      </c>
      <c r="AB153">
        <f t="shared" si="43"/>
        <v>0.66666666666666663</v>
      </c>
      <c r="AC153">
        <f t="shared" si="44"/>
        <v>0.33333333333333331</v>
      </c>
      <c r="AD153">
        <f t="shared" si="45"/>
        <v>1</v>
      </c>
      <c r="AE153">
        <f t="shared" si="46"/>
        <v>1.5945945945945945</v>
      </c>
      <c r="AF153">
        <f t="shared" si="47"/>
        <v>1.1506849315068493</v>
      </c>
      <c r="AG153">
        <f t="shared" si="48"/>
        <v>1.5714285714285714</v>
      </c>
      <c r="AH153">
        <f t="shared" si="49"/>
        <v>1</v>
      </c>
      <c r="AI153">
        <f t="shared" si="50"/>
        <v>0.25</v>
      </c>
      <c r="AJ153">
        <f t="shared" si="51"/>
        <v>1</v>
      </c>
      <c r="AK153">
        <f t="shared" si="52"/>
        <v>1</v>
      </c>
      <c r="AL153">
        <f t="shared" si="53"/>
        <v>0.9285714285714286</v>
      </c>
      <c r="AM153" s="5"/>
      <c r="AN153" s="5"/>
      <c r="AO153" s="5"/>
      <c r="AP153" s="5"/>
    </row>
    <row r="154" spans="1:42" x14ac:dyDescent="0.25">
      <c r="A154" s="3">
        <f t="shared" si="37"/>
        <v>42520</v>
      </c>
      <c r="B154" s="14">
        <v>1</v>
      </c>
      <c r="C154" s="14">
        <v>27</v>
      </c>
      <c r="D154" s="14">
        <v>11</v>
      </c>
      <c r="E154" s="14">
        <v>37</v>
      </c>
      <c r="F154" s="14">
        <v>8</v>
      </c>
      <c r="G154" s="14">
        <v>11</v>
      </c>
      <c r="H154" s="16">
        <v>6</v>
      </c>
      <c r="I154" s="14">
        <v>0</v>
      </c>
      <c r="J154" s="14">
        <v>23</v>
      </c>
      <c r="K154" s="14">
        <v>44</v>
      </c>
      <c r="L154" s="14">
        <v>0</v>
      </c>
      <c r="M154" s="5">
        <v>3</v>
      </c>
      <c r="N154" s="5">
        <v>1</v>
      </c>
      <c r="O154" s="5">
        <v>0</v>
      </c>
      <c r="P154" s="5">
        <v>0</v>
      </c>
      <c r="Q154" s="5">
        <v>7</v>
      </c>
      <c r="R154" s="34">
        <f t="shared" si="36"/>
        <v>179</v>
      </c>
      <c r="S154" s="14">
        <f>SUM(R$2:R154)</f>
        <v>182039</v>
      </c>
      <c r="W154">
        <f t="shared" si="38"/>
        <v>1</v>
      </c>
      <c r="X154">
        <f t="shared" si="39"/>
        <v>9</v>
      </c>
      <c r="Y154">
        <f t="shared" si="40"/>
        <v>0.6470588235294118</v>
      </c>
      <c r="Z154">
        <f t="shared" si="41"/>
        <v>0.42528735632183906</v>
      </c>
      <c r="AA154">
        <f t="shared" si="42"/>
        <v>0.61538461538461542</v>
      </c>
      <c r="AB154">
        <f t="shared" si="43"/>
        <v>0.7857142857142857</v>
      </c>
      <c r="AC154">
        <f t="shared" si="44"/>
        <v>1</v>
      </c>
      <c r="AD154">
        <f t="shared" si="45"/>
        <v>1</v>
      </c>
      <c r="AE154">
        <f t="shared" si="46"/>
        <v>2.5555555555555554</v>
      </c>
      <c r="AF154">
        <f t="shared" si="47"/>
        <v>0.7857142857142857</v>
      </c>
      <c r="AG154">
        <f t="shared" si="48"/>
        <v>0</v>
      </c>
      <c r="AH154">
        <f t="shared" si="49"/>
        <v>1</v>
      </c>
      <c r="AI154">
        <f t="shared" si="50"/>
        <v>1</v>
      </c>
      <c r="AJ154">
        <f t="shared" si="51"/>
        <v>0</v>
      </c>
      <c r="AK154">
        <f t="shared" si="52"/>
        <v>1</v>
      </c>
      <c r="AL154">
        <f t="shared" si="53"/>
        <v>0.63636363636363635</v>
      </c>
      <c r="AM154" s="5"/>
      <c r="AN154" s="5"/>
      <c r="AO154" s="5"/>
      <c r="AP154" s="5"/>
    </row>
    <row r="155" spans="1:42" x14ac:dyDescent="0.25">
      <c r="A155" s="3">
        <f t="shared" si="37"/>
        <v>42521</v>
      </c>
      <c r="B155" s="14">
        <v>0</v>
      </c>
      <c r="C155" s="14">
        <v>2</v>
      </c>
      <c r="D155" s="14">
        <v>7</v>
      </c>
      <c r="E155" s="14">
        <v>20</v>
      </c>
      <c r="F155" s="14">
        <v>1</v>
      </c>
      <c r="G155" s="14">
        <v>2</v>
      </c>
      <c r="H155" s="16">
        <v>2</v>
      </c>
      <c r="I155" s="14">
        <v>0</v>
      </c>
      <c r="J155" s="14">
        <v>42</v>
      </c>
      <c r="K155" s="14">
        <v>43</v>
      </c>
      <c r="L155" s="14">
        <v>3</v>
      </c>
      <c r="M155" s="5">
        <v>5</v>
      </c>
      <c r="N155" s="5">
        <v>7</v>
      </c>
      <c r="O155" s="5">
        <v>0</v>
      </c>
      <c r="P155" s="5">
        <v>1</v>
      </c>
      <c r="Q155" s="5">
        <v>2</v>
      </c>
      <c r="R155" s="34">
        <f t="shared" si="36"/>
        <v>137</v>
      </c>
      <c r="S155" s="14">
        <f>SUM(R$2:R155)</f>
        <v>182176</v>
      </c>
      <c r="W155">
        <f t="shared" si="38"/>
        <v>0</v>
      </c>
      <c r="X155">
        <f t="shared" si="39"/>
        <v>9.0909090909090912E-2</v>
      </c>
      <c r="Y155">
        <f t="shared" si="40"/>
        <v>0.2</v>
      </c>
      <c r="Z155">
        <f t="shared" si="41"/>
        <v>0.22727272727272727</v>
      </c>
      <c r="AA155">
        <f t="shared" si="42"/>
        <v>0.5</v>
      </c>
      <c r="AB155">
        <f t="shared" si="43"/>
        <v>6.6666666666666666E-2</v>
      </c>
      <c r="AC155">
        <f t="shared" si="44"/>
        <v>2</v>
      </c>
      <c r="AD155">
        <f t="shared" si="45"/>
        <v>0</v>
      </c>
      <c r="AE155">
        <f t="shared" si="46"/>
        <v>0.91304347826086951</v>
      </c>
      <c r="AF155">
        <f t="shared" si="47"/>
        <v>0.32089552238805968</v>
      </c>
      <c r="AG155">
        <f t="shared" si="48"/>
        <v>0.27272727272727271</v>
      </c>
      <c r="AH155">
        <f t="shared" si="49"/>
        <v>1</v>
      </c>
      <c r="AI155">
        <f t="shared" si="50"/>
        <v>2.3333333333333335</v>
      </c>
      <c r="AJ155">
        <f t="shared" si="51"/>
        <v>0</v>
      </c>
      <c r="AK155">
        <f t="shared" si="52"/>
        <v>0.2</v>
      </c>
      <c r="AL155">
        <f t="shared" si="53"/>
        <v>0.1111111111111111</v>
      </c>
      <c r="AM155" s="5"/>
      <c r="AN155" s="5"/>
      <c r="AO155" s="5"/>
      <c r="AP155" s="5"/>
    </row>
    <row r="156" spans="1:42" x14ac:dyDescent="0.25">
      <c r="A156" s="3">
        <f t="shared" si="37"/>
        <v>42522</v>
      </c>
      <c r="B156" s="14">
        <v>4</v>
      </c>
      <c r="C156" s="14">
        <v>41</v>
      </c>
      <c r="D156" s="14">
        <v>17</v>
      </c>
      <c r="E156" s="14">
        <v>37</v>
      </c>
      <c r="F156" s="14">
        <v>11</v>
      </c>
      <c r="G156" s="14">
        <v>26</v>
      </c>
      <c r="H156" s="16">
        <v>2</v>
      </c>
      <c r="I156" s="14">
        <v>0</v>
      </c>
      <c r="J156" s="14">
        <v>56</v>
      </c>
      <c r="K156" s="14">
        <v>91</v>
      </c>
      <c r="L156" s="14">
        <v>7</v>
      </c>
      <c r="M156" s="5">
        <v>1</v>
      </c>
      <c r="N156" s="5">
        <v>2</v>
      </c>
      <c r="O156" s="5">
        <v>2</v>
      </c>
      <c r="P156" s="5">
        <v>3</v>
      </c>
      <c r="Q156" s="5">
        <v>4</v>
      </c>
      <c r="R156" s="34">
        <f t="shared" si="36"/>
        <v>304</v>
      </c>
      <c r="S156" s="14">
        <f>SUM(R$2:R156)</f>
        <v>182480</v>
      </c>
      <c r="W156">
        <f t="shared" si="38"/>
        <v>0.8</v>
      </c>
      <c r="X156">
        <f t="shared" si="39"/>
        <v>1.8636363636363635</v>
      </c>
      <c r="Y156">
        <f t="shared" si="40"/>
        <v>0.29310344827586204</v>
      </c>
      <c r="Z156">
        <f t="shared" si="41"/>
        <v>0.27611940298507465</v>
      </c>
      <c r="AA156">
        <f t="shared" si="42"/>
        <v>1.1000000000000001</v>
      </c>
      <c r="AB156">
        <f t="shared" si="43"/>
        <v>0.34210526315789475</v>
      </c>
      <c r="AC156">
        <f t="shared" si="44"/>
        <v>0.66666666666666663</v>
      </c>
      <c r="AD156">
        <f t="shared" si="45"/>
        <v>1</v>
      </c>
      <c r="AE156">
        <f t="shared" si="46"/>
        <v>0.93333333333333335</v>
      </c>
      <c r="AF156">
        <f t="shared" si="47"/>
        <v>0.62328767123287676</v>
      </c>
      <c r="AG156">
        <f t="shared" si="48"/>
        <v>0.17499999999999999</v>
      </c>
      <c r="AH156">
        <f t="shared" si="49"/>
        <v>0.14285714285714285</v>
      </c>
      <c r="AI156">
        <f t="shared" si="50"/>
        <v>0.5</v>
      </c>
      <c r="AJ156">
        <f t="shared" si="51"/>
        <v>0.13333333333333333</v>
      </c>
      <c r="AK156">
        <f t="shared" si="52"/>
        <v>3</v>
      </c>
      <c r="AL156">
        <f t="shared" si="53"/>
        <v>0.1111111111111111</v>
      </c>
      <c r="AM156" s="5"/>
      <c r="AN156" s="5"/>
      <c r="AO156" s="5"/>
      <c r="AP156" s="5"/>
    </row>
    <row r="157" spans="1:42" x14ac:dyDescent="0.25">
      <c r="A157" s="3">
        <f t="shared" si="37"/>
        <v>42523</v>
      </c>
      <c r="B157" s="14">
        <v>5</v>
      </c>
      <c r="C157" s="14">
        <v>55</v>
      </c>
      <c r="D157" s="14">
        <v>31</v>
      </c>
      <c r="E157" s="14">
        <v>54</v>
      </c>
      <c r="F157" s="14">
        <v>18</v>
      </c>
      <c r="G157" s="14">
        <v>35</v>
      </c>
      <c r="H157" s="16">
        <v>10</v>
      </c>
      <c r="I157" s="14">
        <v>2</v>
      </c>
      <c r="J157" s="14">
        <v>121</v>
      </c>
      <c r="K157" s="14">
        <v>118</v>
      </c>
      <c r="L157" s="14">
        <v>15</v>
      </c>
      <c r="M157" s="5">
        <v>0</v>
      </c>
      <c r="N157" s="5">
        <v>3</v>
      </c>
      <c r="O157" s="5">
        <v>9</v>
      </c>
      <c r="P157" s="5">
        <v>0</v>
      </c>
      <c r="Q157" s="5">
        <v>20</v>
      </c>
      <c r="R157" s="34">
        <f t="shared" si="36"/>
        <v>496</v>
      </c>
      <c r="S157" s="14">
        <f>SUM(R$2:R157)</f>
        <v>182976</v>
      </c>
      <c r="W157">
        <f t="shared" si="38"/>
        <v>0.83333333333333337</v>
      </c>
      <c r="X157">
        <f t="shared" si="39"/>
        <v>1.3095238095238095</v>
      </c>
      <c r="Y157">
        <f t="shared" si="40"/>
        <v>0.38750000000000001</v>
      </c>
      <c r="Z157">
        <f t="shared" si="41"/>
        <v>0.46956521739130436</v>
      </c>
      <c r="AA157">
        <f t="shared" si="42"/>
        <v>0.69230769230769229</v>
      </c>
      <c r="AB157">
        <f t="shared" si="43"/>
        <v>0.76086956521739135</v>
      </c>
      <c r="AC157">
        <f t="shared" si="44"/>
        <v>10</v>
      </c>
      <c r="AD157">
        <f t="shared" si="45"/>
        <v>1</v>
      </c>
      <c r="AE157">
        <f t="shared" si="46"/>
        <v>0.98373983739837401</v>
      </c>
      <c r="AF157">
        <f t="shared" si="47"/>
        <v>0.84892086330935257</v>
      </c>
      <c r="AG157">
        <f t="shared" si="48"/>
        <v>0.7142857142857143</v>
      </c>
      <c r="AH157">
        <f t="shared" si="49"/>
        <v>1</v>
      </c>
      <c r="AI157">
        <f t="shared" si="50"/>
        <v>0.75</v>
      </c>
      <c r="AJ157">
        <f t="shared" si="51"/>
        <v>0.47368421052631576</v>
      </c>
      <c r="AK157">
        <f t="shared" si="52"/>
        <v>0</v>
      </c>
      <c r="AL157">
        <f t="shared" si="53"/>
        <v>0.83333333333333337</v>
      </c>
      <c r="AM157" s="5"/>
      <c r="AN157" s="5"/>
      <c r="AO157" s="5"/>
      <c r="AP157" s="5"/>
    </row>
    <row r="158" spans="1:42" x14ac:dyDescent="0.25">
      <c r="A158" s="3">
        <f t="shared" si="37"/>
        <v>42524</v>
      </c>
      <c r="B158" s="14">
        <v>3</v>
      </c>
      <c r="C158" s="14">
        <v>32</v>
      </c>
      <c r="D158" s="14">
        <v>48</v>
      </c>
      <c r="E158" s="14">
        <v>84</v>
      </c>
      <c r="F158" s="14">
        <v>34</v>
      </c>
      <c r="G158" s="14">
        <v>29</v>
      </c>
      <c r="H158" s="16">
        <v>6</v>
      </c>
      <c r="I158" s="14">
        <v>1</v>
      </c>
      <c r="J158" s="14">
        <v>100</v>
      </c>
      <c r="K158" s="14">
        <v>134</v>
      </c>
      <c r="L158" s="14">
        <v>28</v>
      </c>
      <c r="M158" s="5">
        <v>0</v>
      </c>
      <c r="N158" s="5">
        <v>1</v>
      </c>
      <c r="O158" s="5">
        <v>6</v>
      </c>
      <c r="P158" s="5">
        <v>6</v>
      </c>
      <c r="Q158" s="5">
        <v>16</v>
      </c>
      <c r="R158" s="34">
        <f t="shared" si="36"/>
        <v>528</v>
      </c>
      <c r="S158" s="14">
        <f>SUM(R$2:R158)</f>
        <v>183504</v>
      </c>
      <c r="W158">
        <f t="shared" si="38"/>
        <v>0.5</v>
      </c>
      <c r="X158">
        <f t="shared" si="39"/>
        <v>1.3333333333333333</v>
      </c>
      <c r="Y158">
        <f t="shared" si="40"/>
        <v>0.75</v>
      </c>
      <c r="Z158">
        <f t="shared" si="41"/>
        <v>0.96551724137931039</v>
      </c>
      <c r="AA158">
        <f t="shared" si="42"/>
        <v>1.3076923076923077</v>
      </c>
      <c r="AB158">
        <f t="shared" si="43"/>
        <v>0.5</v>
      </c>
      <c r="AC158">
        <f t="shared" si="44"/>
        <v>1</v>
      </c>
      <c r="AD158">
        <f t="shared" si="45"/>
        <v>1</v>
      </c>
      <c r="AE158">
        <f t="shared" si="46"/>
        <v>1.2987012987012987</v>
      </c>
      <c r="AF158">
        <f t="shared" si="47"/>
        <v>1.1355932203389831</v>
      </c>
      <c r="AG158">
        <f t="shared" si="48"/>
        <v>3.5</v>
      </c>
      <c r="AH158">
        <f t="shared" si="49"/>
        <v>0</v>
      </c>
      <c r="AI158">
        <f t="shared" si="50"/>
        <v>0.25</v>
      </c>
      <c r="AJ158">
        <f t="shared" si="51"/>
        <v>0.46153846153846156</v>
      </c>
      <c r="AK158">
        <f t="shared" si="52"/>
        <v>6</v>
      </c>
      <c r="AL158">
        <f t="shared" si="53"/>
        <v>0.44444444444444442</v>
      </c>
      <c r="AM158" s="5"/>
      <c r="AN158" s="5"/>
      <c r="AO158" s="5"/>
      <c r="AP158" s="5"/>
    </row>
    <row r="159" spans="1:42" x14ac:dyDescent="0.25">
      <c r="A159" s="3">
        <f t="shared" si="37"/>
        <v>42525</v>
      </c>
      <c r="B159" s="14">
        <v>3</v>
      </c>
      <c r="C159" s="14">
        <v>35</v>
      </c>
      <c r="D159" s="14">
        <v>34</v>
      </c>
      <c r="E159" s="14">
        <v>56</v>
      </c>
      <c r="F159" s="14">
        <v>15</v>
      </c>
      <c r="G159" s="14">
        <v>24</v>
      </c>
      <c r="H159" s="16">
        <v>5</v>
      </c>
      <c r="I159" s="14">
        <v>3</v>
      </c>
      <c r="J159" s="14">
        <v>93</v>
      </c>
      <c r="K159" s="14">
        <v>114</v>
      </c>
      <c r="L159" s="14">
        <v>22</v>
      </c>
      <c r="M159" s="5">
        <v>2</v>
      </c>
      <c r="N159" s="5">
        <v>4</v>
      </c>
      <c r="O159" s="5">
        <v>5</v>
      </c>
      <c r="P159" s="5">
        <v>2</v>
      </c>
      <c r="Q159" s="5">
        <v>20</v>
      </c>
      <c r="R159" s="34">
        <f t="shared" si="36"/>
        <v>437</v>
      </c>
      <c r="S159" s="14">
        <f>SUM(R$2:R159)</f>
        <v>183941</v>
      </c>
      <c r="W159">
        <f t="shared" si="38"/>
        <v>1</v>
      </c>
      <c r="X159">
        <f t="shared" si="39"/>
        <v>1.2068965517241379</v>
      </c>
      <c r="Y159">
        <f t="shared" si="40"/>
        <v>0.87179487179487181</v>
      </c>
      <c r="Z159">
        <f t="shared" si="41"/>
        <v>0.72727272727272729</v>
      </c>
      <c r="AA159">
        <f t="shared" si="42"/>
        <v>0.51724137931034486</v>
      </c>
      <c r="AB159">
        <f t="shared" si="43"/>
        <v>0.63157894736842102</v>
      </c>
      <c r="AC159">
        <f t="shared" si="44"/>
        <v>1</v>
      </c>
      <c r="AD159">
        <f t="shared" si="45"/>
        <v>3</v>
      </c>
      <c r="AE159">
        <f t="shared" si="46"/>
        <v>1.453125</v>
      </c>
      <c r="AF159">
        <f t="shared" si="47"/>
        <v>1.1875</v>
      </c>
      <c r="AG159">
        <f t="shared" si="48"/>
        <v>1.1578947368421053</v>
      </c>
      <c r="AH159">
        <f t="shared" si="49"/>
        <v>0.14285714285714285</v>
      </c>
      <c r="AI159">
        <f t="shared" si="50"/>
        <v>0.8</v>
      </c>
      <c r="AJ159">
        <f t="shared" si="51"/>
        <v>0.5</v>
      </c>
      <c r="AK159">
        <f t="shared" si="52"/>
        <v>2</v>
      </c>
      <c r="AL159">
        <f t="shared" si="53"/>
        <v>1.3333333333333333</v>
      </c>
      <c r="AM159" s="5"/>
      <c r="AN159" s="5"/>
      <c r="AO159" s="5"/>
      <c r="AP159" s="5"/>
    </row>
    <row r="160" spans="1:42" x14ac:dyDescent="0.25">
      <c r="A160" s="3">
        <f t="shared" si="37"/>
        <v>42526</v>
      </c>
      <c r="B160" s="14">
        <v>1</v>
      </c>
      <c r="C160" s="14">
        <v>16</v>
      </c>
      <c r="D160" s="14">
        <v>31</v>
      </c>
      <c r="E160" s="14">
        <v>23</v>
      </c>
      <c r="F160" s="14">
        <v>5</v>
      </c>
      <c r="G160" s="14">
        <v>19</v>
      </c>
      <c r="H160" s="16">
        <v>1</v>
      </c>
      <c r="I160" s="14">
        <v>7</v>
      </c>
      <c r="J160" s="14">
        <v>60</v>
      </c>
      <c r="K160" s="14">
        <v>95</v>
      </c>
      <c r="L160" s="14">
        <v>8</v>
      </c>
      <c r="M160" s="5">
        <v>2</v>
      </c>
      <c r="N160" s="5">
        <v>5</v>
      </c>
      <c r="O160" s="5">
        <v>6</v>
      </c>
      <c r="P160" s="5">
        <v>0</v>
      </c>
      <c r="Q160" s="5">
        <v>6</v>
      </c>
      <c r="R160" s="34">
        <f t="shared" si="36"/>
        <v>285</v>
      </c>
      <c r="S160" s="14">
        <f>SUM(R$2:R160)</f>
        <v>184226</v>
      </c>
      <c r="W160">
        <f t="shared" si="38"/>
        <v>0.2</v>
      </c>
      <c r="X160">
        <f t="shared" si="39"/>
        <v>0.69565217391304346</v>
      </c>
      <c r="Y160">
        <f t="shared" si="40"/>
        <v>1.2916666666666667</v>
      </c>
      <c r="Z160">
        <f t="shared" si="41"/>
        <v>0.27710843373493976</v>
      </c>
      <c r="AA160">
        <f t="shared" si="42"/>
        <v>0.20833333333333334</v>
      </c>
      <c r="AB160">
        <f t="shared" si="43"/>
        <v>0.55882352941176472</v>
      </c>
      <c r="AC160">
        <f t="shared" si="44"/>
        <v>1</v>
      </c>
      <c r="AD160">
        <f t="shared" si="45"/>
        <v>1</v>
      </c>
      <c r="AE160">
        <f t="shared" si="46"/>
        <v>1.0169491525423728</v>
      </c>
      <c r="AF160">
        <f t="shared" si="47"/>
        <v>1.1309523809523809</v>
      </c>
      <c r="AG160">
        <f t="shared" si="48"/>
        <v>0.72727272727272729</v>
      </c>
      <c r="AH160">
        <f t="shared" si="49"/>
        <v>0.5</v>
      </c>
      <c r="AI160">
        <f t="shared" si="50"/>
        <v>5</v>
      </c>
      <c r="AJ160">
        <f t="shared" si="51"/>
        <v>1.2</v>
      </c>
      <c r="AK160">
        <f t="shared" si="52"/>
        <v>0</v>
      </c>
      <c r="AL160">
        <f t="shared" si="53"/>
        <v>0.46153846153846156</v>
      </c>
      <c r="AM160" s="5"/>
      <c r="AN160" s="5"/>
      <c r="AO160" s="5"/>
      <c r="AP160" s="5"/>
    </row>
    <row r="161" spans="1:42" x14ac:dyDescent="0.25">
      <c r="A161" s="3">
        <f t="shared" si="37"/>
        <v>42527</v>
      </c>
      <c r="B161" s="14">
        <v>0</v>
      </c>
      <c r="C161" s="14">
        <v>8</v>
      </c>
      <c r="D161" s="14">
        <v>12</v>
      </c>
      <c r="E161" s="14">
        <v>37</v>
      </c>
      <c r="F161" s="14">
        <v>15</v>
      </c>
      <c r="G161" s="14">
        <v>8</v>
      </c>
      <c r="H161" s="16">
        <v>1</v>
      </c>
      <c r="I161" s="14">
        <v>0</v>
      </c>
      <c r="J161" s="14">
        <v>32</v>
      </c>
      <c r="K161" s="14">
        <v>41</v>
      </c>
      <c r="L161" s="14">
        <v>1</v>
      </c>
      <c r="M161" s="5">
        <v>1</v>
      </c>
      <c r="N161" s="5">
        <v>1</v>
      </c>
      <c r="O161" s="5">
        <v>0</v>
      </c>
      <c r="P161" s="5">
        <v>1</v>
      </c>
      <c r="Q161" s="5">
        <v>6</v>
      </c>
      <c r="R161" s="34">
        <f t="shared" si="36"/>
        <v>164</v>
      </c>
      <c r="S161" s="14">
        <f>SUM(R$2:R161)</f>
        <v>184390</v>
      </c>
      <c r="W161">
        <f t="shared" si="38"/>
        <v>0</v>
      </c>
      <c r="X161">
        <f t="shared" si="39"/>
        <v>0.29629629629629628</v>
      </c>
      <c r="Y161">
        <f t="shared" si="40"/>
        <v>1.0909090909090908</v>
      </c>
      <c r="Z161">
        <f t="shared" si="41"/>
        <v>1</v>
      </c>
      <c r="AA161">
        <f t="shared" si="42"/>
        <v>1.875</v>
      </c>
      <c r="AB161">
        <f t="shared" si="43"/>
        <v>0.72727272727272729</v>
      </c>
      <c r="AC161">
        <f t="shared" si="44"/>
        <v>0.16666666666666666</v>
      </c>
      <c r="AD161">
        <f t="shared" si="45"/>
        <v>1</v>
      </c>
      <c r="AE161">
        <f t="shared" si="46"/>
        <v>1.3913043478260869</v>
      </c>
      <c r="AF161">
        <f t="shared" si="47"/>
        <v>0.93181818181818177</v>
      </c>
      <c r="AG161">
        <f t="shared" si="48"/>
        <v>1</v>
      </c>
      <c r="AH161">
        <f t="shared" si="49"/>
        <v>0.33333333333333331</v>
      </c>
      <c r="AI161">
        <f t="shared" si="50"/>
        <v>1</v>
      </c>
      <c r="AJ161">
        <f t="shared" si="51"/>
        <v>1</v>
      </c>
      <c r="AK161">
        <f t="shared" si="52"/>
        <v>1</v>
      </c>
      <c r="AL161">
        <f t="shared" si="53"/>
        <v>0.8571428571428571</v>
      </c>
      <c r="AM161" s="5"/>
      <c r="AN161" s="5"/>
      <c r="AO161" s="5"/>
      <c r="AP161" s="5"/>
    </row>
    <row r="162" spans="1:42" x14ac:dyDescent="0.25">
      <c r="A162" s="3">
        <f t="shared" si="37"/>
        <v>42528</v>
      </c>
      <c r="B162" s="14">
        <v>2</v>
      </c>
      <c r="C162" s="14">
        <v>29</v>
      </c>
      <c r="D162" s="14">
        <v>12</v>
      </c>
      <c r="E162" s="14">
        <v>41</v>
      </c>
      <c r="F162" s="14">
        <v>1</v>
      </c>
      <c r="G162" s="14">
        <v>36</v>
      </c>
      <c r="H162" s="16">
        <v>3</v>
      </c>
      <c r="I162" s="14">
        <v>0</v>
      </c>
      <c r="J162" s="14">
        <v>55</v>
      </c>
      <c r="K162" s="14">
        <v>82</v>
      </c>
      <c r="L162" s="14">
        <v>15</v>
      </c>
      <c r="M162" s="5">
        <v>2</v>
      </c>
      <c r="N162" s="5">
        <v>9</v>
      </c>
      <c r="O162" s="5">
        <v>3</v>
      </c>
      <c r="P162" s="5">
        <v>0</v>
      </c>
      <c r="Q162" s="5">
        <v>6</v>
      </c>
      <c r="R162" s="34">
        <f t="shared" si="36"/>
        <v>296</v>
      </c>
      <c r="S162" s="14">
        <f>SUM(R$2:R162)</f>
        <v>184686</v>
      </c>
      <c r="W162">
        <f t="shared" si="38"/>
        <v>1</v>
      </c>
      <c r="X162">
        <f t="shared" si="39"/>
        <v>14.5</v>
      </c>
      <c r="Y162">
        <f t="shared" si="40"/>
        <v>1.7142857142857142</v>
      </c>
      <c r="Z162">
        <f t="shared" si="41"/>
        <v>2.0499999999999998</v>
      </c>
      <c r="AA162">
        <f t="shared" si="42"/>
        <v>1</v>
      </c>
      <c r="AB162">
        <f t="shared" si="43"/>
        <v>18</v>
      </c>
      <c r="AC162">
        <f t="shared" si="44"/>
        <v>1.5</v>
      </c>
      <c r="AD162">
        <f t="shared" si="45"/>
        <v>1</v>
      </c>
      <c r="AE162">
        <f t="shared" si="46"/>
        <v>1.3095238095238095</v>
      </c>
      <c r="AF162">
        <f t="shared" si="47"/>
        <v>1.9069767441860466</v>
      </c>
      <c r="AG162">
        <f t="shared" si="48"/>
        <v>5</v>
      </c>
      <c r="AH162">
        <f t="shared" si="49"/>
        <v>0.4</v>
      </c>
      <c r="AI162">
        <f t="shared" si="50"/>
        <v>1.2857142857142858</v>
      </c>
      <c r="AJ162">
        <f t="shared" si="51"/>
        <v>1</v>
      </c>
      <c r="AK162">
        <f t="shared" si="52"/>
        <v>0</v>
      </c>
      <c r="AL162">
        <f t="shared" si="53"/>
        <v>3</v>
      </c>
      <c r="AM162" s="5"/>
      <c r="AN162" s="5"/>
      <c r="AO162" s="5"/>
      <c r="AP162" s="5"/>
    </row>
    <row r="163" spans="1:42" x14ac:dyDescent="0.25">
      <c r="A163" s="3">
        <f t="shared" si="37"/>
        <v>42529</v>
      </c>
      <c r="B163" s="14">
        <v>6</v>
      </c>
      <c r="C163" s="14">
        <v>57</v>
      </c>
      <c r="D163" s="14">
        <v>31</v>
      </c>
      <c r="E163" s="14">
        <v>45</v>
      </c>
      <c r="F163" s="14">
        <v>15</v>
      </c>
      <c r="G163" s="14">
        <v>17</v>
      </c>
      <c r="H163" s="16">
        <v>2</v>
      </c>
      <c r="I163" s="14">
        <v>3</v>
      </c>
      <c r="J163" s="14">
        <v>76</v>
      </c>
      <c r="K163" s="14">
        <v>123</v>
      </c>
      <c r="L163" s="14">
        <v>16</v>
      </c>
      <c r="M163" s="5">
        <v>1</v>
      </c>
      <c r="N163" s="5">
        <v>7</v>
      </c>
      <c r="O163" s="5">
        <v>7</v>
      </c>
      <c r="P163" s="5">
        <v>8</v>
      </c>
      <c r="Q163" s="5">
        <v>12</v>
      </c>
      <c r="R163" s="34">
        <f t="shared" si="36"/>
        <v>426</v>
      </c>
      <c r="S163" s="14">
        <f>SUM(R$2:R163)</f>
        <v>185112</v>
      </c>
      <c r="W163">
        <f t="shared" si="38"/>
        <v>1.5</v>
      </c>
      <c r="X163">
        <f t="shared" si="39"/>
        <v>1.3902439024390243</v>
      </c>
      <c r="Y163">
        <f t="shared" si="40"/>
        <v>1.8235294117647058</v>
      </c>
      <c r="Z163">
        <f t="shared" si="41"/>
        <v>1.2162162162162162</v>
      </c>
      <c r="AA163">
        <f t="shared" si="42"/>
        <v>1.3636363636363635</v>
      </c>
      <c r="AB163">
        <f t="shared" si="43"/>
        <v>0.65384615384615385</v>
      </c>
      <c r="AC163">
        <f t="shared" si="44"/>
        <v>1</v>
      </c>
      <c r="AD163">
        <f t="shared" si="45"/>
        <v>1</v>
      </c>
      <c r="AE163">
        <f t="shared" si="46"/>
        <v>1.3571428571428572</v>
      </c>
      <c r="AF163">
        <f t="shared" si="47"/>
        <v>1.3516483516483517</v>
      </c>
      <c r="AG163">
        <f t="shared" si="48"/>
        <v>2.2857142857142856</v>
      </c>
      <c r="AH163">
        <f t="shared" si="49"/>
        <v>1</v>
      </c>
      <c r="AI163">
        <f t="shared" si="50"/>
        <v>3.5</v>
      </c>
      <c r="AJ163">
        <f t="shared" si="51"/>
        <v>3.5</v>
      </c>
      <c r="AK163">
        <f t="shared" si="52"/>
        <v>2.6666666666666665</v>
      </c>
      <c r="AL163">
        <f t="shared" si="53"/>
        <v>3</v>
      </c>
      <c r="AM163" s="5"/>
      <c r="AN163" s="5"/>
      <c r="AO163" s="5"/>
      <c r="AP163" s="5"/>
    </row>
    <row r="164" spans="1:42" x14ac:dyDescent="0.25">
      <c r="A164" s="3">
        <f t="shared" si="37"/>
        <v>42530</v>
      </c>
      <c r="B164" s="14">
        <v>5</v>
      </c>
      <c r="C164" s="14">
        <v>77</v>
      </c>
      <c r="D164" s="14">
        <v>51</v>
      </c>
      <c r="E164" s="14">
        <v>75</v>
      </c>
      <c r="F164" s="14">
        <v>17</v>
      </c>
      <c r="G164" s="14">
        <v>37</v>
      </c>
      <c r="H164" s="16">
        <v>4</v>
      </c>
      <c r="I164" s="14">
        <v>1</v>
      </c>
      <c r="J164" s="14">
        <v>64</v>
      </c>
      <c r="K164" s="14">
        <v>145</v>
      </c>
      <c r="L164" s="14">
        <v>7</v>
      </c>
      <c r="M164" s="5">
        <v>2</v>
      </c>
      <c r="N164" s="5">
        <v>5</v>
      </c>
      <c r="O164" s="5">
        <v>3</v>
      </c>
      <c r="P164" s="5">
        <v>3</v>
      </c>
      <c r="Q164" s="5">
        <v>22</v>
      </c>
      <c r="R164" s="34">
        <f t="shared" si="36"/>
        <v>518</v>
      </c>
      <c r="S164" s="14">
        <f>SUM(R$2:R164)</f>
        <v>185630</v>
      </c>
      <c r="W164">
        <f t="shared" si="38"/>
        <v>1</v>
      </c>
      <c r="X164">
        <f t="shared" si="39"/>
        <v>1.4</v>
      </c>
      <c r="Y164">
        <f t="shared" si="40"/>
        <v>1.6451612903225807</v>
      </c>
      <c r="Z164">
        <f t="shared" si="41"/>
        <v>1.3888888888888888</v>
      </c>
      <c r="AA164">
        <f t="shared" si="42"/>
        <v>0.94444444444444442</v>
      </c>
      <c r="AB164">
        <f t="shared" si="43"/>
        <v>1.0571428571428572</v>
      </c>
      <c r="AC164">
        <f t="shared" si="44"/>
        <v>0.4</v>
      </c>
      <c r="AD164">
        <f t="shared" si="45"/>
        <v>0.5</v>
      </c>
      <c r="AE164">
        <f t="shared" si="46"/>
        <v>0.52892561983471076</v>
      </c>
      <c r="AF164">
        <f t="shared" si="47"/>
        <v>1.228813559322034</v>
      </c>
      <c r="AG164">
        <f t="shared" si="48"/>
        <v>0.46666666666666667</v>
      </c>
      <c r="AH164">
        <f t="shared" si="49"/>
        <v>1</v>
      </c>
      <c r="AI164">
        <f t="shared" si="50"/>
        <v>1.6666666666666667</v>
      </c>
      <c r="AJ164">
        <f t="shared" si="51"/>
        <v>0.33333333333333331</v>
      </c>
      <c r="AK164">
        <f t="shared" si="52"/>
        <v>1</v>
      </c>
      <c r="AL164">
        <f t="shared" si="53"/>
        <v>1.1000000000000001</v>
      </c>
      <c r="AM164" s="5"/>
      <c r="AN164" s="5"/>
      <c r="AO164" s="5"/>
      <c r="AP164" s="5"/>
    </row>
    <row r="165" spans="1:42" x14ac:dyDescent="0.25">
      <c r="A165" s="3">
        <f t="shared" si="37"/>
        <v>42531</v>
      </c>
      <c r="B165" s="14">
        <v>5</v>
      </c>
      <c r="C165" s="14">
        <v>50</v>
      </c>
      <c r="D165" s="14">
        <v>14</v>
      </c>
      <c r="E165" s="14">
        <v>35</v>
      </c>
      <c r="F165" s="14">
        <v>8</v>
      </c>
      <c r="G165" s="14">
        <v>9</v>
      </c>
      <c r="H165" s="16">
        <v>7</v>
      </c>
      <c r="I165" s="14">
        <v>2</v>
      </c>
      <c r="J165" s="14">
        <v>50</v>
      </c>
      <c r="K165" s="14">
        <v>71</v>
      </c>
      <c r="L165" s="14">
        <v>1</v>
      </c>
      <c r="M165" s="5">
        <v>3</v>
      </c>
      <c r="N165" s="5">
        <v>0</v>
      </c>
      <c r="O165" s="5">
        <v>1</v>
      </c>
      <c r="P165" s="5">
        <v>3</v>
      </c>
      <c r="Q165" s="5">
        <v>19</v>
      </c>
      <c r="R165" s="34">
        <f t="shared" si="36"/>
        <v>278</v>
      </c>
      <c r="S165" s="14">
        <f>SUM(R$2:R165)</f>
        <v>185908</v>
      </c>
      <c r="W165">
        <f t="shared" si="38"/>
        <v>1.6666666666666667</v>
      </c>
      <c r="X165">
        <f t="shared" si="39"/>
        <v>1.5625</v>
      </c>
      <c r="Y165">
        <f t="shared" si="40"/>
        <v>0.29166666666666669</v>
      </c>
      <c r="Z165">
        <f t="shared" si="41"/>
        <v>0.41666666666666669</v>
      </c>
      <c r="AA165">
        <f t="shared" si="42"/>
        <v>0.23529411764705882</v>
      </c>
      <c r="AB165">
        <f t="shared" si="43"/>
        <v>0.31034482758620691</v>
      </c>
      <c r="AC165">
        <f t="shared" si="44"/>
        <v>1.1666666666666667</v>
      </c>
      <c r="AD165">
        <f t="shared" si="45"/>
        <v>2</v>
      </c>
      <c r="AE165">
        <f t="shared" si="46"/>
        <v>0.5</v>
      </c>
      <c r="AF165">
        <f t="shared" si="47"/>
        <v>0.52985074626865669</v>
      </c>
      <c r="AG165">
        <f t="shared" si="48"/>
        <v>3.5714285714285712E-2</v>
      </c>
      <c r="AH165">
        <f t="shared" si="49"/>
        <v>1</v>
      </c>
      <c r="AI165">
        <f t="shared" si="50"/>
        <v>0</v>
      </c>
      <c r="AJ165">
        <f t="shared" si="51"/>
        <v>0.16666666666666666</v>
      </c>
      <c r="AK165">
        <f t="shared" si="52"/>
        <v>0.5</v>
      </c>
      <c r="AL165">
        <f t="shared" si="53"/>
        <v>1.1875</v>
      </c>
      <c r="AM165" s="5"/>
      <c r="AN165" s="5"/>
      <c r="AO165" s="5"/>
      <c r="AP165" s="5"/>
    </row>
    <row r="166" spans="1:42" x14ac:dyDescent="0.25">
      <c r="A166" s="3">
        <f t="shared" si="37"/>
        <v>42532</v>
      </c>
      <c r="B166" s="14">
        <v>8</v>
      </c>
      <c r="C166" s="14">
        <v>42</v>
      </c>
      <c r="D166" s="14">
        <v>31</v>
      </c>
      <c r="E166" s="14">
        <v>33</v>
      </c>
      <c r="F166" s="14">
        <v>8</v>
      </c>
      <c r="G166" s="14">
        <v>25</v>
      </c>
      <c r="H166" s="16">
        <v>4</v>
      </c>
      <c r="I166" s="14">
        <v>2</v>
      </c>
      <c r="J166" s="14">
        <v>75</v>
      </c>
      <c r="K166" s="14">
        <v>85</v>
      </c>
      <c r="L166" s="14">
        <v>11</v>
      </c>
      <c r="M166" s="5">
        <v>1</v>
      </c>
      <c r="N166" s="5">
        <v>1</v>
      </c>
      <c r="O166" s="5">
        <v>4</v>
      </c>
      <c r="P166" s="5">
        <v>13</v>
      </c>
      <c r="Q166" s="5">
        <v>8</v>
      </c>
      <c r="R166" s="34">
        <f t="shared" si="36"/>
        <v>351</v>
      </c>
      <c r="S166" s="14">
        <f>SUM(R$2:R166)</f>
        <v>186259</v>
      </c>
      <c r="W166">
        <f t="shared" si="38"/>
        <v>2.6666666666666665</v>
      </c>
      <c r="X166">
        <f t="shared" si="39"/>
        <v>1.2</v>
      </c>
      <c r="Y166">
        <f t="shared" si="40"/>
        <v>0.91176470588235292</v>
      </c>
      <c r="Z166">
        <f t="shared" si="41"/>
        <v>0.5892857142857143</v>
      </c>
      <c r="AA166">
        <f t="shared" si="42"/>
        <v>0.53333333333333333</v>
      </c>
      <c r="AB166">
        <f t="shared" si="43"/>
        <v>1.0416666666666667</v>
      </c>
      <c r="AC166">
        <f t="shared" si="44"/>
        <v>0.8</v>
      </c>
      <c r="AD166">
        <f t="shared" si="45"/>
        <v>0.66666666666666663</v>
      </c>
      <c r="AE166">
        <f t="shared" si="46"/>
        <v>0.80645161290322576</v>
      </c>
      <c r="AF166">
        <f t="shared" si="47"/>
        <v>0.74561403508771928</v>
      </c>
      <c r="AG166">
        <f t="shared" si="48"/>
        <v>0.5</v>
      </c>
      <c r="AH166">
        <f t="shared" si="49"/>
        <v>0.5</v>
      </c>
      <c r="AI166">
        <f t="shared" si="50"/>
        <v>0.25</v>
      </c>
      <c r="AJ166">
        <f t="shared" si="51"/>
        <v>0.8</v>
      </c>
      <c r="AK166">
        <f t="shared" si="52"/>
        <v>6.5</v>
      </c>
      <c r="AL166">
        <f t="shared" si="53"/>
        <v>0.4</v>
      </c>
      <c r="AM166" s="5"/>
      <c r="AN166" s="5"/>
      <c r="AO166" s="5"/>
      <c r="AP166" s="5"/>
    </row>
    <row r="167" spans="1:42" x14ac:dyDescent="0.25">
      <c r="A167" s="3">
        <f t="shared" si="37"/>
        <v>42533</v>
      </c>
      <c r="B167" s="14">
        <v>5</v>
      </c>
      <c r="C167" s="14">
        <v>68</v>
      </c>
      <c r="D167" s="14">
        <v>10</v>
      </c>
      <c r="E167" s="14">
        <v>22</v>
      </c>
      <c r="F167" s="14">
        <v>8</v>
      </c>
      <c r="G167" s="14">
        <v>19</v>
      </c>
      <c r="H167" s="16">
        <v>3</v>
      </c>
      <c r="I167" s="14">
        <v>0</v>
      </c>
      <c r="J167" s="14">
        <v>30</v>
      </c>
      <c r="K167" s="14">
        <v>110</v>
      </c>
      <c r="L167" s="14">
        <v>1</v>
      </c>
      <c r="M167" s="5">
        <v>0</v>
      </c>
      <c r="N167" s="5">
        <v>1</v>
      </c>
      <c r="O167" s="5">
        <v>0</v>
      </c>
      <c r="P167" s="5">
        <v>11</v>
      </c>
      <c r="Q167" s="5">
        <v>11</v>
      </c>
      <c r="R167" s="34">
        <f t="shared" si="36"/>
        <v>299</v>
      </c>
      <c r="S167" s="14">
        <f>SUM(R$2:R167)</f>
        <v>186558</v>
      </c>
      <c r="W167">
        <f t="shared" si="38"/>
        <v>5</v>
      </c>
      <c r="X167">
        <f t="shared" si="39"/>
        <v>4.25</v>
      </c>
      <c r="Y167">
        <f t="shared" si="40"/>
        <v>0.32258064516129031</v>
      </c>
      <c r="Z167">
        <f t="shared" si="41"/>
        <v>0.95652173913043481</v>
      </c>
      <c r="AA167">
        <f t="shared" si="42"/>
        <v>1.6</v>
      </c>
      <c r="AB167">
        <f t="shared" si="43"/>
        <v>1</v>
      </c>
      <c r="AC167">
        <f t="shared" si="44"/>
        <v>3</v>
      </c>
      <c r="AD167">
        <f t="shared" si="45"/>
        <v>0</v>
      </c>
      <c r="AE167">
        <f t="shared" si="46"/>
        <v>0.5</v>
      </c>
      <c r="AF167">
        <f t="shared" si="47"/>
        <v>1.1578947368421053</v>
      </c>
      <c r="AG167">
        <f t="shared" si="48"/>
        <v>0.125</v>
      </c>
      <c r="AH167">
        <f t="shared" si="49"/>
        <v>0</v>
      </c>
      <c r="AI167">
        <f t="shared" si="50"/>
        <v>0.2</v>
      </c>
      <c r="AJ167">
        <f t="shared" si="51"/>
        <v>0</v>
      </c>
      <c r="AK167">
        <f t="shared" si="52"/>
        <v>1</v>
      </c>
      <c r="AL167">
        <f t="shared" si="53"/>
        <v>1.8333333333333333</v>
      </c>
      <c r="AM167" s="5"/>
      <c r="AN167" s="5"/>
      <c r="AO167" s="5"/>
      <c r="AP167" s="5"/>
    </row>
    <row r="168" spans="1:42" x14ac:dyDescent="0.25">
      <c r="A168" s="3">
        <f t="shared" si="37"/>
        <v>42534</v>
      </c>
      <c r="B168" s="14">
        <v>1</v>
      </c>
      <c r="C168" s="14">
        <v>12</v>
      </c>
      <c r="D168" s="14">
        <v>20</v>
      </c>
      <c r="E168" s="14">
        <v>18</v>
      </c>
      <c r="F168" s="14">
        <v>3</v>
      </c>
      <c r="G168" s="14">
        <v>6</v>
      </c>
      <c r="H168" s="16">
        <v>1</v>
      </c>
      <c r="I168" s="14">
        <v>1</v>
      </c>
      <c r="J168" s="14">
        <v>13</v>
      </c>
      <c r="K168" s="14">
        <v>76</v>
      </c>
      <c r="L168" s="14">
        <v>3</v>
      </c>
      <c r="M168" s="5">
        <v>0</v>
      </c>
      <c r="N168" s="5">
        <v>0</v>
      </c>
      <c r="O168" s="5">
        <v>1</v>
      </c>
      <c r="P168" s="5">
        <v>12</v>
      </c>
      <c r="Q168" s="5">
        <v>5</v>
      </c>
      <c r="R168" s="34">
        <f t="shared" si="36"/>
        <v>172</v>
      </c>
      <c r="S168" s="14">
        <f>SUM(R$2:R168)</f>
        <v>186730</v>
      </c>
      <c r="W168">
        <f t="shared" si="38"/>
        <v>1</v>
      </c>
      <c r="X168">
        <f t="shared" si="39"/>
        <v>1.5</v>
      </c>
      <c r="Y168">
        <f t="shared" si="40"/>
        <v>1.6666666666666667</v>
      </c>
      <c r="Z168">
        <f t="shared" si="41"/>
        <v>0.48648648648648651</v>
      </c>
      <c r="AA168">
        <f t="shared" si="42"/>
        <v>0.2</v>
      </c>
      <c r="AB168">
        <f t="shared" si="43"/>
        <v>0.75</v>
      </c>
      <c r="AC168">
        <f t="shared" si="44"/>
        <v>1</v>
      </c>
      <c r="AD168">
        <f t="shared" si="45"/>
        <v>1</v>
      </c>
      <c r="AE168">
        <f t="shared" si="46"/>
        <v>0.40625</v>
      </c>
      <c r="AF168">
        <f t="shared" si="47"/>
        <v>1.8536585365853659</v>
      </c>
      <c r="AG168">
        <f t="shared" si="48"/>
        <v>3</v>
      </c>
      <c r="AH168">
        <f t="shared" si="49"/>
        <v>0</v>
      </c>
      <c r="AI168">
        <f t="shared" si="50"/>
        <v>0</v>
      </c>
      <c r="AJ168">
        <f t="shared" si="51"/>
        <v>1</v>
      </c>
      <c r="AK168">
        <f t="shared" si="52"/>
        <v>12</v>
      </c>
      <c r="AL168">
        <f t="shared" si="53"/>
        <v>0.83333333333333337</v>
      </c>
      <c r="AM168" s="5"/>
      <c r="AN168" s="5"/>
      <c r="AO168" s="5"/>
      <c r="AP168" s="5"/>
    </row>
    <row r="169" spans="1:42" x14ac:dyDescent="0.25">
      <c r="A169" s="3">
        <f t="shared" si="37"/>
        <v>42535</v>
      </c>
      <c r="B169" s="14">
        <v>11</v>
      </c>
      <c r="C169" s="14">
        <v>31</v>
      </c>
      <c r="D169" s="14">
        <v>17</v>
      </c>
      <c r="E169" s="14">
        <v>34</v>
      </c>
      <c r="F169" s="14">
        <v>1</v>
      </c>
      <c r="G169" s="14">
        <v>8</v>
      </c>
      <c r="H169" s="16">
        <v>1</v>
      </c>
      <c r="I169" s="14">
        <v>2</v>
      </c>
      <c r="J169" s="14">
        <v>37</v>
      </c>
      <c r="K169" s="14">
        <v>97</v>
      </c>
      <c r="L169" s="14">
        <v>9</v>
      </c>
      <c r="M169" s="5">
        <v>2</v>
      </c>
      <c r="N169" s="5">
        <v>0</v>
      </c>
      <c r="O169" s="5">
        <v>1</v>
      </c>
      <c r="P169" s="5">
        <v>6</v>
      </c>
      <c r="Q169" s="5">
        <v>2</v>
      </c>
      <c r="R169" s="34">
        <f t="shared" si="36"/>
        <v>259</v>
      </c>
      <c r="S169" s="14">
        <f>SUM(R$2:R169)</f>
        <v>186989</v>
      </c>
      <c r="W169">
        <f t="shared" si="38"/>
        <v>5.5</v>
      </c>
      <c r="X169">
        <f t="shared" si="39"/>
        <v>1.0689655172413792</v>
      </c>
      <c r="Y169">
        <f t="shared" si="40"/>
        <v>1.4166666666666667</v>
      </c>
      <c r="Z169">
        <f t="shared" si="41"/>
        <v>0.82926829268292679</v>
      </c>
      <c r="AA169">
        <f t="shared" si="42"/>
        <v>1</v>
      </c>
      <c r="AB169">
        <f t="shared" si="43"/>
        <v>0.22222222222222221</v>
      </c>
      <c r="AC169">
        <f t="shared" si="44"/>
        <v>0.33333333333333331</v>
      </c>
      <c r="AD169">
        <f t="shared" si="45"/>
        <v>1</v>
      </c>
      <c r="AE169">
        <f t="shared" si="46"/>
        <v>0.67272727272727273</v>
      </c>
      <c r="AF169">
        <f t="shared" si="47"/>
        <v>1.1829268292682926</v>
      </c>
      <c r="AG169">
        <f t="shared" si="48"/>
        <v>0.6</v>
      </c>
      <c r="AH169">
        <f t="shared" si="49"/>
        <v>1</v>
      </c>
      <c r="AI169">
        <f t="shared" si="50"/>
        <v>0</v>
      </c>
      <c r="AJ169">
        <f t="shared" si="51"/>
        <v>0.33333333333333331</v>
      </c>
      <c r="AK169">
        <f t="shared" si="52"/>
        <v>1</v>
      </c>
      <c r="AL169">
        <f t="shared" si="53"/>
        <v>0.33333333333333331</v>
      </c>
      <c r="AM169" s="5"/>
      <c r="AN169" s="5"/>
      <c r="AO169" s="5"/>
      <c r="AP169" s="5"/>
    </row>
    <row r="170" spans="1:42" x14ac:dyDescent="0.25">
      <c r="A170" s="3">
        <f t="shared" si="37"/>
        <v>42536</v>
      </c>
      <c r="B170" s="14">
        <v>12</v>
      </c>
      <c r="C170" s="14">
        <v>75</v>
      </c>
      <c r="D170" s="14">
        <v>39</v>
      </c>
      <c r="E170" s="14">
        <v>43</v>
      </c>
      <c r="F170" s="14">
        <v>14</v>
      </c>
      <c r="G170" s="14">
        <v>40</v>
      </c>
      <c r="H170" s="16">
        <v>3</v>
      </c>
      <c r="I170" s="14">
        <v>2</v>
      </c>
      <c r="J170" s="14">
        <v>59</v>
      </c>
      <c r="K170" s="14">
        <v>203</v>
      </c>
      <c r="L170" s="14">
        <v>12</v>
      </c>
      <c r="M170" s="5">
        <v>1</v>
      </c>
      <c r="N170" s="5">
        <v>1</v>
      </c>
      <c r="O170" s="5">
        <v>10</v>
      </c>
      <c r="P170" s="5">
        <v>12</v>
      </c>
      <c r="Q170" s="5">
        <v>15</v>
      </c>
      <c r="R170" s="34">
        <f t="shared" si="36"/>
        <v>541</v>
      </c>
      <c r="S170" s="14">
        <f>SUM(R$2:R170)</f>
        <v>187530</v>
      </c>
      <c r="W170">
        <f t="shared" si="38"/>
        <v>2</v>
      </c>
      <c r="X170">
        <f t="shared" si="39"/>
        <v>1.3157894736842106</v>
      </c>
      <c r="Y170">
        <f t="shared" si="40"/>
        <v>1.2580645161290323</v>
      </c>
      <c r="Z170">
        <f t="shared" si="41"/>
        <v>0.9555555555555556</v>
      </c>
      <c r="AA170">
        <f t="shared" si="42"/>
        <v>0.93333333333333335</v>
      </c>
      <c r="AB170">
        <f t="shared" si="43"/>
        <v>2.3529411764705883</v>
      </c>
      <c r="AC170">
        <f t="shared" si="44"/>
        <v>1.5</v>
      </c>
      <c r="AD170">
        <f t="shared" si="45"/>
        <v>0.66666666666666663</v>
      </c>
      <c r="AE170">
        <f t="shared" si="46"/>
        <v>0.77631578947368418</v>
      </c>
      <c r="AF170">
        <f t="shared" si="47"/>
        <v>1.6504065040650406</v>
      </c>
      <c r="AG170">
        <f t="shared" si="48"/>
        <v>0.75</v>
      </c>
      <c r="AH170">
        <f t="shared" si="49"/>
        <v>1</v>
      </c>
      <c r="AI170">
        <f t="shared" si="50"/>
        <v>0.14285714285714285</v>
      </c>
      <c r="AJ170">
        <f t="shared" si="51"/>
        <v>1.4285714285714286</v>
      </c>
      <c r="AK170">
        <f t="shared" si="52"/>
        <v>1.5</v>
      </c>
      <c r="AL170">
        <f t="shared" si="53"/>
        <v>1.25</v>
      </c>
      <c r="AM170" s="5"/>
      <c r="AN170" s="5"/>
      <c r="AO170" s="5"/>
      <c r="AP170" s="5"/>
    </row>
    <row r="171" spans="1:42" x14ac:dyDescent="0.25">
      <c r="A171" s="3">
        <f t="shared" si="37"/>
        <v>42537</v>
      </c>
      <c r="B171" s="14">
        <v>7</v>
      </c>
      <c r="C171" s="14">
        <v>85</v>
      </c>
      <c r="D171" s="14">
        <v>25</v>
      </c>
      <c r="E171" s="14">
        <v>43</v>
      </c>
      <c r="F171" s="14">
        <v>12</v>
      </c>
      <c r="G171" s="14">
        <v>57</v>
      </c>
      <c r="H171" s="16">
        <v>7</v>
      </c>
      <c r="I171" s="14">
        <v>5</v>
      </c>
      <c r="J171" s="14">
        <v>55</v>
      </c>
      <c r="K171" s="14">
        <v>608</v>
      </c>
      <c r="L171" s="14">
        <v>17</v>
      </c>
      <c r="M171" s="5">
        <v>0</v>
      </c>
      <c r="N171" s="5">
        <v>2</v>
      </c>
      <c r="O171" s="5">
        <v>33</v>
      </c>
      <c r="P171" s="5">
        <v>20</v>
      </c>
      <c r="Q171" s="5">
        <v>6</v>
      </c>
      <c r="R171" s="34">
        <f t="shared" si="36"/>
        <v>982</v>
      </c>
      <c r="S171" s="14">
        <f>SUM(R$2:R171)</f>
        <v>188512</v>
      </c>
      <c r="W171">
        <f t="shared" si="38"/>
        <v>1.4</v>
      </c>
      <c r="X171">
        <f t="shared" si="39"/>
        <v>1.1038961038961039</v>
      </c>
      <c r="Y171">
        <f t="shared" si="40"/>
        <v>0.49019607843137253</v>
      </c>
      <c r="Z171">
        <f t="shared" si="41"/>
        <v>0.57333333333333336</v>
      </c>
      <c r="AA171">
        <f t="shared" si="42"/>
        <v>0.70588235294117652</v>
      </c>
      <c r="AB171">
        <f t="shared" si="43"/>
        <v>1.5405405405405406</v>
      </c>
      <c r="AC171">
        <f t="shared" si="44"/>
        <v>1.75</v>
      </c>
      <c r="AD171">
        <f t="shared" si="45"/>
        <v>5</v>
      </c>
      <c r="AE171">
        <f t="shared" si="46"/>
        <v>0.859375</v>
      </c>
      <c r="AF171">
        <f t="shared" si="47"/>
        <v>4.1931034482758625</v>
      </c>
      <c r="AG171">
        <f t="shared" si="48"/>
        <v>2.4285714285714284</v>
      </c>
      <c r="AH171">
        <f t="shared" si="49"/>
        <v>0</v>
      </c>
      <c r="AI171">
        <f t="shared" si="50"/>
        <v>0.4</v>
      </c>
      <c r="AJ171">
        <f t="shared" si="51"/>
        <v>11</v>
      </c>
      <c r="AK171">
        <f t="shared" si="52"/>
        <v>6.666666666666667</v>
      </c>
      <c r="AL171">
        <f t="shared" si="53"/>
        <v>0.27272727272727271</v>
      </c>
      <c r="AM171" s="5"/>
      <c r="AN171" s="5"/>
      <c r="AO171" s="5"/>
      <c r="AP171" s="5"/>
    </row>
    <row r="172" spans="1:42" x14ac:dyDescent="0.25">
      <c r="A172" s="3">
        <f t="shared" si="37"/>
        <v>42538</v>
      </c>
      <c r="B172" s="14">
        <v>12</v>
      </c>
      <c r="C172" s="14">
        <v>128</v>
      </c>
      <c r="D172" s="14">
        <v>25</v>
      </c>
      <c r="E172" s="14">
        <v>46</v>
      </c>
      <c r="F172" s="14">
        <v>7</v>
      </c>
      <c r="G172" s="14">
        <v>48</v>
      </c>
      <c r="H172" s="16">
        <v>8</v>
      </c>
      <c r="I172" s="14">
        <v>0</v>
      </c>
      <c r="J172" s="14">
        <v>84</v>
      </c>
      <c r="K172" s="14">
        <v>220</v>
      </c>
      <c r="L172" s="14">
        <v>13</v>
      </c>
      <c r="M172" s="5">
        <v>9</v>
      </c>
      <c r="N172" s="5">
        <v>2</v>
      </c>
      <c r="O172" s="5">
        <v>14</v>
      </c>
      <c r="P172" s="5">
        <v>10</v>
      </c>
      <c r="Q172" s="5">
        <v>5</v>
      </c>
      <c r="R172" s="34">
        <f t="shared" si="36"/>
        <v>631</v>
      </c>
      <c r="S172" s="14">
        <f>SUM(R$2:R172)</f>
        <v>189143</v>
      </c>
      <c r="W172">
        <f t="shared" si="38"/>
        <v>2.4</v>
      </c>
      <c r="X172">
        <f t="shared" si="39"/>
        <v>2.56</v>
      </c>
      <c r="Y172">
        <f t="shared" si="40"/>
        <v>1.7857142857142858</v>
      </c>
      <c r="Z172">
        <f t="shared" si="41"/>
        <v>1.3142857142857143</v>
      </c>
      <c r="AA172">
        <f t="shared" si="42"/>
        <v>0.875</v>
      </c>
      <c r="AB172">
        <f t="shared" si="43"/>
        <v>5.333333333333333</v>
      </c>
      <c r="AC172">
        <f t="shared" si="44"/>
        <v>1.1428571428571428</v>
      </c>
      <c r="AD172">
        <f t="shared" si="45"/>
        <v>0</v>
      </c>
      <c r="AE172">
        <f t="shared" si="46"/>
        <v>1.68</v>
      </c>
      <c r="AF172">
        <f t="shared" si="47"/>
        <v>3.0985915492957745</v>
      </c>
      <c r="AG172">
        <f t="shared" si="48"/>
        <v>13</v>
      </c>
      <c r="AH172">
        <f t="shared" si="49"/>
        <v>3</v>
      </c>
      <c r="AI172">
        <f t="shared" si="50"/>
        <v>1</v>
      </c>
      <c r="AJ172">
        <f t="shared" si="51"/>
        <v>14</v>
      </c>
      <c r="AK172">
        <f t="shared" si="52"/>
        <v>3.3333333333333335</v>
      </c>
      <c r="AL172">
        <f t="shared" si="53"/>
        <v>0.26315789473684209</v>
      </c>
      <c r="AM172" s="5"/>
      <c r="AN172" s="5"/>
      <c r="AO172" s="5"/>
      <c r="AP172" s="5"/>
    </row>
    <row r="173" spans="1:42" x14ac:dyDescent="0.25">
      <c r="A173" s="3">
        <f t="shared" si="37"/>
        <v>42539</v>
      </c>
      <c r="B173" s="14">
        <v>17</v>
      </c>
      <c r="C173" s="14">
        <v>136</v>
      </c>
      <c r="D173" s="14">
        <v>35</v>
      </c>
      <c r="E173" s="14">
        <v>41</v>
      </c>
      <c r="F173" s="14">
        <v>10</v>
      </c>
      <c r="G173" s="14">
        <v>58</v>
      </c>
      <c r="H173" s="16">
        <v>4</v>
      </c>
      <c r="I173" s="14">
        <v>1</v>
      </c>
      <c r="J173" s="14">
        <v>77</v>
      </c>
      <c r="K173" s="14">
        <v>500</v>
      </c>
      <c r="L173" s="14">
        <v>11</v>
      </c>
      <c r="M173" s="5">
        <v>3</v>
      </c>
      <c r="N173" s="5">
        <v>1</v>
      </c>
      <c r="O173" s="5">
        <v>10</v>
      </c>
      <c r="P173" s="5">
        <v>21</v>
      </c>
      <c r="Q173" s="5">
        <v>6</v>
      </c>
      <c r="R173" s="34">
        <f t="shared" si="36"/>
        <v>931</v>
      </c>
      <c r="S173" s="14">
        <f>SUM(R$2:R173)</f>
        <v>190074</v>
      </c>
      <c r="W173">
        <f t="shared" si="38"/>
        <v>2.125</v>
      </c>
      <c r="X173">
        <f t="shared" si="39"/>
        <v>3.2380952380952381</v>
      </c>
      <c r="Y173">
        <f t="shared" si="40"/>
        <v>1.1290322580645162</v>
      </c>
      <c r="Z173">
        <f t="shared" si="41"/>
        <v>1.2424242424242424</v>
      </c>
      <c r="AA173">
        <f t="shared" si="42"/>
        <v>1.25</v>
      </c>
      <c r="AB173">
        <f t="shared" si="43"/>
        <v>2.3199999999999998</v>
      </c>
      <c r="AC173">
        <f t="shared" si="44"/>
        <v>1</v>
      </c>
      <c r="AD173">
        <f t="shared" si="45"/>
        <v>0.5</v>
      </c>
      <c r="AE173">
        <f t="shared" si="46"/>
        <v>1.0266666666666666</v>
      </c>
      <c r="AF173">
        <f t="shared" si="47"/>
        <v>5.882352941176471</v>
      </c>
      <c r="AG173">
        <f t="shared" si="48"/>
        <v>1</v>
      </c>
      <c r="AH173">
        <f t="shared" si="49"/>
        <v>3</v>
      </c>
      <c r="AI173">
        <f t="shared" si="50"/>
        <v>1</v>
      </c>
      <c r="AJ173">
        <f t="shared" si="51"/>
        <v>2.5</v>
      </c>
      <c r="AK173">
        <f t="shared" si="52"/>
        <v>1.6153846153846154</v>
      </c>
      <c r="AL173">
        <f t="shared" si="53"/>
        <v>0.75</v>
      </c>
      <c r="AM173" s="5"/>
      <c r="AN173" s="5"/>
      <c r="AO173" s="5"/>
      <c r="AP173" s="5"/>
    </row>
    <row r="174" spans="1:42" x14ac:dyDescent="0.25">
      <c r="A174" s="3">
        <f t="shared" si="37"/>
        <v>42540</v>
      </c>
      <c r="B174" s="14">
        <v>14</v>
      </c>
      <c r="C174" s="14">
        <v>35</v>
      </c>
      <c r="D174" s="14">
        <v>36</v>
      </c>
      <c r="E174" s="14">
        <v>33</v>
      </c>
      <c r="F174" s="14">
        <v>8</v>
      </c>
      <c r="G174" s="14">
        <v>20</v>
      </c>
      <c r="H174" s="16">
        <v>4</v>
      </c>
      <c r="I174" s="14">
        <v>0</v>
      </c>
      <c r="J174" s="14">
        <v>43</v>
      </c>
      <c r="K174" s="14">
        <v>302</v>
      </c>
      <c r="L174" s="14">
        <v>10</v>
      </c>
      <c r="M174" s="5">
        <v>1</v>
      </c>
      <c r="N174" s="5">
        <v>1</v>
      </c>
      <c r="O174" s="5">
        <v>6</v>
      </c>
      <c r="P174" s="5">
        <v>3</v>
      </c>
      <c r="Q174" s="5">
        <v>8</v>
      </c>
      <c r="R174" s="34">
        <f t="shared" si="36"/>
        <v>524</v>
      </c>
      <c r="S174" s="14">
        <f>SUM(R$2:R174)</f>
        <v>190598</v>
      </c>
      <c r="W174">
        <f t="shared" si="38"/>
        <v>2.8</v>
      </c>
      <c r="X174">
        <f t="shared" si="39"/>
        <v>0.51470588235294112</v>
      </c>
      <c r="Y174">
        <f t="shared" si="40"/>
        <v>3.6</v>
      </c>
      <c r="Z174">
        <f t="shared" si="41"/>
        <v>1.5</v>
      </c>
      <c r="AA174">
        <f t="shared" si="42"/>
        <v>1</v>
      </c>
      <c r="AB174">
        <f t="shared" si="43"/>
        <v>1.0526315789473684</v>
      </c>
      <c r="AC174">
        <f t="shared" si="44"/>
        <v>1.3333333333333333</v>
      </c>
      <c r="AD174">
        <f t="shared" si="45"/>
        <v>1</v>
      </c>
      <c r="AE174">
        <f t="shared" si="46"/>
        <v>1.4333333333333333</v>
      </c>
      <c r="AF174">
        <f t="shared" si="47"/>
        <v>2.7454545454545456</v>
      </c>
      <c r="AG174">
        <f t="shared" si="48"/>
        <v>10</v>
      </c>
      <c r="AH174">
        <f t="shared" si="49"/>
        <v>1</v>
      </c>
      <c r="AI174">
        <f t="shared" si="50"/>
        <v>1</v>
      </c>
      <c r="AJ174">
        <f t="shared" si="51"/>
        <v>1</v>
      </c>
      <c r="AK174">
        <f t="shared" si="52"/>
        <v>0.27272727272727271</v>
      </c>
      <c r="AL174">
        <f t="shared" si="53"/>
        <v>0.72727272727272729</v>
      </c>
      <c r="AM174" s="5"/>
      <c r="AN174" s="5"/>
      <c r="AO174" s="5"/>
      <c r="AP174" s="5"/>
    </row>
    <row r="175" spans="1:42" x14ac:dyDescent="0.25">
      <c r="A175" s="3">
        <f t="shared" si="37"/>
        <v>42541</v>
      </c>
      <c r="B175" s="14">
        <v>0</v>
      </c>
      <c r="C175" s="14">
        <v>20</v>
      </c>
      <c r="D175" s="14">
        <v>11</v>
      </c>
      <c r="E175" s="14">
        <v>28</v>
      </c>
      <c r="F175" s="14">
        <v>3</v>
      </c>
      <c r="G175" s="14">
        <v>7</v>
      </c>
      <c r="H175" s="16">
        <v>4</v>
      </c>
      <c r="I175" s="14">
        <v>0</v>
      </c>
      <c r="J175" s="14">
        <v>12</v>
      </c>
      <c r="K175" s="14">
        <v>153</v>
      </c>
      <c r="L175" s="14">
        <v>1</v>
      </c>
      <c r="M175" s="5">
        <v>2</v>
      </c>
      <c r="N175" s="5">
        <v>0</v>
      </c>
      <c r="O175" s="5">
        <v>5</v>
      </c>
      <c r="P175" s="5">
        <v>8</v>
      </c>
      <c r="Q175" s="5">
        <v>0</v>
      </c>
      <c r="R175" s="34">
        <f t="shared" si="36"/>
        <v>254</v>
      </c>
      <c r="S175" s="14">
        <f>SUM(R$2:R175)</f>
        <v>190852</v>
      </c>
      <c r="W175">
        <f t="shared" si="38"/>
        <v>0</v>
      </c>
      <c r="X175">
        <f t="shared" si="39"/>
        <v>1.6666666666666667</v>
      </c>
      <c r="Y175">
        <f t="shared" si="40"/>
        <v>0.55000000000000004</v>
      </c>
      <c r="Z175">
        <f t="shared" si="41"/>
        <v>1.5555555555555556</v>
      </c>
      <c r="AA175">
        <f t="shared" si="42"/>
        <v>1</v>
      </c>
      <c r="AB175">
        <f t="shared" si="43"/>
        <v>1.1666666666666667</v>
      </c>
      <c r="AC175">
        <f t="shared" si="44"/>
        <v>4</v>
      </c>
      <c r="AD175">
        <f t="shared" si="45"/>
        <v>0</v>
      </c>
      <c r="AE175">
        <f t="shared" si="46"/>
        <v>0.92307692307692313</v>
      </c>
      <c r="AF175">
        <f t="shared" si="47"/>
        <v>2.013157894736842</v>
      </c>
      <c r="AG175">
        <f t="shared" si="48"/>
        <v>0.33333333333333331</v>
      </c>
      <c r="AH175">
        <f t="shared" si="49"/>
        <v>1</v>
      </c>
      <c r="AI175">
        <f t="shared" si="50"/>
        <v>1</v>
      </c>
      <c r="AJ175">
        <f t="shared" si="51"/>
        <v>5</v>
      </c>
      <c r="AK175">
        <f t="shared" si="52"/>
        <v>0.66666666666666663</v>
      </c>
      <c r="AL175">
        <f t="shared" si="53"/>
        <v>0</v>
      </c>
      <c r="AM175" s="5"/>
      <c r="AN175" s="5"/>
      <c r="AO175" s="5"/>
      <c r="AP175" s="5"/>
    </row>
    <row r="176" spans="1:42" x14ac:dyDescent="0.25">
      <c r="A176" s="3">
        <f t="shared" si="37"/>
        <v>42542</v>
      </c>
      <c r="B176" s="14">
        <v>4</v>
      </c>
      <c r="C176" s="14">
        <v>63</v>
      </c>
      <c r="D176" s="14">
        <v>24</v>
      </c>
      <c r="E176" s="14">
        <v>41</v>
      </c>
      <c r="F176" s="14">
        <v>6</v>
      </c>
      <c r="G176" s="14">
        <v>20</v>
      </c>
      <c r="H176" s="16">
        <v>3</v>
      </c>
      <c r="I176" s="14">
        <v>0</v>
      </c>
      <c r="J176" s="14">
        <v>16</v>
      </c>
      <c r="K176" s="14">
        <v>283</v>
      </c>
      <c r="L176" s="14">
        <v>5</v>
      </c>
      <c r="M176" s="5">
        <v>0</v>
      </c>
      <c r="N176" s="5">
        <v>1</v>
      </c>
      <c r="O176" s="5">
        <v>6</v>
      </c>
      <c r="P176" s="5">
        <v>6</v>
      </c>
      <c r="Q176" s="5">
        <v>5</v>
      </c>
      <c r="R176" s="34">
        <f t="shared" si="36"/>
        <v>483</v>
      </c>
      <c r="S176" s="14">
        <f>SUM(R$2:R176)</f>
        <v>191335</v>
      </c>
      <c r="W176">
        <f t="shared" si="38"/>
        <v>0.36363636363636365</v>
      </c>
      <c r="X176">
        <f t="shared" si="39"/>
        <v>2.032258064516129</v>
      </c>
      <c r="Y176">
        <f t="shared" si="40"/>
        <v>1.411764705882353</v>
      </c>
      <c r="Z176">
        <f t="shared" si="41"/>
        <v>1.2058823529411764</v>
      </c>
      <c r="AA176">
        <f t="shared" si="42"/>
        <v>6</v>
      </c>
      <c r="AB176">
        <f t="shared" si="43"/>
        <v>2.5</v>
      </c>
      <c r="AC176">
        <f t="shared" si="44"/>
        <v>3</v>
      </c>
      <c r="AD176">
        <f t="shared" si="45"/>
        <v>0</v>
      </c>
      <c r="AE176">
        <f t="shared" si="46"/>
        <v>0.43243243243243246</v>
      </c>
      <c r="AF176">
        <f t="shared" si="47"/>
        <v>2.9175257731958761</v>
      </c>
      <c r="AG176">
        <f t="shared" si="48"/>
        <v>0.55555555555555558</v>
      </c>
      <c r="AH176">
        <f t="shared" si="49"/>
        <v>0</v>
      </c>
      <c r="AI176">
        <f t="shared" si="50"/>
        <v>1</v>
      </c>
      <c r="AJ176">
        <f t="shared" si="51"/>
        <v>6</v>
      </c>
      <c r="AK176">
        <f t="shared" si="52"/>
        <v>1</v>
      </c>
      <c r="AL176">
        <f t="shared" si="53"/>
        <v>2.5</v>
      </c>
      <c r="AM176" s="5"/>
      <c r="AN176" s="5"/>
      <c r="AO176" s="5"/>
      <c r="AP176" s="5"/>
    </row>
    <row r="177" spans="1:42" x14ac:dyDescent="0.25">
      <c r="A177" s="3">
        <f t="shared" si="37"/>
        <v>42543</v>
      </c>
      <c r="B177" s="14">
        <v>13</v>
      </c>
      <c r="C177" s="14">
        <v>72</v>
      </c>
      <c r="D177" s="14">
        <v>36</v>
      </c>
      <c r="E177" s="14">
        <v>48</v>
      </c>
      <c r="F177" s="14">
        <v>0</v>
      </c>
      <c r="G177" s="14">
        <v>38</v>
      </c>
      <c r="H177" s="16">
        <v>10</v>
      </c>
      <c r="I177" s="14">
        <v>1</v>
      </c>
      <c r="J177" s="14">
        <v>71</v>
      </c>
      <c r="K177" s="14">
        <v>230</v>
      </c>
      <c r="L177" s="14">
        <v>17</v>
      </c>
      <c r="M177" s="5">
        <v>1</v>
      </c>
      <c r="N177" s="5">
        <v>0</v>
      </c>
      <c r="O177" s="5">
        <v>9</v>
      </c>
      <c r="P177" s="5">
        <v>2</v>
      </c>
      <c r="Q177" s="5">
        <v>2</v>
      </c>
      <c r="R177" s="34">
        <f t="shared" si="36"/>
        <v>550</v>
      </c>
      <c r="S177" s="14">
        <f>SUM(R$2:R177)</f>
        <v>191885</v>
      </c>
      <c r="W177">
        <f t="shared" si="38"/>
        <v>1.0833333333333333</v>
      </c>
      <c r="X177">
        <f t="shared" si="39"/>
        <v>0.96</v>
      </c>
      <c r="Y177">
        <f t="shared" si="40"/>
        <v>0.92307692307692313</v>
      </c>
      <c r="Z177">
        <f t="shared" si="41"/>
        <v>1.1162790697674418</v>
      </c>
      <c r="AA177">
        <f t="shared" si="42"/>
        <v>0</v>
      </c>
      <c r="AB177">
        <f t="shared" si="43"/>
        <v>0.95</v>
      </c>
      <c r="AC177">
        <f t="shared" si="44"/>
        <v>3.3333333333333335</v>
      </c>
      <c r="AD177">
        <f t="shared" si="45"/>
        <v>0.5</v>
      </c>
      <c r="AE177">
        <f t="shared" si="46"/>
        <v>1.2033898305084745</v>
      </c>
      <c r="AF177">
        <f t="shared" si="47"/>
        <v>1.1330049261083743</v>
      </c>
      <c r="AG177">
        <f t="shared" si="48"/>
        <v>1.4166666666666667</v>
      </c>
      <c r="AH177">
        <f t="shared" si="49"/>
        <v>1</v>
      </c>
      <c r="AI177">
        <f t="shared" si="50"/>
        <v>0</v>
      </c>
      <c r="AJ177">
        <f t="shared" si="51"/>
        <v>0.9</v>
      </c>
      <c r="AK177">
        <f t="shared" si="52"/>
        <v>0.16666666666666666</v>
      </c>
      <c r="AL177">
        <f t="shared" si="53"/>
        <v>0.13333333333333333</v>
      </c>
      <c r="AM177" s="5"/>
      <c r="AN177" s="5"/>
      <c r="AO177" s="5"/>
      <c r="AP177" s="5"/>
    </row>
    <row r="178" spans="1:42" x14ac:dyDescent="0.25">
      <c r="A178" s="3">
        <f t="shared" si="37"/>
        <v>42544</v>
      </c>
      <c r="B178" s="14">
        <v>10</v>
      </c>
      <c r="C178" s="14">
        <v>58</v>
      </c>
      <c r="D178" s="14">
        <v>44</v>
      </c>
      <c r="E178" s="14">
        <v>56</v>
      </c>
      <c r="F178" s="14">
        <v>2</v>
      </c>
      <c r="G178" s="14">
        <v>27</v>
      </c>
      <c r="H178" s="16">
        <v>11</v>
      </c>
      <c r="I178" s="14">
        <v>3</v>
      </c>
      <c r="J178" s="14">
        <v>34</v>
      </c>
      <c r="K178" s="14">
        <v>239</v>
      </c>
      <c r="L178" s="14">
        <v>7</v>
      </c>
      <c r="M178" s="5">
        <v>4</v>
      </c>
      <c r="N178" s="5">
        <v>1</v>
      </c>
      <c r="O178" s="5">
        <v>1</v>
      </c>
      <c r="P178" s="5">
        <v>4</v>
      </c>
      <c r="Q178" s="5">
        <v>3</v>
      </c>
      <c r="R178" s="34">
        <f t="shared" si="36"/>
        <v>504</v>
      </c>
      <c r="S178" s="14">
        <f>SUM(R$2:R178)</f>
        <v>192389</v>
      </c>
      <c r="W178">
        <f t="shared" si="38"/>
        <v>1.4285714285714286</v>
      </c>
      <c r="X178">
        <f t="shared" si="39"/>
        <v>0.68235294117647061</v>
      </c>
      <c r="Y178">
        <f t="shared" si="40"/>
        <v>1.76</v>
      </c>
      <c r="Z178">
        <f t="shared" si="41"/>
        <v>1.3023255813953489</v>
      </c>
      <c r="AA178">
        <f t="shared" si="42"/>
        <v>0.16666666666666666</v>
      </c>
      <c r="AB178">
        <f t="shared" si="43"/>
        <v>0.47368421052631576</v>
      </c>
      <c r="AC178">
        <f t="shared" si="44"/>
        <v>1.5714285714285714</v>
      </c>
      <c r="AD178">
        <f t="shared" si="45"/>
        <v>0.6</v>
      </c>
      <c r="AE178">
        <f t="shared" si="46"/>
        <v>0.61818181818181817</v>
      </c>
      <c r="AF178">
        <f t="shared" si="47"/>
        <v>0.39309210526315791</v>
      </c>
      <c r="AG178">
        <f t="shared" si="48"/>
        <v>0.41176470588235292</v>
      </c>
      <c r="AH178">
        <f t="shared" si="49"/>
        <v>1</v>
      </c>
      <c r="AI178">
        <f t="shared" si="50"/>
        <v>0.5</v>
      </c>
      <c r="AJ178">
        <f t="shared" si="51"/>
        <v>3.0303030303030304E-2</v>
      </c>
      <c r="AK178">
        <f t="shared" si="52"/>
        <v>0.2</v>
      </c>
      <c r="AL178">
        <f t="shared" si="53"/>
        <v>0.5</v>
      </c>
      <c r="AM178" s="5"/>
      <c r="AN178" s="5"/>
      <c r="AO178" s="5"/>
      <c r="AP178" s="5"/>
    </row>
    <row r="179" spans="1:42" x14ac:dyDescent="0.25">
      <c r="A179" s="3">
        <f t="shared" si="37"/>
        <v>42545</v>
      </c>
      <c r="B179" s="14">
        <v>4</v>
      </c>
      <c r="C179" s="14">
        <v>62</v>
      </c>
      <c r="D179" s="14">
        <v>43</v>
      </c>
      <c r="E179" s="14">
        <v>59</v>
      </c>
      <c r="F179" s="14">
        <v>3</v>
      </c>
      <c r="G179" s="14">
        <v>39</v>
      </c>
      <c r="H179" s="16">
        <v>4</v>
      </c>
      <c r="I179" s="14">
        <v>1</v>
      </c>
      <c r="J179" s="14">
        <v>41</v>
      </c>
      <c r="K179" s="14">
        <v>284</v>
      </c>
      <c r="L179" s="14">
        <v>13</v>
      </c>
      <c r="M179" s="5">
        <v>6</v>
      </c>
      <c r="N179" s="5">
        <v>1</v>
      </c>
      <c r="O179" s="5">
        <v>5</v>
      </c>
      <c r="P179" s="5">
        <v>2</v>
      </c>
      <c r="Q179" s="5">
        <v>4</v>
      </c>
      <c r="R179" s="34">
        <f t="shared" si="36"/>
        <v>571</v>
      </c>
      <c r="S179" s="14">
        <f>SUM(R$2:R179)</f>
        <v>192960</v>
      </c>
      <c r="W179">
        <f t="shared" si="38"/>
        <v>0.33333333333333331</v>
      </c>
      <c r="X179">
        <f t="shared" si="39"/>
        <v>0.484375</v>
      </c>
      <c r="Y179">
        <f t="shared" si="40"/>
        <v>1.72</v>
      </c>
      <c r="Z179">
        <f t="shared" si="41"/>
        <v>1.2826086956521738</v>
      </c>
      <c r="AA179">
        <f t="shared" si="42"/>
        <v>0.42857142857142855</v>
      </c>
      <c r="AB179">
        <f t="shared" si="43"/>
        <v>0.8125</v>
      </c>
      <c r="AC179">
        <f t="shared" si="44"/>
        <v>0.5</v>
      </c>
      <c r="AD179">
        <f t="shared" si="45"/>
        <v>1</v>
      </c>
      <c r="AE179">
        <f t="shared" si="46"/>
        <v>0.48809523809523808</v>
      </c>
      <c r="AF179">
        <f t="shared" si="47"/>
        <v>1.290909090909091</v>
      </c>
      <c r="AG179">
        <f t="shared" si="48"/>
        <v>1</v>
      </c>
      <c r="AH179">
        <f t="shared" si="49"/>
        <v>0.66666666666666663</v>
      </c>
      <c r="AI179">
        <f t="shared" si="50"/>
        <v>0.5</v>
      </c>
      <c r="AJ179">
        <f t="shared" si="51"/>
        <v>0.35714285714285715</v>
      </c>
      <c r="AK179">
        <f t="shared" si="52"/>
        <v>0.2</v>
      </c>
      <c r="AL179">
        <f t="shared" si="53"/>
        <v>0.8</v>
      </c>
      <c r="AM179" s="5"/>
      <c r="AN179" s="5"/>
      <c r="AO179" s="5"/>
      <c r="AP179" s="5"/>
    </row>
    <row r="180" spans="1:42" x14ac:dyDescent="0.25">
      <c r="A180" s="3">
        <f t="shared" si="37"/>
        <v>42546</v>
      </c>
      <c r="B180" s="14">
        <v>6</v>
      </c>
      <c r="C180" s="14">
        <v>43</v>
      </c>
      <c r="D180" s="14">
        <v>74</v>
      </c>
      <c r="E180" s="14">
        <v>87</v>
      </c>
      <c r="F180" s="14">
        <v>1</v>
      </c>
      <c r="G180" s="14">
        <v>29</v>
      </c>
      <c r="H180" s="16">
        <v>8</v>
      </c>
      <c r="I180" s="14">
        <v>2</v>
      </c>
      <c r="J180" s="14">
        <v>39</v>
      </c>
      <c r="K180" s="14">
        <v>258</v>
      </c>
      <c r="L180" s="14">
        <v>16</v>
      </c>
      <c r="M180" s="5">
        <v>1</v>
      </c>
      <c r="N180" s="5">
        <v>2</v>
      </c>
      <c r="O180" s="5">
        <v>0</v>
      </c>
      <c r="P180" s="5">
        <v>4</v>
      </c>
      <c r="Q180" s="5">
        <v>5</v>
      </c>
      <c r="R180" s="34">
        <f t="shared" si="36"/>
        <v>575</v>
      </c>
      <c r="S180" s="14">
        <f>SUM(R$2:R180)</f>
        <v>193535</v>
      </c>
      <c r="W180">
        <f t="shared" si="38"/>
        <v>0.35294117647058826</v>
      </c>
      <c r="X180">
        <f t="shared" si="39"/>
        <v>0.31617647058823528</v>
      </c>
      <c r="Y180">
        <f t="shared" si="40"/>
        <v>2.1142857142857143</v>
      </c>
      <c r="Z180">
        <f t="shared" si="41"/>
        <v>2.1219512195121952</v>
      </c>
      <c r="AA180">
        <f t="shared" si="42"/>
        <v>0.1</v>
      </c>
      <c r="AB180">
        <f t="shared" si="43"/>
        <v>0.5</v>
      </c>
      <c r="AC180">
        <f t="shared" si="44"/>
        <v>2</v>
      </c>
      <c r="AD180">
        <f t="shared" si="45"/>
        <v>2</v>
      </c>
      <c r="AE180">
        <f t="shared" si="46"/>
        <v>0.50649350649350644</v>
      </c>
      <c r="AF180">
        <f t="shared" si="47"/>
        <v>0.51600000000000001</v>
      </c>
      <c r="AG180">
        <f t="shared" si="48"/>
        <v>1.4545454545454546</v>
      </c>
      <c r="AH180">
        <f t="shared" si="49"/>
        <v>0.33333333333333331</v>
      </c>
      <c r="AI180">
        <f t="shared" si="50"/>
        <v>2</v>
      </c>
      <c r="AJ180">
        <f t="shared" si="51"/>
        <v>0</v>
      </c>
      <c r="AK180">
        <f t="shared" si="52"/>
        <v>0.19047619047619047</v>
      </c>
      <c r="AL180">
        <f t="shared" si="53"/>
        <v>0.83333333333333337</v>
      </c>
      <c r="AM180" s="5"/>
      <c r="AN180" s="5"/>
      <c r="AO180" s="5"/>
      <c r="AP180" s="5"/>
    </row>
    <row r="181" spans="1:42" x14ac:dyDescent="0.25">
      <c r="A181" s="3">
        <f t="shared" si="37"/>
        <v>42547</v>
      </c>
      <c r="B181" s="14">
        <v>1</v>
      </c>
      <c r="C181" s="14">
        <v>17</v>
      </c>
      <c r="D181" s="14">
        <v>35</v>
      </c>
      <c r="E181" s="14">
        <v>43</v>
      </c>
      <c r="F181" s="14">
        <v>2</v>
      </c>
      <c r="G181" s="14">
        <v>19</v>
      </c>
      <c r="H181" s="16">
        <v>2</v>
      </c>
      <c r="I181" s="14">
        <v>2</v>
      </c>
      <c r="J181" s="14">
        <v>29</v>
      </c>
      <c r="K181" s="14">
        <v>162</v>
      </c>
      <c r="L181" s="14">
        <v>10</v>
      </c>
      <c r="M181" s="5">
        <v>3</v>
      </c>
      <c r="N181" s="5">
        <v>1</v>
      </c>
      <c r="O181" s="5">
        <v>1</v>
      </c>
      <c r="P181" s="5">
        <v>2</v>
      </c>
      <c r="Q181" s="5">
        <v>0</v>
      </c>
      <c r="R181" s="34">
        <f t="shared" si="36"/>
        <v>329</v>
      </c>
      <c r="S181" s="14">
        <f>SUM(R$2:R181)</f>
        <v>193864</v>
      </c>
      <c r="W181">
        <f t="shared" si="38"/>
        <v>7.1428571428571425E-2</v>
      </c>
      <c r="X181">
        <f t="shared" si="39"/>
        <v>0.48571428571428571</v>
      </c>
      <c r="Y181">
        <f t="shared" si="40"/>
        <v>0.97222222222222221</v>
      </c>
      <c r="Z181">
        <f t="shared" si="41"/>
        <v>1.303030303030303</v>
      </c>
      <c r="AA181">
        <f t="shared" si="42"/>
        <v>0.25</v>
      </c>
      <c r="AB181">
        <f t="shared" si="43"/>
        <v>0.95</v>
      </c>
      <c r="AC181">
        <f t="shared" si="44"/>
        <v>0.5</v>
      </c>
      <c r="AD181">
        <f t="shared" si="45"/>
        <v>1</v>
      </c>
      <c r="AE181">
        <f t="shared" si="46"/>
        <v>0.67441860465116277</v>
      </c>
      <c r="AF181">
        <f t="shared" si="47"/>
        <v>0.53642384105960261</v>
      </c>
      <c r="AG181">
        <f t="shared" si="48"/>
        <v>1</v>
      </c>
      <c r="AH181">
        <f t="shared" si="49"/>
        <v>3</v>
      </c>
      <c r="AI181">
        <f t="shared" si="50"/>
        <v>1</v>
      </c>
      <c r="AJ181">
        <f t="shared" si="51"/>
        <v>0.16666666666666666</v>
      </c>
      <c r="AK181">
        <f t="shared" si="52"/>
        <v>0.66666666666666663</v>
      </c>
      <c r="AL181">
        <f t="shared" si="53"/>
        <v>0</v>
      </c>
      <c r="AM181" s="5"/>
      <c r="AN181" s="5"/>
      <c r="AO181" s="5"/>
      <c r="AP181" s="5"/>
    </row>
    <row r="182" spans="1:42" x14ac:dyDescent="0.25">
      <c r="A182" s="3">
        <f t="shared" si="37"/>
        <v>42548</v>
      </c>
      <c r="B182" s="14">
        <v>2</v>
      </c>
      <c r="C182" s="14">
        <v>2</v>
      </c>
      <c r="D182" s="14">
        <v>11</v>
      </c>
      <c r="E182" s="14">
        <v>31</v>
      </c>
      <c r="F182" s="14">
        <v>0</v>
      </c>
      <c r="G182" s="14">
        <v>2</v>
      </c>
      <c r="H182" s="16">
        <v>7</v>
      </c>
      <c r="I182" s="14">
        <v>0</v>
      </c>
      <c r="J182" s="14">
        <v>14</v>
      </c>
      <c r="K182" s="14">
        <v>117</v>
      </c>
      <c r="L182" s="14">
        <v>7</v>
      </c>
      <c r="M182" s="5">
        <v>1</v>
      </c>
      <c r="N182" s="5">
        <v>1</v>
      </c>
      <c r="O182" s="5">
        <v>2</v>
      </c>
      <c r="P182" s="5">
        <v>2</v>
      </c>
      <c r="Q182" s="5">
        <v>0</v>
      </c>
      <c r="R182" s="34">
        <f t="shared" si="36"/>
        <v>199</v>
      </c>
      <c r="S182" s="14">
        <f>SUM(R$2:R182)</f>
        <v>194063</v>
      </c>
      <c r="W182">
        <f t="shared" si="38"/>
        <v>1</v>
      </c>
      <c r="X182">
        <f t="shared" si="39"/>
        <v>0.1</v>
      </c>
      <c r="Y182">
        <f t="shared" si="40"/>
        <v>1</v>
      </c>
      <c r="Z182">
        <f t="shared" si="41"/>
        <v>1.1071428571428572</v>
      </c>
      <c r="AA182">
        <f t="shared" si="42"/>
        <v>0</v>
      </c>
      <c r="AB182">
        <f t="shared" si="43"/>
        <v>0.2857142857142857</v>
      </c>
      <c r="AC182">
        <f t="shared" si="44"/>
        <v>1.75</v>
      </c>
      <c r="AD182">
        <f t="shared" si="45"/>
        <v>1</v>
      </c>
      <c r="AE182">
        <f t="shared" si="46"/>
        <v>1.1666666666666667</v>
      </c>
      <c r="AF182">
        <f t="shared" si="47"/>
        <v>0.76470588235294112</v>
      </c>
      <c r="AG182">
        <f t="shared" si="48"/>
        <v>7</v>
      </c>
      <c r="AH182">
        <f t="shared" si="49"/>
        <v>0.5</v>
      </c>
      <c r="AI182">
        <f t="shared" si="50"/>
        <v>1</v>
      </c>
      <c r="AJ182">
        <f t="shared" si="51"/>
        <v>0.4</v>
      </c>
      <c r="AK182">
        <f t="shared" si="52"/>
        <v>0.25</v>
      </c>
      <c r="AL182">
        <f t="shared" si="53"/>
        <v>1</v>
      </c>
      <c r="AM182" s="5"/>
      <c r="AN182" s="5"/>
      <c r="AO182" s="5"/>
      <c r="AP182" s="5"/>
    </row>
    <row r="183" spans="1:42" x14ac:dyDescent="0.25">
      <c r="A183" s="3">
        <f t="shared" si="37"/>
        <v>42549</v>
      </c>
      <c r="B183" s="14">
        <v>5</v>
      </c>
      <c r="C183" s="14">
        <v>53</v>
      </c>
      <c r="D183" s="14">
        <v>15</v>
      </c>
      <c r="E183" s="14">
        <v>62</v>
      </c>
      <c r="F183" s="14">
        <v>1</v>
      </c>
      <c r="G183" s="14">
        <v>20</v>
      </c>
      <c r="H183" s="16">
        <v>1</v>
      </c>
      <c r="I183" s="14">
        <v>1</v>
      </c>
      <c r="J183" s="14">
        <v>32</v>
      </c>
      <c r="K183" s="14">
        <v>202</v>
      </c>
      <c r="L183" s="14">
        <v>15</v>
      </c>
      <c r="M183" s="5">
        <v>3</v>
      </c>
      <c r="N183" s="5">
        <v>0</v>
      </c>
      <c r="O183" s="5">
        <v>3</v>
      </c>
      <c r="P183" s="5">
        <v>0</v>
      </c>
      <c r="Q183" s="5">
        <v>2</v>
      </c>
      <c r="R183" s="34">
        <f t="shared" si="36"/>
        <v>415</v>
      </c>
      <c r="S183" s="14">
        <f>SUM(R$2:R183)</f>
        <v>194478</v>
      </c>
      <c r="W183">
        <f t="shared" si="38"/>
        <v>1.25</v>
      </c>
      <c r="X183">
        <f t="shared" si="39"/>
        <v>0.84126984126984128</v>
      </c>
      <c r="Y183">
        <f t="shared" si="40"/>
        <v>0.625</v>
      </c>
      <c r="Z183">
        <f t="shared" si="41"/>
        <v>1.5121951219512195</v>
      </c>
      <c r="AA183">
        <f t="shared" si="42"/>
        <v>0.16666666666666666</v>
      </c>
      <c r="AB183">
        <f t="shared" si="43"/>
        <v>1</v>
      </c>
      <c r="AC183">
        <f t="shared" si="44"/>
        <v>0.33333333333333331</v>
      </c>
      <c r="AD183">
        <f t="shared" si="45"/>
        <v>1</v>
      </c>
      <c r="AE183">
        <f t="shared" si="46"/>
        <v>2</v>
      </c>
      <c r="AF183">
        <f t="shared" si="47"/>
        <v>0.71378091872791516</v>
      </c>
      <c r="AG183">
        <f t="shared" si="48"/>
        <v>3</v>
      </c>
      <c r="AH183">
        <f t="shared" si="49"/>
        <v>1</v>
      </c>
      <c r="AI183">
        <f t="shared" si="50"/>
        <v>0</v>
      </c>
      <c r="AJ183">
        <f t="shared" si="51"/>
        <v>0.5</v>
      </c>
      <c r="AK183">
        <f t="shared" si="52"/>
        <v>0</v>
      </c>
      <c r="AL183">
        <f t="shared" si="53"/>
        <v>0.4</v>
      </c>
      <c r="AM183" s="5"/>
      <c r="AN183" s="5"/>
      <c r="AO183" s="5"/>
      <c r="AP183" s="5"/>
    </row>
    <row r="184" spans="1:42" x14ac:dyDescent="0.25">
      <c r="A184" s="3">
        <f t="shared" si="37"/>
        <v>42550</v>
      </c>
      <c r="B184" s="14">
        <v>4</v>
      </c>
      <c r="C184" s="14">
        <v>35</v>
      </c>
      <c r="D184" s="14">
        <v>48</v>
      </c>
      <c r="E184" s="14">
        <v>86</v>
      </c>
      <c r="F184" s="14">
        <v>5</v>
      </c>
      <c r="G184" s="14">
        <v>30</v>
      </c>
      <c r="H184" s="16">
        <v>3</v>
      </c>
      <c r="I184" s="14">
        <v>1</v>
      </c>
      <c r="J184" s="14">
        <v>26</v>
      </c>
      <c r="K184" s="14">
        <v>177</v>
      </c>
      <c r="L184" s="14">
        <v>27</v>
      </c>
      <c r="M184" s="5">
        <v>5</v>
      </c>
      <c r="N184" s="5">
        <v>0</v>
      </c>
      <c r="O184" s="5">
        <v>4</v>
      </c>
      <c r="P184" s="5">
        <v>3</v>
      </c>
      <c r="Q184" s="5">
        <v>5</v>
      </c>
      <c r="R184" s="34">
        <f t="shared" si="36"/>
        <v>459</v>
      </c>
      <c r="S184" s="14">
        <f>SUM(R$2:R184)</f>
        <v>194937</v>
      </c>
      <c r="W184">
        <f t="shared" si="38"/>
        <v>0.30769230769230771</v>
      </c>
      <c r="X184">
        <f t="shared" si="39"/>
        <v>0.4861111111111111</v>
      </c>
      <c r="Y184">
        <f t="shared" si="40"/>
        <v>1.3333333333333333</v>
      </c>
      <c r="Z184">
        <f t="shared" si="41"/>
        <v>1.7916666666666667</v>
      </c>
      <c r="AA184">
        <f t="shared" si="42"/>
        <v>1</v>
      </c>
      <c r="AB184">
        <f t="shared" si="43"/>
        <v>0.78947368421052633</v>
      </c>
      <c r="AC184">
        <f t="shared" si="44"/>
        <v>0.3</v>
      </c>
      <c r="AD184">
        <f t="shared" si="45"/>
        <v>1</v>
      </c>
      <c r="AE184">
        <f t="shared" si="46"/>
        <v>0.36619718309859156</v>
      </c>
      <c r="AF184">
        <f t="shared" si="47"/>
        <v>0.76956521739130435</v>
      </c>
      <c r="AG184">
        <f t="shared" si="48"/>
        <v>1.588235294117647</v>
      </c>
      <c r="AH184">
        <f t="shared" si="49"/>
        <v>5</v>
      </c>
      <c r="AI184">
        <f t="shared" si="50"/>
        <v>1</v>
      </c>
      <c r="AJ184">
        <f t="shared" si="51"/>
        <v>0.44444444444444442</v>
      </c>
      <c r="AK184">
        <f t="shared" si="52"/>
        <v>1.5</v>
      </c>
      <c r="AL184">
        <f t="shared" si="53"/>
        <v>2.5</v>
      </c>
      <c r="AM184" s="5"/>
      <c r="AN184" s="5"/>
      <c r="AO184" s="5"/>
      <c r="AP184" s="5"/>
    </row>
    <row r="185" spans="1:42" x14ac:dyDescent="0.25">
      <c r="A185" s="3">
        <f t="shared" si="37"/>
        <v>42551</v>
      </c>
      <c r="B185" s="14">
        <v>9</v>
      </c>
      <c r="C185" s="14">
        <v>46</v>
      </c>
      <c r="D185" s="14">
        <v>48</v>
      </c>
      <c r="E185" s="14">
        <v>63</v>
      </c>
      <c r="F185" s="14">
        <v>4</v>
      </c>
      <c r="G185" s="14">
        <v>50</v>
      </c>
      <c r="H185" s="16">
        <v>9</v>
      </c>
      <c r="I185" s="14">
        <v>0</v>
      </c>
      <c r="J185" s="14">
        <v>34</v>
      </c>
      <c r="K185" s="14">
        <v>176</v>
      </c>
      <c r="L185" s="14">
        <v>29</v>
      </c>
      <c r="M185" s="5">
        <v>12</v>
      </c>
      <c r="N185" s="5">
        <v>1</v>
      </c>
      <c r="O185" s="5">
        <v>1</v>
      </c>
      <c r="P185" s="5">
        <v>1</v>
      </c>
      <c r="Q185" s="5">
        <v>1</v>
      </c>
      <c r="R185" s="34">
        <f t="shared" si="36"/>
        <v>484</v>
      </c>
      <c r="S185" s="14">
        <f>SUM(R$2:R185)</f>
        <v>195421</v>
      </c>
      <c r="W185">
        <f t="shared" si="38"/>
        <v>0.9</v>
      </c>
      <c r="X185">
        <f t="shared" si="39"/>
        <v>0.7931034482758621</v>
      </c>
      <c r="Y185">
        <f t="shared" si="40"/>
        <v>1.0909090909090908</v>
      </c>
      <c r="Z185">
        <f t="shared" si="41"/>
        <v>1.125</v>
      </c>
      <c r="AA185">
        <f t="shared" si="42"/>
        <v>2</v>
      </c>
      <c r="AB185">
        <f t="shared" si="43"/>
        <v>1.8518518518518519</v>
      </c>
      <c r="AC185">
        <f t="shared" si="44"/>
        <v>0.81818181818181823</v>
      </c>
      <c r="AD185">
        <f t="shared" si="45"/>
        <v>0</v>
      </c>
      <c r="AE185">
        <f t="shared" si="46"/>
        <v>1</v>
      </c>
      <c r="AF185">
        <f t="shared" si="47"/>
        <v>0.7364016736401674</v>
      </c>
      <c r="AG185">
        <f t="shared" si="48"/>
        <v>4.1428571428571432</v>
      </c>
      <c r="AH185">
        <f t="shared" si="49"/>
        <v>3</v>
      </c>
      <c r="AI185">
        <f t="shared" si="50"/>
        <v>1</v>
      </c>
      <c r="AJ185">
        <f t="shared" si="51"/>
        <v>1</v>
      </c>
      <c r="AK185">
        <f t="shared" si="52"/>
        <v>0.25</v>
      </c>
      <c r="AL185">
        <f t="shared" si="53"/>
        <v>0.33333333333333331</v>
      </c>
      <c r="AM185" s="5"/>
      <c r="AN185" s="5"/>
      <c r="AO185" s="5"/>
      <c r="AP185" s="5"/>
    </row>
    <row r="186" spans="1:42" x14ac:dyDescent="0.25">
      <c r="A186" s="3">
        <f t="shared" si="37"/>
        <v>42552</v>
      </c>
      <c r="B186" s="14">
        <v>8</v>
      </c>
      <c r="C186" s="14">
        <v>57</v>
      </c>
      <c r="D186" s="14">
        <v>33</v>
      </c>
      <c r="E186" s="14">
        <v>69</v>
      </c>
      <c r="F186" s="14">
        <v>4</v>
      </c>
      <c r="G186" s="14">
        <v>29</v>
      </c>
      <c r="H186" s="16">
        <v>4</v>
      </c>
      <c r="I186" s="14">
        <v>1</v>
      </c>
      <c r="J186" s="14">
        <v>33</v>
      </c>
      <c r="K186" s="14">
        <v>203</v>
      </c>
      <c r="L186" s="14">
        <v>7</v>
      </c>
      <c r="M186" s="5">
        <v>5</v>
      </c>
      <c r="N186" s="5">
        <v>1</v>
      </c>
      <c r="O186" s="5">
        <v>4</v>
      </c>
      <c r="P186" s="5">
        <v>4</v>
      </c>
      <c r="Q186" s="5">
        <v>10</v>
      </c>
      <c r="R186" s="34">
        <f t="shared" si="36"/>
        <v>472</v>
      </c>
      <c r="S186" s="14">
        <f>SUM(R$2:R186)</f>
        <v>195893</v>
      </c>
      <c r="W186">
        <f t="shared" si="38"/>
        <v>2</v>
      </c>
      <c r="X186">
        <f t="shared" si="39"/>
        <v>0.91935483870967738</v>
      </c>
      <c r="Y186">
        <f t="shared" si="40"/>
        <v>0.76744186046511631</v>
      </c>
      <c r="Z186">
        <f t="shared" si="41"/>
        <v>1.1694915254237288</v>
      </c>
      <c r="AA186">
        <f t="shared" si="42"/>
        <v>1.3333333333333333</v>
      </c>
      <c r="AB186">
        <f t="shared" si="43"/>
        <v>0.74358974358974361</v>
      </c>
      <c r="AC186">
        <f t="shared" si="44"/>
        <v>1</v>
      </c>
      <c r="AD186">
        <f t="shared" si="45"/>
        <v>1</v>
      </c>
      <c r="AE186">
        <f t="shared" si="46"/>
        <v>0.80487804878048785</v>
      </c>
      <c r="AF186">
        <f t="shared" si="47"/>
        <v>0.71478873239436624</v>
      </c>
      <c r="AG186">
        <f t="shared" si="48"/>
        <v>0.53846153846153844</v>
      </c>
      <c r="AH186">
        <f t="shared" si="49"/>
        <v>0.83333333333333337</v>
      </c>
      <c r="AI186">
        <f t="shared" si="50"/>
        <v>1</v>
      </c>
      <c r="AJ186">
        <f t="shared" si="51"/>
        <v>0.8</v>
      </c>
      <c r="AK186">
        <f t="shared" si="52"/>
        <v>2</v>
      </c>
      <c r="AL186">
        <f t="shared" si="53"/>
        <v>2.5</v>
      </c>
      <c r="AM186" s="5"/>
      <c r="AN186" s="5"/>
      <c r="AO186" s="5"/>
      <c r="AP186" s="5"/>
    </row>
    <row r="187" spans="1:42" x14ac:dyDescent="0.25">
      <c r="A187" s="3">
        <f t="shared" si="37"/>
        <v>42553</v>
      </c>
      <c r="B187" s="14">
        <v>10</v>
      </c>
      <c r="C187" s="14">
        <v>41</v>
      </c>
      <c r="D187" s="14">
        <v>40</v>
      </c>
      <c r="E187" s="14">
        <v>83</v>
      </c>
      <c r="F187" s="14">
        <v>0</v>
      </c>
      <c r="G187" s="14">
        <v>31</v>
      </c>
      <c r="H187" s="16">
        <v>2</v>
      </c>
      <c r="I187" s="14">
        <v>0</v>
      </c>
      <c r="J187" s="14">
        <v>32</v>
      </c>
      <c r="K187" s="14">
        <v>170</v>
      </c>
      <c r="L187" s="14">
        <v>8</v>
      </c>
      <c r="M187" s="5">
        <v>4</v>
      </c>
      <c r="N187" s="5">
        <v>0</v>
      </c>
      <c r="O187" s="5">
        <v>2</v>
      </c>
      <c r="P187" s="5">
        <v>3</v>
      </c>
      <c r="Q187" s="5">
        <v>0</v>
      </c>
      <c r="R187" s="34">
        <f t="shared" si="36"/>
        <v>426</v>
      </c>
      <c r="S187" s="14">
        <f>SUM(R$2:R187)</f>
        <v>196319</v>
      </c>
      <c r="W187">
        <f t="shared" si="38"/>
        <v>1.6666666666666667</v>
      </c>
      <c r="X187">
        <f t="shared" si="39"/>
        <v>0.95348837209302328</v>
      </c>
      <c r="Y187">
        <f t="shared" si="40"/>
        <v>0.54054054054054057</v>
      </c>
      <c r="Z187">
        <f t="shared" si="41"/>
        <v>0.95402298850574707</v>
      </c>
      <c r="AA187">
        <f t="shared" si="42"/>
        <v>0</v>
      </c>
      <c r="AB187">
        <f t="shared" si="43"/>
        <v>1.0689655172413792</v>
      </c>
      <c r="AC187">
        <f t="shared" si="44"/>
        <v>0.25</v>
      </c>
      <c r="AD187">
        <f t="shared" si="45"/>
        <v>0</v>
      </c>
      <c r="AE187">
        <f t="shared" si="46"/>
        <v>0.82051282051282048</v>
      </c>
      <c r="AF187">
        <f t="shared" si="47"/>
        <v>0.65891472868217049</v>
      </c>
      <c r="AG187">
        <f t="shared" si="48"/>
        <v>0.5</v>
      </c>
      <c r="AH187">
        <f t="shared" si="49"/>
        <v>4</v>
      </c>
      <c r="AI187">
        <f t="shared" si="50"/>
        <v>0</v>
      </c>
      <c r="AJ187">
        <f t="shared" si="51"/>
        <v>1</v>
      </c>
      <c r="AK187">
        <f t="shared" si="52"/>
        <v>0.75</v>
      </c>
      <c r="AL187">
        <f t="shared" si="53"/>
        <v>0</v>
      </c>
      <c r="AM187" s="5"/>
      <c r="AN187" s="5"/>
      <c r="AO187" s="5"/>
      <c r="AP187" s="5"/>
    </row>
    <row r="188" spans="1:42" x14ac:dyDescent="0.25">
      <c r="A188" s="3">
        <f t="shared" si="37"/>
        <v>42554</v>
      </c>
      <c r="B188" s="14">
        <v>6</v>
      </c>
      <c r="C188" s="14">
        <v>31</v>
      </c>
      <c r="D188" s="14">
        <v>22</v>
      </c>
      <c r="E188" s="14">
        <v>69</v>
      </c>
      <c r="F188" s="14">
        <v>3</v>
      </c>
      <c r="G188" s="14">
        <v>17</v>
      </c>
      <c r="H188" s="16">
        <v>1</v>
      </c>
      <c r="I188" s="14">
        <v>0</v>
      </c>
      <c r="J188" s="14">
        <v>6</v>
      </c>
      <c r="K188" s="14">
        <v>121</v>
      </c>
      <c r="L188" s="14">
        <v>8</v>
      </c>
      <c r="M188" s="5">
        <v>3</v>
      </c>
      <c r="N188" s="5">
        <v>1</v>
      </c>
      <c r="O188" s="5">
        <v>0</v>
      </c>
      <c r="P188" s="5">
        <v>1</v>
      </c>
      <c r="Q188" s="5">
        <v>2</v>
      </c>
      <c r="R188" s="34">
        <f t="shared" si="36"/>
        <v>291</v>
      </c>
      <c r="S188" s="14">
        <f>SUM(R$2:R188)</f>
        <v>196610</v>
      </c>
      <c r="W188">
        <f t="shared" si="38"/>
        <v>6</v>
      </c>
      <c r="X188">
        <f t="shared" si="39"/>
        <v>1.8235294117647058</v>
      </c>
      <c r="Y188">
        <f t="shared" si="40"/>
        <v>0.62857142857142856</v>
      </c>
      <c r="Z188">
        <f t="shared" si="41"/>
        <v>1.6046511627906976</v>
      </c>
      <c r="AA188">
        <f t="shared" si="42"/>
        <v>1.5</v>
      </c>
      <c r="AB188">
        <f t="shared" si="43"/>
        <v>0.89473684210526316</v>
      </c>
      <c r="AC188">
        <f t="shared" si="44"/>
        <v>0.5</v>
      </c>
      <c r="AD188">
        <f t="shared" si="45"/>
        <v>0</v>
      </c>
      <c r="AE188">
        <f t="shared" si="46"/>
        <v>0.20689655172413793</v>
      </c>
      <c r="AF188">
        <f t="shared" si="47"/>
        <v>0.74691358024691357</v>
      </c>
      <c r="AG188">
        <f t="shared" si="48"/>
        <v>0.8</v>
      </c>
      <c r="AH188">
        <f t="shared" si="49"/>
        <v>1</v>
      </c>
      <c r="AI188">
        <f t="shared" si="50"/>
        <v>1</v>
      </c>
      <c r="AJ188">
        <f t="shared" si="51"/>
        <v>0</v>
      </c>
      <c r="AK188">
        <f t="shared" si="52"/>
        <v>0.5</v>
      </c>
      <c r="AL188">
        <f t="shared" si="53"/>
        <v>1</v>
      </c>
      <c r="AM188" s="5"/>
      <c r="AN188" s="5"/>
      <c r="AO188" s="5"/>
      <c r="AP188" s="5"/>
    </row>
    <row r="189" spans="1:42" x14ac:dyDescent="0.25">
      <c r="A189" s="3">
        <f t="shared" si="37"/>
        <v>42555</v>
      </c>
      <c r="B189" s="14">
        <v>0</v>
      </c>
      <c r="C189" s="14">
        <v>2</v>
      </c>
      <c r="D189" s="14">
        <v>4</v>
      </c>
      <c r="E189" s="14">
        <v>28</v>
      </c>
      <c r="F189" s="14">
        <v>1</v>
      </c>
      <c r="G189" s="14">
        <v>10</v>
      </c>
      <c r="H189" s="16">
        <v>3</v>
      </c>
      <c r="I189" s="14">
        <v>0</v>
      </c>
      <c r="J189" s="14">
        <v>17</v>
      </c>
      <c r="K189" s="14">
        <v>59</v>
      </c>
      <c r="L189" s="14">
        <v>1</v>
      </c>
      <c r="M189" s="5">
        <v>5</v>
      </c>
      <c r="N189" s="5">
        <v>0</v>
      </c>
      <c r="O189" s="5">
        <v>0</v>
      </c>
      <c r="P189" s="5">
        <v>10</v>
      </c>
      <c r="Q189" s="5">
        <v>2</v>
      </c>
      <c r="R189" s="34">
        <f t="shared" si="36"/>
        <v>142</v>
      </c>
      <c r="S189" s="14">
        <f>SUM(R$2:R189)</f>
        <v>196752</v>
      </c>
      <c r="W189">
        <f t="shared" si="38"/>
        <v>0</v>
      </c>
      <c r="X189">
        <f t="shared" si="39"/>
        <v>1</v>
      </c>
      <c r="Y189">
        <f t="shared" si="40"/>
        <v>0.36363636363636365</v>
      </c>
      <c r="Z189">
        <f t="shared" si="41"/>
        <v>0.90322580645161288</v>
      </c>
      <c r="AA189">
        <f t="shared" si="42"/>
        <v>1</v>
      </c>
      <c r="AB189">
        <f t="shared" si="43"/>
        <v>5</v>
      </c>
      <c r="AC189">
        <f t="shared" si="44"/>
        <v>0.42857142857142855</v>
      </c>
      <c r="AD189">
        <f t="shared" si="45"/>
        <v>1</v>
      </c>
      <c r="AE189">
        <f t="shared" si="46"/>
        <v>1.2142857142857142</v>
      </c>
      <c r="AF189">
        <f t="shared" si="47"/>
        <v>0.50427350427350426</v>
      </c>
      <c r="AG189">
        <f t="shared" si="48"/>
        <v>0.14285714285714285</v>
      </c>
      <c r="AH189">
        <f t="shared" si="49"/>
        <v>5</v>
      </c>
      <c r="AI189">
        <f t="shared" si="50"/>
        <v>0</v>
      </c>
      <c r="AJ189">
        <f t="shared" si="51"/>
        <v>0</v>
      </c>
      <c r="AK189">
        <f t="shared" si="52"/>
        <v>5</v>
      </c>
      <c r="AL189">
        <f t="shared" si="53"/>
        <v>1</v>
      </c>
      <c r="AM189" s="5"/>
      <c r="AN189" s="5"/>
      <c r="AO189" s="5"/>
      <c r="AP189" s="5"/>
    </row>
    <row r="190" spans="1:42" x14ac:dyDescent="0.25">
      <c r="A190" s="3">
        <f t="shared" si="37"/>
        <v>42556</v>
      </c>
      <c r="B190" s="14">
        <v>5</v>
      </c>
      <c r="C190" s="14">
        <v>33</v>
      </c>
      <c r="D190" s="14">
        <v>40</v>
      </c>
      <c r="E190" s="14">
        <v>84</v>
      </c>
      <c r="F190" s="14">
        <v>0</v>
      </c>
      <c r="G190" s="14">
        <v>27</v>
      </c>
      <c r="H190" s="16">
        <v>3</v>
      </c>
      <c r="I190" s="14">
        <v>0</v>
      </c>
      <c r="J190" s="14">
        <v>28</v>
      </c>
      <c r="K190" s="14">
        <v>80</v>
      </c>
      <c r="L190" s="14">
        <v>8</v>
      </c>
      <c r="M190" s="5">
        <v>0</v>
      </c>
      <c r="N190" s="5">
        <v>0</v>
      </c>
      <c r="O190" s="5">
        <v>4</v>
      </c>
      <c r="P190" s="5">
        <v>3</v>
      </c>
      <c r="Q190" s="5">
        <v>5</v>
      </c>
      <c r="R190" s="34">
        <f t="shared" si="36"/>
        <v>320</v>
      </c>
      <c r="S190" s="14">
        <f>SUM(R$2:R190)</f>
        <v>197072</v>
      </c>
      <c r="W190">
        <f t="shared" si="38"/>
        <v>1</v>
      </c>
      <c r="X190">
        <f t="shared" si="39"/>
        <v>0.62264150943396224</v>
      </c>
      <c r="Y190">
        <f t="shared" si="40"/>
        <v>2.6666666666666665</v>
      </c>
      <c r="Z190">
        <f t="shared" si="41"/>
        <v>1.3548387096774193</v>
      </c>
      <c r="AA190">
        <f t="shared" si="42"/>
        <v>0</v>
      </c>
      <c r="AB190">
        <f t="shared" si="43"/>
        <v>1.35</v>
      </c>
      <c r="AC190">
        <f t="shared" si="44"/>
        <v>3</v>
      </c>
      <c r="AD190">
        <f t="shared" si="45"/>
        <v>0</v>
      </c>
      <c r="AE190">
        <f t="shared" si="46"/>
        <v>0.875</v>
      </c>
      <c r="AF190">
        <f t="shared" si="47"/>
        <v>0.39603960396039606</v>
      </c>
      <c r="AG190">
        <f t="shared" si="48"/>
        <v>0.53333333333333333</v>
      </c>
      <c r="AH190">
        <f t="shared" si="49"/>
        <v>0</v>
      </c>
      <c r="AI190">
        <f t="shared" si="50"/>
        <v>1</v>
      </c>
      <c r="AJ190">
        <f t="shared" si="51"/>
        <v>1.3333333333333333</v>
      </c>
      <c r="AK190">
        <f t="shared" si="52"/>
        <v>1</v>
      </c>
      <c r="AL190">
        <f t="shared" si="53"/>
        <v>2.5</v>
      </c>
      <c r="AM190" s="5"/>
      <c r="AN190" s="5"/>
      <c r="AO190" s="5"/>
      <c r="AP190" s="5"/>
    </row>
    <row r="191" spans="1:42" x14ac:dyDescent="0.25">
      <c r="A191" s="3">
        <f t="shared" si="37"/>
        <v>42557</v>
      </c>
      <c r="B191" s="14">
        <v>2</v>
      </c>
      <c r="C191" s="14">
        <v>37</v>
      </c>
      <c r="D191" s="14">
        <v>35</v>
      </c>
      <c r="E191" s="14">
        <v>91</v>
      </c>
      <c r="F191" s="14">
        <v>2</v>
      </c>
      <c r="G191" s="14">
        <v>29</v>
      </c>
      <c r="H191" s="16">
        <v>4</v>
      </c>
      <c r="I191" s="14">
        <v>0</v>
      </c>
      <c r="J191" s="14">
        <v>14</v>
      </c>
      <c r="K191" s="14">
        <v>151</v>
      </c>
      <c r="L191" s="14">
        <v>7</v>
      </c>
      <c r="M191" s="5">
        <v>4</v>
      </c>
      <c r="N191" s="5">
        <v>2</v>
      </c>
      <c r="O191" s="5">
        <v>3</v>
      </c>
      <c r="P191" s="5">
        <v>3</v>
      </c>
      <c r="Q191" s="5">
        <v>7</v>
      </c>
      <c r="R191" s="34">
        <f t="shared" si="36"/>
        <v>391</v>
      </c>
      <c r="S191" s="14">
        <f>SUM(R$2:R191)</f>
        <v>197463</v>
      </c>
      <c r="W191">
        <f t="shared" si="38"/>
        <v>0.5</v>
      </c>
      <c r="X191">
        <f t="shared" si="39"/>
        <v>1.0571428571428572</v>
      </c>
      <c r="Y191">
        <f t="shared" si="40"/>
        <v>0.72916666666666663</v>
      </c>
      <c r="Z191">
        <f t="shared" si="41"/>
        <v>1.058139534883721</v>
      </c>
      <c r="AA191">
        <f t="shared" si="42"/>
        <v>0.4</v>
      </c>
      <c r="AB191">
        <f t="shared" si="43"/>
        <v>0.96666666666666667</v>
      </c>
      <c r="AC191">
        <f t="shared" si="44"/>
        <v>1.3333333333333333</v>
      </c>
      <c r="AD191">
        <f t="shared" si="45"/>
        <v>0</v>
      </c>
      <c r="AE191">
        <f t="shared" si="46"/>
        <v>0.53846153846153844</v>
      </c>
      <c r="AF191">
        <f t="shared" si="47"/>
        <v>0.85310734463276838</v>
      </c>
      <c r="AG191">
        <f t="shared" si="48"/>
        <v>0.25925925925925924</v>
      </c>
      <c r="AH191">
        <f t="shared" si="49"/>
        <v>0.8</v>
      </c>
      <c r="AI191">
        <f t="shared" si="50"/>
        <v>1</v>
      </c>
      <c r="AJ191">
        <f t="shared" si="51"/>
        <v>0.75</v>
      </c>
      <c r="AK191">
        <f t="shared" si="52"/>
        <v>1</v>
      </c>
      <c r="AL191">
        <f t="shared" si="53"/>
        <v>1.4</v>
      </c>
      <c r="AM191" s="5"/>
      <c r="AN191" s="5"/>
      <c r="AO191" s="5"/>
      <c r="AP191" s="5"/>
    </row>
    <row r="192" spans="1:42" x14ac:dyDescent="0.25">
      <c r="A192" s="3">
        <f t="shared" si="37"/>
        <v>42558</v>
      </c>
      <c r="B192" s="14">
        <v>0</v>
      </c>
      <c r="C192" s="14">
        <v>47</v>
      </c>
      <c r="D192" s="14">
        <v>46</v>
      </c>
      <c r="E192" s="14">
        <v>71</v>
      </c>
      <c r="F192" s="14">
        <v>3</v>
      </c>
      <c r="G192" s="14">
        <v>52</v>
      </c>
      <c r="H192" s="16">
        <v>3</v>
      </c>
      <c r="I192" s="14">
        <v>0</v>
      </c>
      <c r="J192" s="14">
        <v>19</v>
      </c>
      <c r="K192" s="14">
        <v>184</v>
      </c>
      <c r="L192" s="14">
        <v>12</v>
      </c>
      <c r="M192" s="5">
        <v>7</v>
      </c>
      <c r="N192" s="5">
        <v>1</v>
      </c>
      <c r="O192" s="5">
        <v>3</v>
      </c>
      <c r="P192" s="5">
        <v>3</v>
      </c>
      <c r="Q192" s="5">
        <v>3</v>
      </c>
      <c r="R192" s="34">
        <f t="shared" si="36"/>
        <v>454</v>
      </c>
      <c r="S192" s="14">
        <f>SUM(R$2:R192)</f>
        <v>197917</v>
      </c>
      <c r="W192">
        <f t="shared" si="38"/>
        <v>0</v>
      </c>
      <c r="X192">
        <f t="shared" si="39"/>
        <v>1.0217391304347827</v>
      </c>
      <c r="Y192">
        <f t="shared" si="40"/>
        <v>0.95833333333333337</v>
      </c>
      <c r="Z192">
        <f t="shared" si="41"/>
        <v>1.126984126984127</v>
      </c>
      <c r="AA192">
        <f t="shared" si="42"/>
        <v>0.75</v>
      </c>
      <c r="AB192">
        <f t="shared" si="43"/>
        <v>1.04</v>
      </c>
      <c r="AC192">
        <f t="shared" si="44"/>
        <v>0.33333333333333331</v>
      </c>
      <c r="AD192">
        <f t="shared" si="45"/>
        <v>1</v>
      </c>
      <c r="AE192">
        <f t="shared" si="46"/>
        <v>0.55882352941176472</v>
      </c>
      <c r="AF192">
        <f t="shared" si="47"/>
        <v>1.0454545454545454</v>
      </c>
      <c r="AG192">
        <f t="shared" si="48"/>
        <v>0.41379310344827586</v>
      </c>
      <c r="AH192">
        <f t="shared" si="49"/>
        <v>0.58333333333333337</v>
      </c>
      <c r="AI192">
        <f t="shared" si="50"/>
        <v>1</v>
      </c>
      <c r="AJ192">
        <f t="shared" si="51"/>
        <v>3</v>
      </c>
      <c r="AK192">
        <f t="shared" si="52"/>
        <v>3</v>
      </c>
      <c r="AL192">
        <f t="shared" si="53"/>
        <v>3</v>
      </c>
      <c r="AM192" s="5"/>
      <c r="AN192" s="5"/>
      <c r="AO192" s="5"/>
      <c r="AP192" s="5"/>
    </row>
    <row r="193" spans="1:42" x14ac:dyDescent="0.25">
      <c r="A193" s="3">
        <f t="shared" si="37"/>
        <v>42559</v>
      </c>
      <c r="B193" s="14">
        <v>5</v>
      </c>
      <c r="C193" s="14">
        <v>34</v>
      </c>
      <c r="D193" s="14">
        <v>52</v>
      </c>
      <c r="E193" s="14">
        <v>89</v>
      </c>
      <c r="F193" s="14">
        <v>4</v>
      </c>
      <c r="G193" s="14">
        <v>39</v>
      </c>
      <c r="H193" s="16">
        <v>2</v>
      </c>
      <c r="I193" s="14">
        <v>0</v>
      </c>
      <c r="J193" s="14">
        <v>14</v>
      </c>
      <c r="K193" s="14">
        <v>154</v>
      </c>
      <c r="L193" s="14">
        <v>18</v>
      </c>
      <c r="M193" s="5">
        <v>3</v>
      </c>
      <c r="N193" s="5">
        <v>3</v>
      </c>
      <c r="O193" s="5">
        <v>3</v>
      </c>
      <c r="P193" s="5">
        <v>4</v>
      </c>
      <c r="Q193" s="5">
        <v>2</v>
      </c>
      <c r="R193" s="34">
        <f t="shared" si="36"/>
        <v>426</v>
      </c>
      <c r="S193" s="14">
        <f>SUM(R$2:R193)</f>
        <v>198343</v>
      </c>
      <c r="W193">
        <f t="shared" si="38"/>
        <v>0.625</v>
      </c>
      <c r="X193">
        <f t="shared" si="39"/>
        <v>0.59649122807017541</v>
      </c>
      <c r="Y193">
        <f t="shared" si="40"/>
        <v>1.5757575757575757</v>
      </c>
      <c r="Z193">
        <f t="shared" si="41"/>
        <v>1.2898550724637681</v>
      </c>
      <c r="AA193">
        <f t="shared" si="42"/>
        <v>1</v>
      </c>
      <c r="AB193">
        <f t="shared" si="43"/>
        <v>1.3448275862068966</v>
      </c>
      <c r="AC193">
        <f t="shared" si="44"/>
        <v>0.5</v>
      </c>
      <c r="AD193">
        <f t="shared" si="45"/>
        <v>0</v>
      </c>
      <c r="AE193">
        <f t="shared" si="46"/>
        <v>0.42424242424242425</v>
      </c>
      <c r="AF193">
        <f t="shared" si="47"/>
        <v>0.75862068965517238</v>
      </c>
      <c r="AG193">
        <f t="shared" si="48"/>
        <v>2.5714285714285716</v>
      </c>
      <c r="AH193">
        <f t="shared" si="49"/>
        <v>0.6</v>
      </c>
      <c r="AI193">
        <f t="shared" si="50"/>
        <v>3</v>
      </c>
      <c r="AJ193">
        <f t="shared" si="51"/>
        <v>0.75</v>
      </c>
      <c r="AK193">
        <f t="shared" si="52"/>
        <v>1</v>
      </c>
      <c r="AL193">
        <f t="shared" si="53"/>
        <v>0.2</v>
      </c>
      <c r="AM193" s="5"/>
      <c r="AN193" s="5"/>
      <c r="AO193" s="5"/>
      <c r="AP193" s="5"/>
    </row>
    <row r="194" spans="1:42" x14ac:dyDescent="0.25">
      <c r="A194" s="3">
        <f t="shared" si="37"/>
        <v>42560</v>
      </c>
      <c r="B194" s="14">
        <v>3</v>
      </c>
      <c r="C194" s="14">
        <v>34</v>
      </c>
      <c r="D194" s="14">
        <v>38</v>
      </c>
      <c r="E194" s="14">
        <v>91</v>
      </c>
      <c r="F194" s="14">
        <v>1</v>
      </c>
      <c r="G194" s="14">
        <v>42</v>
      </c>
      <c r="H194" s="16">
        <v>2</v>
      </c>
      <c r="I194" s="14">
        <v>0</v>
      </c>
      <c r="J194" s="14">
        <v>11</v>
      </c>
      <c r="K194" s="14">
        <v>171</v>
      </c>
      <c r="L194" s="14">
        <v>17</v>
      </c>
      <c r="M194" s="5">
        <v>1</v>
      </c>
      <c r="N194" s="5">
        <v>4</v>
      </c>
      <c r="O194" s="5">
        <v>2</v>
      </c>
      <c r="P194" s="5">
        <v>8</v>
      </c>
      <c r="Q194" s="5">
        <v>1</v>
      </c>
      <c r="R194" s="34">
        <f t="shared" ref="R194:R257" si="54">SUM(B194:Q194)</f>
        <v>426</v>
      </c>
      <c r="S194" s="14">
        <f>SUM(R$2:R194)</f>
        <v>198769</v>
      </c>
      <c r="W194">
        <f t="shared" si="38"/>
        <v>0.3</v>
      </c>
      <c r="X194">
        <f t="shared" si="39"/>
        <v>0.82926829268292679</v>
      </c>
      <c r="Y194">
        <f t="shared" si="40"/>
        <v>0.95</v>
      </c>
      <c r="Z194">
        <f t="shared" si="41"/>
        <v>1.0963855421686748</v>
      </c>
      <c r="AA194">
        <f t="shared" si="42"/>
        <v>1</v>
      </c>
      <c r="AB194">
        <f t="shared" si="43"/>
        <v>1.3548387096774193</v>
      </c>
      <c r="AC194">
        <f t="shared" si="44"/>
        <v>1</v>
      </c>
      <c r="AD194">
        <f t="shared" si="45"/>
        <v>1</v>
      </c>
      <c r="AE194">
        <f t="shared" si="46"/>
        <v>0.34375</v>
      </c>
      <c r="AF194">
        <f t="shared" si="47"/>
        <v>1.0058823529411764</v>
      </c>
      <c r="AG194">
        <f t="shared" si="48"/>
        <v>2.125</v>
      </c>
      <c r="AH194">
        <f t="shared" si="49"/>
        <v>0.25</v>
      </c>
      <c r="AI194">
        <f t="shared" si="50"/>
        <v>1</v>
      </c>
      <c r="AJ194">
        <f t="shared" si="51"/>
        <v>1</v>
      </c>
      <c r="AK194">
        <f t="shared" si="52"/>
        <v>2.6666666666666665</v>
      </c>
      <c r="AL194">
        <f t="shared" si="53"/>
        <v>1</v>
      </c>
      <c r="AM194" s="5"/>
      <c r="AN194" s="5"/>
      <c r="AO194" s="5"/>
      <c r="AP194" s="5"/>
    </row>
    <row r="195" spans="1:42" x14ac:dyDescent="0.25">
      <c r="A195" s="3">
        <f t="shared" ref="A195:A258" si="55">A194+1</f>
        <v>42561</v>
      </c>
      <c r="B195" s="14">
        <v>4</v>
      </c>
      <c r="C195" s="14">
        <v>4</v>
      </c>
      <c r="D195" s="14">
        <v>24</v>
      </c>
      <c r="E195" s="14">
        <v>61</v>
      </c>
      <c r="F195" s="14">
        <v>0</v>
      </c>
      <c r="G195" s="14">
        <v>28</v>
      </c>
      <c r="H195" s="16">
        <v>0</v>
      </c>
      <c r="I195" s="14">
        <v>0</v>
      </c>
      <c r="J195" s="14">
        <v>3</v>
      </c>
      <c r="K195" s="14">
        <v>123</v>
      </c>
      <c r="L195" s="14">
        <v>22</v>
      </c>
      <c r="M195" s="5">
        <v>0</v>
      </c>
      <c r="N195" s="5">
        <v>2</v>
      </c>
      <c r="O195" s="5">
        <v>2</v>
      </c>
      <c r="P195" s="5">
        <v>2</v>
      </c>
      <c r="Q195" s="5">
        <v>3</v>
      </c>
      <c r="R195" s="34">
        <f t="shared" si="54"/>
        <v>278</v>
      </c>
      <c r="S195" s="14">
        <f>SUM(R$2:R195)</f>
        <v>199047</v>
      </c>
      <c r="W195">
        <f t="shared" si="38"/>
        <v>0.66666666666666663</v>
      </c>
      <c r="X195">
        <f t="shared" si="39"/>
        <v>0.12903225806451613</v>
      </c>
      <c r="Y195">
        <f t="shared" si="40"/>
        <v>1.0909090909090908</v>
      </c>
      <c r="Z195">
        <f t="shared" si="41"/>
        <v>0.88405797101449279</v>
      </c>
      <c r="AA195">
        <f t="shared" si="42"/>
        <v>0</v>
      </c>
      <c r="AB195">
        <f t="shared" si="43"/>
        <v>1.6470588235294117</v>
      </c>
      <c r="AC195">
        <f t="shared" si="44"/>
        <v>0</v>
      </c>
      <c r="AD195">
        <f t="shared" si="45"/>
        <v>1</v>
      </c>
      <c r="AE195">
        <f t="shared" si="46"/>
        <v>0.5</v>
      </c>
      <c r="AF195">
        <f t="shared" si="47"/>
        <v>1.0165289256198347</v>
      </c>
      <c r="AG195">
        <f t="shared" si="48"/>
        <v>2.75</v>
      </c>
      <c r="AH195">
        <f t="shared" si="49"/>
        <v>0</v>
      </c>
      <c r="AI195">
        <f t="shared" si="50"/>
        <v>2</v>
      </c>
      <c r="AJ195">
        <f t="shared" si="51"/>
        <v>1</v>
      </c>
      <c r="AK195">
        <f t="shared" si="52"/>
        <v>2</v>
      </c>
      <c r="AL195">
        <f t="shared" si="53"/>
        <v>1.5</v>
      </c>
      <c r="AM195" s="5"/>
      <c r="AN195" s="5"/>
      <c r="AO195" s="5"/>
      <c r="AP195" s="5"/>
    </row>
    <row r="196" spans="1:42" x14ac:dyDescent="0.25">
      <c r="A196" s="3">
        <f t="shared" si="55"/>
        <v>42562</v>
      </c>
      <c r="B196" s="14">
        <v>1</v>
      </c>
      <c r="C196" s="14">
        <v>1</v>
      </c>
      <c r="D196" s="14">
        <v>16</v>
      </c>
      <c r="E196" s="14">
        <v>18</v>
      </c>
      <c r="F196" s="14">
        <v>1</v>
      </c>
      <c r="G196" s="14">
        <v>3</v>
      </c>
      <c r="H196" s="16">
        <v>0</v>
      </c>
      <c r="I196" s="14">
        <v>0</v>
      </c>
      <c r="J196" s="14">
        <v>2</v>
      </c>
      <c r="K196" s="14">
        <v>62</v>
      </c>
      <c r="L196" s="14">
        <v>15</v>
      </c>
      <c r="M196" s="5">
        <v>8</v>
      </c>
      <c r="N196" s="5">
        <v>1</v>
      </c>
      <c r="O196" s="5">
        <v>0</v>
      </c>
      <c r="P196" s="5">
        <v>2</v>
      </c>
      <c r="Q196" s="5">
        <v>1</v>
      </c>
      <c r="R196" s="34">
        <f t="shared" si="54"/>
        <v>131</v>
      </c>
      <c r="S196" s="14">
        <f>SUM(R$2:R196)</f>
        <v>199178</v>
      </c>
      <c r="W196">
        <f t="shared" si="38"/>
        <v>1</v>
      </c>
      <c r="X196">
        <f t="shared" si="39"/>
        <v>0.5</v>
      </c>
      <c r="Y196">
        <f t="shared" si="40"/>
        <v>4</v>
      </c>
      <c r="Z196">
        <f t="shared" si="41"/>
        <v>0.6428571428571429</v>
      </c>
      <c r="AA196">
        <f t="shared" si="42"/>
        <v>1</v>
      </c>
      <c r="AB196">
        <f t="shared" si="43"/>
        <v>0.3</v>
      </c>
      <c r="AC196">
        <f t="shared" si="44"/>
        <v>0</v>
      </c>
      <c r="AD196">
        <f t="shared" si="45"/>
        <v>1</v>
      </c>
      <c r="AE196">
        <f t="shared" si="46"/>
        <v>0.11764705882352941</v>
      </c>
      <c r="AF196">
        <f t="shared" si="47"/>
        <v>1.0508474576271187</v>
      </c>
      <c r="AG196">
        <f t="shared" si="48"/>
        <v>15</v>
      </c>
      <c r="AH196">
        <f t="shared" si="49"/>
        <v>1.6</v>
      </c>
      <c r="AI196">
        <f t="shared" si="50"/>
        <v>1</v>
      </c>
      <c r="AJ196">
        <f t="shared" si="51"/>
        <v>1</v>
      </c>
      <c r="AK196">
        <f t="shared" si="52"/>
        <v>0.2</v>
      </c>
      <c r="AL196">
        <f t="shared" si="53"/>
        <v>0.5</v>
      </c>
      <c r="AM196" s="5"/>
      <c r="AN196" s="5"/>
      <c r="AO196" s="5"/>
      <c r="AP196" s="5"/>
    </row>
    <row r="197" spans="1:42" x14ac:dyDescent="0.25">
      <c r="A197" s="3">
        <f t="shared" si="55"/>
        <v>42563</v>
      </c>
      <c r="B197" s="14">
        <v>2</v>
      </c>
      <c r="C197" s="14">
        <v>27</v>
      </c>
      <c r="D197" s="14">
        <v>45</v>
      </c>
      <c r="E197" s="14">
        <v>61</v>
      </c>
      <c r="F197" s="14">
        <v>1</v>
      </c>
      <c r="G197" s="14">
        <v>31</v>
      </c>
      <c r="H197" s="16">
        <v>1</v>
      </c>
      <c r="I197" s="14">
        <v>0</v>
      </c>
      <c r="J197" s="14">
        <v>21</v>
      </c>
      <c r="K197" s="14">
        <v>91</v>
      </c>
      <c r="L197" s="14">
        <v>29</v>
      </c>
      <c r="M197" s="5">
        <v>8</v>
      </c>
      <c r="N197" s="5">
        <v>2</v>
      </c>
      <c r="O197" s="5">
        <v>2</v>
      </c>
      <c r="P197" s="5">
        <v>0</v>
      </c>
      <c r="Q197" s="5">
        <v>3</v>
      </c>
      <c r="R197" s="34">
        <f t="shared" si="54"/>
        <v>324</v>
      </c>
      <c r="S197" s="14">
        <f>SUM(R$2:R197)</f>
        <v>199502</v>
      </c>
      <c r="W197">
        <f t="shared" si="38"/>
        <v>0.4</v>
      </c>
      <c r="X197">
        <f t="shared" si="39"/>
        <v>0.81818181818181823</v>
      </c>
      <c r="Y197">
        <f t="shared" si="40"/>
        <v>1.125</v>
      </c>
      <c r="Z197">
        <f t="shared" si="41"/>
        <v>0.72619047619047616</v>
      </c>
      <c r="AA197">
        <f t="shared" si="42"/>
        <v>1</v>
      </c>
      <c r="AB197">
        <f t="shared" si="43"/>
        <v>1.1481481481481481</v>
      </c>
      <c r="AC197">
        <f t="shared" si="44"/>
        <v>0.33333333333333331</v>
      </c>
      <c r="AD197">
        <f t="shared" si="45"/>
        <v>1</v>
      </c>
      <c r="AE197">
        <f t="shared" si="46"/>
        <v>0.75</v>
      </c>
      <c r="AF197">
        <f t="shared" si="47"/>
        <v>1.1375</v>
      </c>
      <c r="AG197">
        <f t="shared" si="48"/>
        <v>3.625</v>
      </c>
      <c r="AH197">
        <f t="shared" si="49"/>
        <v>1</v>
      </c>
      <c r="AI197">
        <f t="shared" si="50"/>
        <v>1</v>
      </c>
      <c r="AJ197">
        <f t="shared" si="51"/>
        <v>0.5</v>
      </c>
      <c r="AK197">
        <f t="shared" si="52"/>
        <v>0</v>
      </c>
      <c r="AL197">
        <f t="shared" si="53"/>
        <v>0.6</v>
      </c>
      <c r="AM197" s="5"/>
      <c r="AN197" s="5"/>
      <c r="AO197" s="5"/>
      <c r="AP197" s="5"/>
    </row>
    <row r="198" spans="1:42" x14ac:dyDescent="0.25">
      <c r="A198" s="3">
        <f t="shared" si="55"/>
        <v>42564</v>
      </c>
      <c r="B198" s="14">
        <v>6</v>
      </c>
      <c r="C198" s="14">
        <v>25</v>
      </c>
      <c r="D198" s="14">
        <v>63</v>
      </c>
      <c r="E198" s="14">
        <v>86</v>
      </c>
      <c r="F198" s="14">
        <v>0</v>
      </c>
      <c r="G198" s="14">
        <v>40</v>
      </c>
      <c r="H198" s="16">
        <v>2</v>
      </c>
      <c r="I198" s="14">
        <v>0</v>
      </c>
      <c r="J198" s="14">
        <v>30</v>
      </c>
      <c r="K198" s="14">
        <v>155</v>
      </c>
      <c r="L198" s="14">
        <v>23</v>
      </c>
      <c r="M198" s="5">
        <v>8</v>
      </c>
      <c r="N198" s="5">
        <v>2</v>
      </c>
      <c r="O198" s="5">
        <v>5</v>
      </c>
      <c r="P198" s="5">
        <v>10</v>
      </c>
      <c r="Q198" s="5">
        <v>7</v>
      </c>
      <c r="R198" s="34">
        <f t="shared" si="54"/>
        <v>462</v>
      </c>
      <c r="S198" s="14">
        <f>SUM(R$2:R198)</f>
        <v>199964</v>
      </c>
      <c r="W198">
        <f t="shared" si="38"/>
        <v>3</v>
      </c>
      <c r="X198">
        <f t="shared" si="39"/>
        <v>0.67567567567567566</v>
      </c>
      <c r="Y198">
        <f t="shared" si="40"/>
        <v>1.8</v>
      </c>
      <c r="Z198">
        <f t="shared" si="41"/>
        <v>0.94505494505494503</v>
      </c>
      <c r="AA198">
        <f t="shared" si="42"/>
        <v>0</v>
      </c>
      <c r="AB198">
        <f t="shared" si="43"/>
        <v>1.3793103448275863</v>
      </c>
      <c r="AC198">
        <f t="shared" si="44"/>
        <v>0.5</v>
      </c>
      <c r="AD198">
        <f t="shared" si="45"/>
        <v>1</v>
      </c>
      <c r="AE198">
        <f t="shared" si="46"/>
        <v>2.1428571428571428</v>
      </c>
      <c r="AF198">
        <f t="shared" si="47"/>
        <v>1.0264900662251655</v>
      </c>
      <c r="AG198">
        <f t="shared" si="48"/>
        <v>3.2857142857142856</v>
      </c>
      <c r="AH198">
        <f t="shared" si="49"/>
        <v>2</v>
      </c>
      <c r="AI198">
        <f t="shared" si="50"/>
        <v>1</v>
      </c>
      <c r="AJ198">
        <f t="shared" si="51"/>
        <v>1.6666666666666667</v>
      </c>
      <c r="AK198">
        <f t="shared" si="52"/>
        <v>3.3333333333333335</v>
      </c>
      <c r="AL198">
        <f t="shared" si="53"/>
        <v>1</v>
      </c>
      <c r="AM198" s="5"/>
      <c r="AN198" s="5"/>
      <c r="AO198" s="5"/>
      <c r="AP198" s="5"/>
    </row>
    <row r="199" spans="1:42" x14ac:dyDescent="0.25">
      <c r="A199" s="3">
        <f t="shared" si="55"/>
        <v>42565</v>
      </c>
      <c r="B199" s="14">
        <v>4</v>
      </c>
      <c r="C199" s="14">
        <v>24</v>
      </c>
      <c r="D199" s="14">
        <v>46</v>
      </c>
      <c r="E199" s="14">
        <v>107</v>
      </c>
      <c r="F199" s="14">
        <v>6</v>
      </c>
      <c r="G199" s="14">
        <v>48</v>
      </c>
      <c r="H199" s="16">
        <v>1</v>
      </c>
      <c r="I199" s="14">
        <v>1</v>
      </c>
      <c r="J199" s="14">
        <v>30</v>
      </c>
      <c r="K199" s="14">
        <v>220</v>
      </c>
      <c r="L199" s="14">
        <v>22</v>
      </c>
      <c r="M199" s="5">
        <v>8</v>
      </c>
      <c r="N199" s="5">
        <v>2</v>
      </c>
      <c r="O199" s="5">
        <v>3</v>
      </c>
      <c r="P199" s="5">
        <v>6</v>
      </c>
      <c r="Q199" s="5">
        <v>9</v>
      </c>
      <c r="R199" s="34">
        <f t="shared" si="54"/>
        <v>537</v>
      </c>
      <c r="S199" s="14">
        <f>SUM(R$2:R199)</f>
        <v>200501</v>
      </c>
      <c r="W199">
        <f t="shared" si="38"/>
        <v>1</v>
      </c>
      <c r="X199">
        <f t="shared" si="39"/>
        <v>0.51063829787234039</v>
      </c>
      <c r="Y199">
        <f t="shared" si="40"/>
        <v>1</v>
      </c>
      <c r="Z199">
        <f t="shared" si="41"/>
        <v>1.5070422535211268</v>
      </c>
      <c r="AA199">
        <f t="shared" si="42"/>
        <v>2</v>
      </c>
      <c r="AB199">
        <f t="shared" si="43"/>
        <v>0.92307692307692313</v>
      </c>
      <c r="AC199">
        <f t="shared" si="44"/>
        <v>0.33333333333333331</v>
      </c>
      <c r="AD199">
        <f t="shared" si="45"/>
        <v>1</v>
      </c>
      <c r="AE199">
        <f t="shared" si="46"/>
        <v>1.5789473684210527</v>
      </c>
      <c r="AF199">
        <f t="shared" si="47"/>
        <v>1.1956521739130435</v>
      </c>
      <c r="AG199">
        <f t="shared" si="48"/>
        <v>1.8333333333333333</v>
      </c>
      <c r="AH199">
        <f t="shared" si="49"/>
        <v>1.1428571428571428</v>
      </c>
      <c r="AI199">
        <f t="shared" si="50"/>
        <v>2</v>
      </c>
      <c r="AJ199">
        <f t="shared" si="51"/>
        <v>1</v>
      </c>
      <c r="AK199">
        <f t="shared" si="52"/>
        <v>2</v>
      </c>
      <c r="AL199">
        <f t="shared" si="53"/>
        <v>3</v>
      </c>
      <c r="AM199" s="5"/>
      <c r="AN199" s="5"/>
      <c r="AO199" s="5"/>
      <c r="AP199" s="5"/>
    </row>
    <row r="200" spans="1:42" x14ac:dyDescent="0.25">
      <c r="A200" s="3">
        <f t="shared" si="55"/>
        <v>42566</v>
      </c>
      <c r="B200" s="14">
        <v>2</v>
      </c>
      <c r="C200" s="14">
        <v>16</v>
      </c>
      <c r="D200" s="14">
        <v>58</v>
      </c>
      <c r="E200" s="14">
        <v>98</v>
      </c>
      <c r="F200" s="14">
        <v>4</v>
      </c>
      <c r="G200" s="14">
        <v>40</v>
      </c>
      <c r="H200" s="16">
        <v>6</v>
      </c>
      <c r="I200" s="14">
        <v>0</v>
      </c>
      <c r="J200" s="14">
        <v>26</v>
      </c>
      <c r="K200" s="14">
        <v>260</v>
      </c>
      <c r="L200" s="14">
        <v>29</v>
      </c>
      <c r="M200" s="5">
        <v>2</v>
      </c>
      <c r="N200" s="5">
        <v>4</v>
      </c>
      <c r="O200" s="5">
        <v>3</v>
      </c>
      <c r="P200" s="5">
        <v>3</v>
      </c>
      <c r="Q200" s="5">
        <v>5</v>
      </c>
      <c r="R200" s="34">
        <f t="shared" si="54"/>
        <v>556</v>
      </c>
      <c r="S200" s="14">
        <f>SUM(R$2:R200)</f>
        <v>201057</v>
      </c>
      <c r="W200">
        <f t="shared" si="38"/>
        <v>0.4</v>
      </c>
      <c r="X200">
        <f t="shared" si="39"/>
        <v>0.47058823529411764</v>
      </c>
      <c r="Y200">
        <f t="shared" si="40"/>
        <v>1.1153846153846154</v>
      </c>
      <c r="Z200">
        <f t="shared" si="41"/>
        <v>1.101123595505618</v>
      </c>
      <c r="AA200">
        <f t="shared" si="42"/>
        <v>1</v>
      </c>
      <c r="AB200">
        <f t="shared" si="43"/>
        <v>1.0256410256410255</v>
      </c>
      <c r="AC200">
        <f t="shared" si="44"/>
        <v>3</v>
      </c>
      <c r="AD200">
        <f t="shared" si="45"/>
        <v>1</v>
      </c>
      <c r="AE200">
        <f t="shared" si="46"/>
        <v>1.8571428571428572</v>
      </c>
      <c r="AF200">
        <f t="shared" si="47"/>
        <v>1.6883116883116882</v>
      </c>
      <c r="AG200">
        <f t="shared" si="48"/>
        <v>1.6111111111111112</v>
      </c>
      <c r="AH200">
        <f t="shared" si="49"/>
        <v>0.66666666666666663</v>
      </c>
      <c r="AI200">
        <f t="shared" si="50"/>
        <v>1.3333333333333333</v>
      </c>
      <c r="AJ200">
        <f t="shared" si="51"/>
        <v>1</v>
      </c>
      <c r="AK200">
        <f t="shared" si="52"/>
        <v>0.75</v>
      </c>
      <c r="AL200">
        <f t="shared" si="53"/>
        <v>2.5</v>
      </c>
      <c r="AM200" s="5"/>
      <c r="AN200" s="5"/>
      <c r="AO200" s="5"/>
      <c r="AP200" s="5"/>
    </row>
    <row r="201" spans="1:42" x14ac:dyDescent="0.25">
      <c r="A201" s="3">
        <f t="shared" si="55"/>
        <v>42567</v>
      </c>
      <c r="B201" s="14">
        <v>5</v>
      </c>
      <c r="C201" s="14">
        <v>20</v>
      </c>
      <c r="D201" s="14">
        <v>81</v>
      </c>
      <c r="E201" s="14">
        <v>79</v>
      </c>
      <c r="F201" s="14">
        <v>8</v>
      </c>
      <c r="G201" s="14">
        <v>38</v>
      </c>
      <c r="H201" s="16">
        <v>4</v>
      </c>
      <c r="I201" s="14">
        <v>2</v>
      </c>
      <c r="J201" s="14">
        <v>40</v>
      </c>
      <c r="K201" s="14">
        <v>199</v>
      </c>
      <c r="L201" s="14">
        <v>12</v>
      </c>
      <c r="M201" s="5">
        <v>14</v>
      </c>
      <c r="N201" s="5">
        <v>4</v>
      </c>
      <c r="O201" s="5">
        <v>4</v>
      </c>
      <c r="P201" s="5">
        <v>9</v>
      </c>
      <c r="Q201" s="5">
        <v>3</v>
      </c>
      <c r="R201" s="34">
        <f t="shared" si="54"/>
        <v>522</v>
      </c>
      <c r="S201" s="14">
        <f>SUM(R$2:R201)</f>
        <v>201579</v>
      </c>
      <c r="W201">
        <f t="shared" si="38"/>
        <v>1.6666666666666667</v>
      </c>
      <c r="X201">
        <f t="shared" si="39"/>
        <v>0.58823529411764708</v>
      </c>
      <c r="Y201">
        <f t="shared" si="40"/>
        <v>2.1315789473684212</v>
      </c>
      <c r="Z201">
        <f t="shared" si="41"/>
        <v>0.86813186813186816</v>
      </c>
      <c r="AA201">
        <f t="shared" si="42"/>
        <v>8</v>
      </c>
      <c r="AB201">
        <f t="shared" si="43"/>
        <v>0.90476190476190477</v>
      </c>
      <c r="AC201">
        <f t="shared" si="44"/>
        <v>2</v>
      </c>
      <c r="AD201">
        <f t="shared" si="45"/>
        <v>1</v>
      </c>
      <c r="AE201">
        <f t="shared" si="46"/>
        <v>3.6363636363636362</v>
      </c>
      <c r="AF201">
        <f t="shared" si="47"/>
        <v>1.1637426900584795</v>
      </c>
      <c r="AG201">
        <f t="shared" si="48"/>
        <v>0.70588235294117652</v>
      </c>
      <c r="AH201">
        <f t="shared" si="49"/>
        <v>14</v>
      </c>
      <c r="AI201">
        <f t="shared" si="50"/>
        <v>1</v>
      </c>
      <c r="AJ201">
        <f t="shared" si="51"/>
        <v>2</v>
      </c>
      <c r="AK201">
        <f t="shared" si="52"/>
        <v>1.125</v>
      </c>
      <c r="AL201">
        <f t="shared" si="53"/>
        <v>3</v>
      </c>
      <c r="AM201" s="5"/>
      <c r="AN201" s="5"/>
      <c r="AO201" s="5"/>
      <c r="AP201" s="5"/>
    </row>
    <row r="202" spans="1:42" x14ac:dyDescent="0.25">
      <c r="A202" s="3">
        <f t="shared" si="55"/>
        <v>42568</v>
      </c>
      <c r="B202" s="14">
        <v>7</v>
      </c>
      <c r="C202" s="14">
        <v>19</v>
      </c>
      <c r="D202" s="14">
        <v>58</v>
      </c>
      <c r="E202" s="14">
        <v>50</v>
      </c>
      <c r="F202" s="14">
        <v>9</v>
      </c>
      <c r="G202" s="14">
        <v>33</v>
      </c>
      <c r="H202" s="16">
        <v>1</v>
      </c>
      <c r="I202" s="14">
        <v>1</v>
      </c>
      <c r="J202" s="14">
        <v>76</v>
      </c>
      <c r="K202" s="14">
        <v>146</v>
      </c>
      <c r="L202" s="14">
        <v>14</v>
      </c>
      <c r="M202" s="5">
        <v>4</v>
      </c>
      <c r="N202" s="5">
        <v>2</v>
      </c>
      <c r="O202" s="5">
        <v>0</v>
      </c>
      <c r="P202" s="5">
        <v>8</v>
      </c>
      <c r="Q202" s="5">
        <v>1</v>
      </c>
      <c r="R202" s="34">
        <f t="shared" si="54"/>
        <v>429</v>
      </c>
      <c r="S202" s="14">
        <f>SUM(R$2:R202)</f>
        <v>202008</v>
      </c>
      <c r="W202">
        <f t="shared" si="38"/>
        <v>1.75</v>
      </c>
      <c r="X202">
        <f t="shared" si="39"/>
        <v>4.75</v>
      </c>
      <c r="Y202">
        <f t="shared" si="40"/>
        <v>2.4166666666666665</v>
      </c>
      <c r="Z202">
        <f t="shared" si="41"/>
        <v>0.81967213114754101</v>
      </c>
      <c r="AA202">
        <f t="shared" si="42"/>
        <v>1</v>
      </c>
      <c r="AB202">
        <f t="shared" si="43"/>
        <v>1.1785714285714286</v>
      </c>
      <c r="AC202">
        <f t="shared" si="44"/>
        <v>1</v>
      </c>
      <c r="AD202">
        <f t="shared" si="45"/>
        <v>1</v>
      </c>
      <c r="AE202">
        <f t="shared" si="46"/>
        <v>25.333333333333332</v>
      </c>
      <c r="AF202">
        <f t="shared" si="47"/>
        <v>1.1869918699186992</v>
      </c>
      <c r="AG202">
        <f t="shared" si="48"/>
        <v>0.63636363636363635</v>
      </c>
      <c r="AH202">
        <f t="shared" si="49"/>
        <v>1</v>
      </c>
      <c r="AI202">
        <f t="shared" si="50"/>
        <v>1</v>
      </c>
      <c r="AJ202">
        <f t="shared" si="51"/>
        <v>0</v>
      </c>
      <c r="AK202">
        <f t="shared" si="52"/>
        <v>4</v>
      </c>
      <c r="AL202">
        <f t="shared" si="53"/>
        <v>0.33333333333333331</v>
      </c>
      <c r="AM202" s="5"/>
      <c r="AN202" s="5"/>
      <c r="AO202" s="5"/>
      <c r="AP202" s="5"/>
    </row>
    <row r="203" spans="1:42" x14ac:dyDescent="0.25">
      <c r="A203" s="3">
        <f t="shared" si="55"/>
        <v>42569</v>
      </c>
      <c r="B203" s="14">
        <v>0</v>
      </c>
      <c r="C203" s="14">
        <v>0</v>
      </c>
      <c r="D203" s="14">
        <v>28</v>
      </c>
      <c r="E203" s="14">
        <v>43</v>
      </c>
      <c r="F203" s="14">
        <v>2</v>
      </c>
      <c r="G203" s="14">
        <v>9</v>
      </c>
      <c r="H203" s="16">
        <v>2</v>
      </c>
      <c r="I203" s="14">
        <v>2</v>
      </c>
      <c r="J203" s="14">
        <v>11</v>
      </c>
      <c r="K203" s="14">
        <v>68</v>
      </c>
      <c r="L203" s="14">
        <v>13</v>
      </c>
      <c r="M203" s="5">
        <v>7</v>
      </c>
      <c r="N203" s="5">
        <v>0</v>
      </c>
      <c r="O203" s="5">
        <v>1</v>
      </c>
      <c r="P203" s="5">
        <v>1</v>
      </c>
      <c r="Q203" s="5">
        <v>1</v>
      </c>
      <c r="R203" s="34">
        <f t="shared" si="54"/>
        <v>188</v>
      </c>
      <c r="S203" s="14">
        <f>SUM(R$2:R203)</f>
        <v>202196</v>
      </c>
      <c r="W203">
        <f t="shared" si="38"/>
        <v>0</v>
      </c>
      <c r="X203">
        <f t="shared" si="39"/>
        <v>0</v>
      </c>
      <c r="Y203">
        <f t="shared" si="40"/>
        <v>1.75</v>
      </c>
      <c r="Z203">
        <f t="shared" si="41"/>
        <v>2.3888888888888888</v>
      </c>
      <c r="AA203">
        <f t="shared" si="42"/>
        <v>2</v>
      </c>
      <c r="AB203">
        <f t="shared" si="43"/>
        <v>3</v>
      </c>
      <c r="AC203">
        <f t="shared" si="44"/>
        <v>1</v>
      </c>
      <c r="AD203">
        <f t="shared" si="45"/>
        <v>1</v>
      </c>
      <c r="AE203">
        <f t="shared" si="46"/>
        <v>5.5</v>
      </c>
      <c r="AF203">
        <f t="shared" si="47"/>
        <v>1.096774193548387</v>
      </c>
      <c r="AG203">
        <f t="shared" si="48"/>
        <v>0.8666666666666667</v>
      </c>
      <c r="AH203">
        <f t="shared" si="49"/>
        <v>0.875</v>
      </c>
      <c r="AI203">
        <f t="shared" si="50"/>
        <v>0</v>
      </c>
      <c r="AJ203">
        <f t="shared" si="51"/>
        <v>1</v>
      </c>
      <c r="AK203">
        <f t="shared" si="52"/>
        <v>0.5</v>
      </c>
      <c r="AL203">
        <f t="shared" si="53"/>
        <v>1</v>
      </c>
      <c r="AM203" s="5"/>
      <c r="AN203" s="5"/>
      <c r="AO203" s="5"/>
      <c r="AP203" s="5"/>
    </row>
    <row r="204" spans="1:42" x14ac:dyDescent="0.25">
      <c r="A204" s="3">
        <f t="shared" si="55"/>
        <v>42570</v>
      </c>
      <c r="B204" s="14">
        <v>27</v>
      </c>
      <c r="C204" s="14">
        <v>31</v>
      </c>
      <c r="D204" s="14">
        <v>63</v>
      </c>
      <c r="E204" s="14">
        <v>78</v>
      </c>
      <c r="F204" s="14">
        <v>1</v>
      </c>
      <c r="G204" s="14">
        <v>26</v>
      </c>
      <c r="H204" s="16">
        <v>5</v>
      </c>
      <c r="I204" s="14">
        <v>0</v>
      </c>
      <c r="J204" s="14">
        <v>20</v>
      </c>
      <c r="K204" s="14">
        <v>158</v>
      </c>
      <c r="L204" s="14">
        <v>21</v>
      </c>
      <c r="M204" s="5">
        <v>9</v>
      </c>
      <c r="N204" s="5">
        <v>1</v>
      </c>
      <c r="O204" s="5">
        <v>11</v>
      </c>
      <c r="P204" s="5">
        <v>2</v>
      </c>
      <c r="Q204" s="5">
        <v>2</v>
      </c>
      <c r="R204" s="34">
        <f t="shared" si="54"/>
        <v>455</v>
      </c>
      <c r="S204" s="14">
        <f>SUM(R$2:R204)</f>
        <v>202651</v>
      </c>
      <c r="W204">
        <f t="shared" si="38"/>
        <v>13.5</v>
      </c>
      <c r="X204">
        <f t="shared" si="39"/>
        <v>1.1481481481481481</v>
      </c>
      <c r="Y204">
        <f t="shared" si="40"/>
        <v>1.4</v>
      </c>
      <c r="Z204">
        <f t="shared" si="41"/>
        <v>1.278688524590164</v>
      </c>
      <c r="AA204">
        <f t="shared" si="42"/>
        <v>1</v>
      </c>
      <c r="AB204">
        <f t="shared" si="43"/>
        <v>0.83870967741935487</v>
      </c>
      <c r="AC204">
        <f t="shared" si="44"/>
        <v>5</v>
      </c>
      <c r="AD204">
        <f t="shared" si="45"/>
        <v>1</v>
      </c>
      <c r="AE204">
        <f t="shared" si="46"/>
        <v>0.95238095238095233</v>
      </c>
      <c r="AF204">
        <f t="shared" si="47"/>
        <v>1.7362637362637363</v>
      </c>
      <c r="AG204">
        <f t="shared" si="48"/>
        <v>0.72413793103448276</v>
      </c>
      <c r="AH204">
        <f t="shared" si="49"/>
        <v>1.125</v>
      </c>
      <c r="AI204">
        <f t="shared" si="50"/>
        <v>0.5</v>
      </c>
      <c r="AJ204">
        <f t="shared" si="51"/>
        <v>5.5</v>
      </c>
      <c r="AK204">
        <f t="shared" si="52"/>
        <v>1</v>
      </c>
      <c r="AL204">
        <f t="shared" si="53"/>
        <v>0.66666666666666663</v>
      </c>
      <c r="AM204" s="5"/>
      <c r="AN204" s="5"/>
      <c r="AO204" s="5"/>
      <c r="AP204" s="5"/>
    </row>
    <row r="205" spans="1:42" x14ac:dyDescent="0.25">
      <c r="A205" s="3">
        <f t="shared" si="55"/>
        <v>42571</v>
      </c>
      <c r="B205" s="14">
        <v>14</v>
      </c>
      <c r="C205" s="14">
        <v>33</v>
      </c>
      <c r="D205" s="14">
        <v>53</v>
      </c>
      <c r="E205" s="14">
        <v>85</v>
      </c>
      <c r="F205" s="14">
        <v>4</v>
      </c>
      <c r="G205" s="14">
        <v>27</v>
      </c>
      <c r="H205" s="16">
        <v>9</v>
      </c>
      <c r="I205" s="14">
        <v>2</v>
      </c>
      <c r="J205" s="14">
        <v>65</v>
      </c>
      <c r="K205" s="14">
        <v>183</v>
      </c>
      <c r="L205" s="14">
        <v>16</v>
      </c>
      <c r="M205" s="5">
        <v>6</v>
      </c>
      <c r="N205" s="5">
        <v>5</v>
      </c>
      <c r="O205" s="5">
        <v>5</v>
      </c>
      <c r="P205" s="5">
        <v>11</v>
      </c>
      <c r="Q205" s="5">
        <v>1</v>
      </c>
      <c r="R205" s="34">
        <f t="shared" si="54"/>
        <v>519</v>
      </c>
      <c r="S205" s="14">
        <f>SUM(R$2:R205)</f>
        <v>203170</v>
      </c>
      <c r="W205">
        <f t="shared" si="38"/>
        <v>2.3333333333333335</v>
      </c>
      <c r="X205">
        <f t="shared" si="39"/>
        <v>1.32</v>
      </c>
      <c r="Y205">
        <f t="shared" si="40"/>
        <v>0.84126984126984128</v>
      </c>
      <c r="Z205">
        <f t="shared" si="41"/>
        <v>0.98837209302325579</v>
      </c>
      <c r="AA205">
        <f t="shared" si="42"/>
        <v>1</v>
      </c>
      <c r="AB205">
        <f t="shared" si="43"/>
        <v>0.67500000000000004</v>
      </c>
      <c r="AC205">
        <f t="shared" si="44"/>
        <v>4.5</v>
      </c>
      <c r="AD205">
        <f t="shared" si="45"/>
        <v>1</v>
      </c>
      <c r="AE205">
        <f t="shared" si="46"/>
        <v>2.1666666666666665</v>
      </c>
      <c r="AF205">
        <f t="shared" si="47"/>
        <v>1.1806451612903226</v>
      </c>
      <c r="AG205">
        <f t="shared" si="48"/>
        <v>0.69565217391304346</v>
      </c>
      <c r="AH205">
        <f t="shared" si="49"/>
        <v>0.75</v>
      </c>
      <c r="AI205">
        <f t="shared" si="50"/>
        <v>2.5</v>
      </c>
      <c r="AJ205">
        <f t="shared" si="51"/>
        <v>1</v>
      </c>
      <c r="AK205">
        <f t="shared" si="52"/>
        <v>1.1000000000000001</v>
      </c>
      <c r="AL205">
        <f t="shared" si="53"/>
        <v>0.14285714285714285</v>
      </c>
      <c r="AM205" s="5"/>
      <c r="AN205" s="5"/>
      <c r="AO205" s="5"/>
      <c r="AP205" s="5"/>
    </row>
    <row r="206" spans="1:42" x14ac:dyDescent="0.25">
      <c r="A206" s="3">
        <f t="shared" si="55"/>
        <v>42572</v>
      </c>
      <c r="B206" s="14">
        <v>11</v>
      </c>
      <c r="C206" s="14">
        <v>27</v>
      </c>
      <c r="D206" s="14">
        <v>102</v>
      </c>
      <c r="E206" s="14">
        <v>79</v>
      </c>
      <c r="F206" s="14">
        <v>2</v>
      </c>
      <c r="G206" s="14">
        <v>71</v>
      </c>
      <c r="H206" s="16">
        <v>24</v>
      </c>
      <c r="I206" s="14">
        <v>4</v>
      </c>
      <c r="J206" s="14">
        <v>56</v>
      </c>
      <c r="K206" s="14">
        <v>266</v>
      </c>
      <c r="L206" s="14">
        <v>25</v>
      </c>
      <c r="M206" s="5">
        <v>17</v>
      </c>
      <c r="N206" s="5">
        <v>5</v>
      </c>
      <c r="O206" s="5">
        <v>2</v>
      </c>
      <c r="P206" s="5">
        <v>6</v>
      </c>
      <c r="Q206" s="5">
        <v>1</v>
      </c>
      <c r="R206" s="34">
        <f t="shared" si="54"/>
        <v>698</v>
      </c>
      <c r="S206" s="14">
        <f>SUM(R$2:R206)</f>
        <v>203868</v>
      </c>
      <c r="W206">
        <f t="shared" si="38"/>
        <v>2.75</v>
      </c>
      <c r="X206">
        <f t="shared" si="39"/>
        <v>1.125</v>
      </c>
      <c r="Y206">
        <f t="shared" si="40"/>
        <v>2.2173913043478262</v>
      </c>
      <c r="Z206">
        <f t="shared" si="41"/>
        <v>0.73831775700934577</v>
      </c>
      <c r="AA206">
        <f t="shared" si="42"/>
        <v>0.33333333333333331</v>
      </c>
      <c r="AB206">
        <f t="shared" si="43"/>
        <v>1.4791666666666667</v>
      </c>
      <c r="AC206">
        <f t="shared" si="44"/>
        <v>24</v>
      </c>
      <c r="AD206">
        <f t="shared" si="45"/>
        <v>4</v>
      </c>
      <c r="AE206">
        <f t="shared" si="46"/>
        <v>1.8666666666666667</v>
      </c>
      <c r="AF206">
        <f t="shared" si="47"/>
        <v>1.209090909090909</v>
      </c>
      <c r="AG206">
        <f t="shared" si="48"/>
        <v>1.1363636363636365</v>
      </c>
      <c r="AH206">
        <f t="shared" si="49"/>
        <v>2.125</v>
      </c>
      <c r="AI206">
        <f t="shared" si="50"/>
        <v>2.5</v>
      </c>
      <c r="AJ206">
        <f t="shared" si="51"/>
        <v>0.66666666666666663</v>
      </c>
      <c r="AK206">
        <f t="shared" si="52"/>
        <v>1</v>
      </c>
      <c r="AL206">
        <f t="shared" si="53"/>
        <v>0.1111111111111111</v>
      </c>
      <c r="AM206" s="5"/>
      <c r="AN206" s="5"/>
      <c r="AO206" s="5"/>
      <c r="AP206" s="5"/>
    </row>
    <row r="207" spans="1:42" x14ac:dyDescent="0.25">
      <c r="A207" s="3">
        <f t="shared" si="55"/>
        <v>42573</v>
      </c>
      <c r="B207" s="14">
        <v>5</v>
      </c>
      <c r="C207" s="14">
        <v>47</v>
      </c>
      <c r="D207" s="14">
        <v>88</v>
      </c>
      <c r="E207" s="14">
        <v>100</v>
      </c>
      <c r="F207" s="14">
        <v>6</v>
      </c>
      <c r="G207" s="14">
        <v>57</v>
      </c>
      <c r="H207" s="16">
        <v>12</v>
      </c>
      <c r="I207" s="14">
        <v>11</v>
      </c>
      <c r="J207" s="14">
        <v>29</v>
      </c>
      <c r="K207" s="14">
        <v>298</v>
      </c>
      <c r="L207" s="14">
        <v>10</v>
      </c>
      <c r="M207" s="5">
        <v>8</v>
      </c>
      <c r="N207" s="5">
        <v>2</v>
      </c>
      <c r="O207" s="5">
        <v>7</v>
      </c>
      <c r="P207" s="5">
        <v>4</v>
      </c>
      <c r="Q207" s="5">
        <v>12</v>
      </c>
      <c r="R207" s="34">
        <f t="shared" si="54"/>
        <v>696</v>
      </c>
      <c r="S207" s="14">
        <f>SUM(R$2:R207)</f>
        <v>204564</v>
      </c>
      <c r="W207">
        <f t="shared" si="38"/>
        <v>2.5</v>
      </c>
      <c r="X207">
        <f t="shared" si="39"/>
        <v>2.9375</v>
      </c>
      <c r="Y207">
        <f t="shared" si="40"/>
        <v>1.5172413793103448</v>
      </c>
      <c r="Z207">
        <f t="shared" si="41"/>
        <v>1.0204081632653061</v>
      </c>
      <c r="AA207">
        <f t="shared" si="42"/>
        <v>1.5</v>
      </c>
      <c r="AB207">
        <f t="shared" si="43"/>
        <v>1.425</v>
      </c>
      <c r="AC207">
        <f t="shared" si="44"/>
        <v>2</v>
      </c>
      <c r="AD207">
        <f t="shared" si="45"/>
        <v>1</v>
      </c>
      <c r="AE207">
        <f t="shared" si="46"/>
        <v>1.1153846153846154</v>
      </c>
      <c r="AF207">
        <f t="shared" si="47"/>
        <v>1.1461538461538461</v>
      </c>
      <c r="AG207">
        <f t="shared" si="48"/>
        <v>0.34482758620689657</v>
      </c>
      <c r="AH207">
        <f t="shared" si="49"/>
        <v>4</v>
      </c>
      <c r="AI207">
        <f t="shared" si="50"/>
        <v>0.5</v>
      </c>
      <c r="AJ207">
        <f t="shared" si="51"/>
        <v>2.3333333333333335</v>
      </c>
      <c r="AK207">
        <f t="shared" si="52"/>
        <v>1.3333333333333333</v>
      </c>
      <c r="AL207">
        <f t="shared" si="53"/>
        <v>2.4</v>
      </c>
      <c r="AM207" s="5"/>
      <c r="AN207" s="5"/>
      <c r="AO207" s="5"/>
      <c r="AP207" s="5"/>
    </row>
    <row r="208" spans="1:42" x14ac:dyDescent="0.25">
      <c r="A208" s="3">
        <f t="shared" si="55"/>
        <v>42574</v>
      </c>
      <c r="B208" s="14">
        <v>1</v>
      </c>
      <c r="C208" s="14">
        <v>61</v>
      </c>
      <c r="D208" s="14">
        <v>109</v>
      </c>
      <c r="E208" s="14">
        <v>134</v>
      </c>
      <c r="F208" s="14">
        <v>9</v>
      </c>
      <c r="G208" s="14">
        <v>71</v>
      </c>
      <c r="H208" s="16">
        <v>22</v>
      </c>
      <c r="I208" s="14">
        <v>18</v>
      </c>
      <c r="J208" s="14">
        <v>22</v>
      </c>
      <c r="K208" s="14">
        <v>309</v>
      </c>
      <c r="L208" s="14">
        <v>16</v>
      </c>
      <c r="M208" s="5">
        <v>12</v>
      </c>
      <c r="N208" s="5">
        <v>9</v>
      </c>
      <c r="O208" s="5">
        <v>4</v>
      </c>
      <c r="P208" s="5">
        <v>6</v>
      </c>
      <c r="Q208" s="5">
        <v>2</v>
      </c>
      <c r="R208" s="34">
        <f t="shared" si="54"/>
        <v>805</v>
      </c>
      <c r="S208" s="14">
        <f>SUM(R$2:R208)</f>
        <v>205369</v>
      </c>
      <c r="W208">
        <f t="shared" ref="W208:W271" si="56">IF(ISERROR(B208/B201),1,B208/B201)</f>
        <v>0.2</v>
      </c>
      <c r="X208">
        <f t="shared" ref="X208:X271" si="57">IF(ISERROR(C208/C201),1,C208/C201)</f>
        <v>3.05</v>
      </c>
      <c r="Y208">
        <f t="shared" ref="Y208:Y271" si="58">IF(ISERROR(D208/D201),1,D208/D201)</f>
        <v>1.345679012345679</v>
      </c>
      <c r="Z208">
        <f t="shared" ref="Z208:Z271" si="59">IF(ISERROR(E208/E201),1,E208/E201)</f>
        <v>1.6962025316455696</v>
      </c>
      <c r="AA208">
        <f t="shared" ref="AA208:AA271" si="60">IF(ISERROR(F208/F201),1,F208/F201)</f>
        <v>1.125</v>
      </c>
      <c r="AB208">
        <f t="shared" ref="AB208:AB271" si="61">IF(ISERROR(G208/G201),1,G208/G201)</f>
        <v>1.868421052631579</v>
      </c>
      <c r="AC208">
        <f t="shared" ref="AC208:AC271" si="62">IF(ISERROR(H208/H201),1,H208/H201)</f>
        <v>5.5</v>
      </c>
      <c r="AD208">
        <f t="shared" ref="AD208:AD271" si="63">IF(ISERROR(I208/I201),1,I208/I201)</f>
        <v>9</v>
      </c>
      <c r="AE208">
        <f t="shared" ref="AE208:AE271" si="64">IF(ISERROR(J208/J201),1,J208/J201)</f>
        <v>0.55000000000000004</v>
      </c>
      <c r="AF208">
        <f t="shared" ref="AF208:AF271" si="65">IF(ISERROR(K208/K201),1,K208/K201)</f>
        <v>1.5527638190954773</v>
      </c>
      <c r="AG208">
        <f t="shared" ref="AG208:AG271" si="66">IF(ISERROR(L208/L201),1,L208/L201)</f>
        <v>1.3333333333333333</v>
      </c>
      <c r="AH208">
        <f t="shared" ref="AH208:AH271" si="67">IF(ISERROR(M208/M201),1,M208/M201)</f>
        <v>0.8571428571428571</v>
      </c>
      <c r="AI208">
        <f t="shared" ref="AI208:AI271" si="68">IF(ISERROR(N208/N201),1,N208/N201)</f>
        <v>2.25</v>
      </c>
      <c r="AJ208">
        <f t="shared" ref="AJ208:AJ271" si="69">IF(ISERROR(O208/O201),1,O208/O201)</f>
        <v>1</v>
      </c>
      <c r="AK208">
        <f t="shared" ref="AK208:AK271" si="70">IF(ISERROR(P208/P201),1,P208/P201)</f>
        <v>0.66666666666666663</v>
      </c>
      <c r="AL208">
        <f t="shared" ref="AL208:AL271" si="71">IF(ISERROR(Q208/Q201),1,Q208/Q201)</f>
        <v>0.66666666666666663</v>
      </c>
      <c r="AM208" s="5"/>
      <c r="AN208" s="5"/>
      <c r="AO208" s="5"/>
      <c r="AP208" s="5"/>
    </row>
    <row r="209" spans="1:42" x14ac:dyDescent="0.25">
      <c r="A209" s="3">
        <f t="shared" si="55"/>
        <v>42575</v>
      </c>
      <c r="B209" s="14">
        <v>1</v>
      </c>
      <c r="C209" s="14">
        <v>18</v>
      </c>
      <c r="D209" s="14">
        <v>51</v>
      </c>
      <c r="E209" s="14">
        <v>154</v>
      </c>
      <c r="F209" s="14">
        <v>5</v>
      </c>
      <c r="G209" s="14">
        <v>34</v>
      </c>
      <c r="H209" s="16">
        <v>15</v>
      </c>
      <c r="I209" s="14">
        <v>0</v>
      </c>
      <c r="J209" s="14">
        <v>33</v>
      </c>
      <c r="K209" s="14">
        <v>197</v>
      </c>
      <c r="L209" s="14">
        <v>16</v>
      </c>
      <c r="M209" s="5">
        <v>7</v>
      </c>
      <c r="N209" s="5">
        <v>2</v>
      </c>
      <c r="O209" s="5">
        <v>1</v>
      </c>
      <c r="P209" s="5">
        <v>3</v>
      </c>
      <c r="Q209" s="5">
        <v>6</v>
      </c>
      <c r="R209" s="34">
        <f t="shared" si="54"/>
        <v>543</v>
      </c>
      <c r="S209" s="14">
        <f>SUM(R$2:R209)</f>
        <v>205912</v>
      </c>
      <c r="W209">
        <f t="shared" si="56"/>
        <v>0.14285714285714285</v>
      </c>
      <c r="X209">
        <f t="shared" si="57"/>
        <v>0.94736842105263153</v>
      </c>
      <c r="Y209">
        <f t="shared" si="58"/>
        <v>0.87931034482758619</v>
      </c>
      <c r="Z209">
        <f t="shared" si="59"/>
        <v>3.08</v>
      </c>
      <c r="AA209">
        <f t="shared" si="60"/>
        <v>0.55555555555555558</v>
      </c>
      <c r="AB209">
        <f t="shared" si="61"/>
        <v>1.0303030303030303</v>
      </c>
      <c r="AC209">
        <f t="shared" si="62"/>
        <v>15</v>
      </c>
      <c r="AD209">
        <f t="shared" si="63"/>
        <v>0</v>
      </c>
      <c r="AE209">
        <f t="shared" si="64"/>
        <v>0.43421052631578949</v>
      </c>
      <c r="AF209">
        <f t="shared" si="65"/>
        <v>1.3493150684931507</v>
      </c>
      <c r="AG209">
        <f t="shared" si="66"/>
        <v>1.1428571428571428</v>
      </c>
      <c r="AH209">
        <f t="shared" si="67"/>
        <v>1.75</v>
      </c>
      <c r="AI209">
        <f t="shared" si="68"/>
        <v>1</v>
      </c>
      <c r="AJ209">
        <f t="shared" si="69"/>
        <v>1</v>
      </c>
      <c r="AK209">
        <f t="shared" si="70"/>
        <v>0.375</v>
      </c>
      <c r="AL209">
        <f t="shared" si="71"/>
        <v>6</v>
      </c>
      <c r="AM209" s="5"/>
      <c r="AN209" s="5"/>
      <c r="AO209" s="5"/>
      <c r="AP209" s="5"/>
    </row>
    <row r="210" spans="1:42" x14ac:dyDescent="0.25">
      <c r="A210" s="3">
        <f t="shared" si="55"/>
        <v>42576</v>
      </c>
      <c r="B210" s="14">
        <v>2</v>
      </c>
      <c r="C210" s="14">
        <v>3</v>
      </c>
      <c r="D210" s="14">
        <v>18</v>
      </c>
      <c r="E210" s="14">
        <v>85</v>
      </c>
      <c r="F210" s="14">
        <v>0</v>
      </c>
      <c r="G210" s="14">
        <v>5</v>
      </c>
      <c r="H210" s="16">
        <v>4</v>
      </c>
      <c r="I210" s="14">
        <v>0</v>
      </c>
      <c r="J210" s="14">
        <v>21</v>
      </c>
      <c r="K210" s="14">
        <v>59</v>
      </c>
      <c r="L210" s="14">
        <v>1</v>
      </c>
      <c r="M210" s="5">
        <v>7</v>
      </c>
      <c r="N210" s="5">
        <v>0</v>
      </c>
      <c r="O210" s="5">
        <v>1</v>
      </c>
      <c r="P210" s="5">
        <v>4</v>
      </c>
      <c r="Q210" s="5">
        <v>1</v>
      </c>
      <c r="R210" s="34">
        <f t="shared" si="54"/>
        <v>211</v>
      </c>
      <c r="S210" s="14">
        <f>SUM(R$2:R210)</f>
        <v>206123</v>
      </c>
      <c r="W210">
        <f t="shared" si="56"/>
        <v>1</v>
      </c>
      <c r="X210">
        <f t="shared" si="57"/>
        <v>1</v>
      </c>
      <c r="Y210">
        <f t="shared" si="58"/>
        <v>0.6428571428571429</v>
      </c>
      <c r="Z210">
        <f t="shared" si="59"/>
        <v>1.9767441860465116</v>
      </c>
      <c r="AA210">
        <f t="shared" si="60"/>
        <v>0</v>
      </c>
      <c r="AB210">
        <f t="shared" si="61"/>
        <v>0.55555555555555558</v>
      </c>
      <c r="AC210">
        <f t="shared" si="62"/>
        <v>2</v>
      </c>
      <c r="AD210">
        <f t="shared" si="63"/>
        <v>0</v>
      </c>
      <c r="AE210">
        <f t="shared" si="64"/>
        <v>1.9090909090909092</v>
      </c>
      <c r="AF210">
        <f t="shared" si="65"/>
        <v>0.86764705882352944</v>
      </c>
      <c r="AG210">
        <f t="shared" si="66"/>
        <v>7.6923076923076927E-2</v>
      </c>
      <c r="AH210">
        <f t="shared" si="67"/>
        <v>1</v>
      </c>
      <c r="AI210">
        <f t="shared" si="68"/>
        <v>1</v>
      </c>
      <c r="AJ210">
        <f t="shared" si="69"/>
        <v>1</v>
      </c>
      <c r="AK210">
        <f t="shared" si="70"/>
        <v>4</v>
      </c>
      <c r="AL210">
        <f t="shared" si="71"/>
        <v>1</v>
      </c>
      <c r="AM210" s="5"/>
      <c r="AN210" s="5"/>
      <c r="AO210" s="5"/>
      <c r="AP210" s="5"/>
    </row>
    <row r="211" spans="1:42" x14ac:dyDescent="0.25">
      <c r="A211" s="3">
        <f t="shared" si="55"/>
        <v>42577</v>
      </c>
      <c r="B211" s="14">
        <v>4</v>
      </c>
      <c r="C211" s="14">
        <v>41</v>
      </c>
      <c r="D211" s="14">
        <v>79</v>
      </c>
      <c r="E211" s="14">
        <v>74</v>
      </c>
      <c r="F211" s="14">
        <v>5</v>
      </c>
      <c r="G211" s="14">
        <v>59</v>
      </c>
      <c r="H211" s="16">
        <v>7</v>
      </c>
      <c r="I211" s="14">
        <v>5</v>
      </c>
      <c r="J211" s="14">
        <v>27</v>
      </c>
      <c r="K211" s="14">
        <v>168</v>
      </c>
      <c r="L211" s="14">
        <v>17</v>
      </c>
      <c r="M211" s="5">
        <v>23</v>
      </c>
      <c r="N211" s="5">
        <v>2</v>
      </c>
      <c r="O211" s="5">
        <v>9</v>
      </c>
      <c r="P211" s="5">
        <v>3</v>
      </c>
      <c r="Q211" s="5">
        <v>4</v>
      </c>
      <c r="R211" s="34">
        <f t="shared" si="54"/>
        <v>527</v>
      </c>
      <c r="S211" s="14">
        <f>SUM(R$2:R211)</f>
        <v>206650</v>
      </c>
      <c r="W211">
        <f t="shared" si="56"/>
        <v>0.14814814814814814</v>
      </c>
      <c r="X211">
        <f t="shared" si="57"/>
        <v>1.3225806451612903</v>
      </c>
      <c r="Y211">
        <f t="shared" si="58"/>
        <v>1.253968253968254</v>
      </c>
      <c r="Z211">
        <f t="shared" si="59"/>
        <v>0.94871794871794868</v>
      </c>
      <c r="AA211">
        <f t="shared" si="60"/>
        <v>5</v>
      </c>
      <c r="AB211">
        <f t="shared" si="61"/>
        <v>2.2692307692307692</v>
      </c>
      <c r="AC211">
        <f t="shared" si="62"/>
        <v>1.4</v>
      </c>
      <c r="AD211">
        <f t="shared" si="63"/>
        <v>1</v>
      </c>
      <c r="AE211">
        <f t="shared" si="64"/>
        <v>1.35</v>
      </c>
      <c r="AF211">
        <f t="shared" si="65"/>
        <v>1.0632911392405062</v>
      </c>
      <c r="AG211">
        <f t="shared" si="66"/>
        <v>0.80952380952380953</v>
      </c>
      <c r="AH211">
        <f t="shared" si="67"/>
        <v>2.5555555555555554</v>
      </c>
      <c r="AI211">
        <f t="shared" si="68"/>
        <v>2</v>
      </c>
      <c r="AJ211">
        <f t="shared" si="69"/>
        <v>0.81818181818181823</v>
      </c>
      <c r="AK211">
        <f t="shared" si="70"/>
        <v>1.5</v>
      </c>
      <c r="AL211">
        <f t="shared" si="71"/>
        <v>2</v>
      </c>
      <c r="AM211" s="5"/>
      <c r="AN211" s="5"/>
      <c r="AO211" s="5"/>
      <c r="AP211" s="5"/>
    </row>
    <row r="212" spans="1:42" x14ac:dyDescent="0.25">
      <c r="A212" s="3">
        <f t="shared" si="55"/>
        <v>42578</v>
      </c>
      <c r="B212" s="14">
        <v>9</v>
      </c>
      <c r="C212" s="14">
        <v>64</v>
      </c>
      <c r="D212" s="14">
        <v>68</v>
      </c>
      <c r="E212" s="14">
        <v>103</v>
      </c>
      <c r="F212" s="14">
        <v>6</v>
      </c>
      <c r="G212" s="14">
        <v>64</v>
      </c>
      <c r="H212" s="16">
        <v>15</v>
      </c>
      <c r="I212" s="14">
        <v>3</v>
      </c>
      <c r="J212" s="14">
        <v>63</v>
      </c>
      <c r="K212" s="14">
        <v>286</v>
      </c>
      <c r="L212" s="14">
        <v>25</v>
      </c>
      <c r="M212" s="5">
        <v>27</v>
      </c>
      <c r="N212" s="5">
        <v>7</v>
      </c>
      <c r="O212" s="5">
        <v>3</v>
      </c>
      <c r="P212" s="5">
        <v>8</v>
      </c>
      <c r="Q212" s="5">
        <v>6</v>
      </c>
      <c r="R212" s="34">
        <f t="shared" si="54"/>
        <v>757</v>
      </c>
      <c r="S212" s="14">
        <f>SUM(R$2:R212)</f>
        <v>207407</v>
      </c>
      <c r="W212">
        <f t="shared" si="56"/>
        <v>0.6428571428571429</v>
      </c>
      <c r="X212">
        <f t="shared" si="57"/>
        <v>1.9393939393939394</v>
      </c>
      <c r="Y212">
        <f t="shared" si="58"/>
        <v>1.2830188679245282</v>
      </c>
      <c r="Z212">
        <f t="shared" si="59"/>
        <v>1.2117647058823529</v>
      </c>
      <c r="AA212">
        <f t="shared" si="60"/>
        <v>1.5</v>
      </c>
      <c r="AB212">
        <f t="shared" si="61"/>
        <v>2.3703703703703702</v>
      </c>
      <c r="AC212">
        <f t="shared" si="62"/>
        <v>1.6666666666666667</v>
      </c>
      <c r="AD212">
        <f t="shared" si="63"/>
        <v>1.5</v>
      </c>
      <c r="AE212">
        <f t="shared" si="64"/>
        <v>0.96923076923076923</v>
      </c>
      <c r="AF212">
        <f t="shared" si="65"/>
        <v>1.5628415300546448</v>
      </c>
      <c r="AG212">
        <f t="shared" si="66"/>
        <v>1.5625</v>
      </c>
      <c r="AH212">
        <f t="shared" si="67"/>
        <v>4.5</v>
      </c>
      <c r="AI212">
        <f t="shared" si="68"/>
        <v>1.4</v>
      </c>
      <c r="AJ212">
        <f t="shared" si="69"/>
        <v>0.6</v>
      </c>
      <c r="AK212">
        <f t="shared" si="70"/>
        <v>0.72727272727272729</v>
      </c>
      <c r="AL212">
        <f t="shared" si="71"/>
        <v>6</v>
      </c>
      <c r="AM212" s="5"/>
      <c r="AN212" s="5"/>
      <c r="AO212" s="5"/>
      <c r="AP212" s="5"/>
    </row>
    <row r="213" spans="1:42" x14ac:dyDescent="0.25">
      <c r="A213" s="3">
        <f t="shared" si="55"/>
        <v>42579</v>
      </c>
      <c r="B213" s="14">
        <v>1</v>
      </c>
      <c r="C213" s="14">
        <v>67</v>
      </c>
      <c r="D213" s="14">
        <v>100</v>
      </c>
      <c r="E213" s="14">
        <v>118</v>
      </c>
      <c r="F213" s="14">
        <v>5</v>
      </c>
      <c r="G213" s="14">
        <v>84</v>
      </c>
      <c r="H213" s="16">
        <v>30</v>
      </c>
      <c r="I213" s="14">
        <v>10</v>
      </c>
      <c r="J213" s="14">
        <v>51</v>
      </c>
      <c r="K213" s="14">
        <v>362</v>
      </c>
      <c r="L213" s="14">
        <v>21</v>
      </c>
      <c r="M213" s="5">
        <v>31</v>
      </c>
      <c r="N213" s="5">
        <v>6</v>
      </c>
      <c r="O213" s="5">
        <v>7</v>
      </c>
      <c r="P213" s="5">
        <v>9</v>
      </c>
      <c r="Q213" s="5">
        <v>3</v>
      </c>
      <c r="R213" s="34">
        <f t="shared" si="54"/>
        <v>905</v>
      </c>
      <c r="S213" s="14">
        <f>SUM(R$2:R213)</f>
        <v>208312</v>
      </c>
      <c r="W213">
        <f t="shared" si="56"/>
        <v>9.0909090909090912E-2</v>
      </c>
      <c r="X213">
        <f t="shared" si="57"/>
        <v>2.4814814814814814</v>
      </c>
      <c r="Y213">
        <f t="shared" si="58"/>
        <v>0.98039215686274506</v>
      </c>
      <c r="Z213">
        <f t="shared" si="59"/>
        <v>1.4936708860759493</v>
      </c>
      <c r="AA213">
        <f t="shared" si="60"/>
        <v>2.5</v>
      </c>
      <c r="AB213">
        <f t="shared" si="61"/>
        <v>1.1830985915492958</v>
      </c>
      <c r="AC213">
        <f t="shared" si="62"/>
        <v>1.25</v>
      </c>
      <c r="AD213">
        <f t="shared" si="63"/>
        <v>2.5</v>
      </c>
      <c r="AE213">
        <f t="shared" si="64"/>
        <v>0.9107142857142857</v>
      </c>
      <c r="AF213">
        <f t="shared" si="65"/>
        <v>1.3609022556390977</v>
      </c>
      <c r="AG213">
        <f t="shared" si="66"/>
        <v>0.84</v>
      </c>
      <c r="AH213">
        <f t="shared" si="67"/>
        <v>1.8235294117647058</v>
      </c>
      <c r="AI213">
        <f t="shared" si="68"/>
        <v>1.2</v>
      </c>
      <c r="AJ213">
        <f t="shared" si="69"/>
        <v>3.5</v>
      </c>
      <c r="AK213">
        <f t="shared" si="70"/>
        <v>1.5</v>
      </c>
      <c r="AL213">
        <f t="shared" si="71"/>
        <v>3</v>
      </c>
      <c r="AM213" s="5"/>
      <c r="AN213" s="5"/>
      <c r="AO213" s="5"/>
      <c r="AP213" s="5"/>
    </row>
    <row r="214" spans="1:42" x14ac:dyDescent="0.25">
      <c r="A214" s="3">
        <f t="shared" si="55"/>
        <v>42580</v>
      </c>
      <c r="B214" s="14">
        <v>9</v>
      </c>
      <c r="C214" s="14">
        <v>49</v>
      </c>
      <c r="D214" s="14">
        <v>95</v>
      </c>
      <c r="E214" s="14">
        <v>101</v>
      </c>
      <c r="F214" s="14">
        <v>11</v>
      </c>
      <c r="G214" s="14">
        <v>81</v>
      </c>
      <c r="H214" s="16">
        <v>21</v>
      </c>
      <c r="I214" s="14">
        <v>4</v>
      </c>
      <c r="J214" s="14">
        <v>61</v>
      </c>
      <c r="K214" s="14">
        <v>344</v>
      </c>
      <c r="L214" s="14">
        <v>25</v>
      </c>
      <c r="M214" s="5">
        <v>26</v>
      </c>
      <c r="N214" s="5">
        <v>8</v>
      </c>
      <c r="O214" s="5">
        <v>3</v>
      </c>
      <c r="P214" s="5">
        <v>7</v>
      </c>
      <c r="Q214" s="5">
        <v>6</v>
      </c>
      <c r="R214" s="34">
        <f t="shared" si="54"/>
        <v>851</v>
      </c>
      <c r="S214" s="14">
        <f>SUM(R$2:R214)</f>
        <v>209163</v>
      </c>
      <c r="W214">
        <f t="shared" si="56"/>
        <v>1.8</v>
      </c>
      <c r="X214">
        <f t="shared" si="57"/>
        <v>1.0425531914893618</v>
      </c>
      <c r="Y214">
        <f t="shared" si="58"/>
        <v>1.0795454545454546</v>
      </c>
      <c r="Z214">
        <f t="shared" si="59"/>
        <v>1.01</v>
      </c>
      <c r="AA214">
        <f t="shared" si="60"/>
        <v>1.8333333333333333</v>
      </c>
      <c r="AB214">
        <f t="shared" si="61"/>
        <v>1.4210526315789473</v>
      </c>
      <c r="AC214">
        <f t="shared" si="62"/>
        <v>1.75</v>
      </c>
      <c r="AD214">
        <f t="shared" si="63"/>
        <v>0.36363636363636365</v>
      </c>
      <c r="AE214">
        <f t="shared" si="64"/>
        <v>2.103448275862069</v>
      </c>
      <c r="AF214">
        <f t="shared" si="65"/>
        <v>1.1543624161073827</v>
      </c>
      <c r="AG214">
        <f t="shared" si="66"/>
        <v>2.5</v>
      </c>
      <c r="AH214">
        <f t="shared" si="67"/>
        <v>3.25</v>
      </c>
      <c r="AI214">
        <f t="shared" si="68"/>
        <v>4</v>
      </c>
      <c r="AJ214">
        <f t="shared" si="69"/>
        <v>0.42857142857142855</v>
      </c>
      <c r="AK214">
        <f t="shared" si="70"/>
        <v>1.75</v>
      </c>
      <c r="AL214">
        <f t="shared" si="71"/>
        <v>0.5</v>
      </c>
      <c r="AM214" s="5"/>
      <c r="AN214" s="5"/>
      <c r="AO214" s="5"/>
      <c r="AP214" s="5"/>
    </row>
    <row r="215" spans="1:42" x14ac:dyDescent="0.25">
      <c r="A215" s="3">
        <f t="shared" si="55"/>
        <v>42581</v>
      </c>
      <c r="B215" s="14">
        <v>4</v>
      </c>
      <c r="C215" s="14">
        <v>76</v>
      </c>
      <c r="D215" s="14">
        <v>103</v>
      </c>
      <c r="E215" s="14">
        <v>145</v>
      </c>
      <c r="F215" s="14">
        <v>7</v>
      </c>
      <c r="G215" s="14">
        <v>84</v>
      </c>
      <c r="H215" s="16">
        <v>19</v>
      </c>
      <c r="I215" s="14">
        <v>3</v>
      </c>
      <c r="J215" s="14">
        <v>60</v>
      </c>
      <c r="K215" s="14">
        <v>362</v>
      </c>
      <c r="L215" s="14">
        <v>12</v>
      </c>
      <c r="M215" s="5">
        <v>24</v>
      </c>
      <c r="N215" s="5">
        <v>3</v>
      </c>
      <c r="O215" s="5">
        <v>5</v>
      </c>
      <c r="P215" s="5">
        <v>8</v>
      </c>
      <c r="Q215" s="5">
        <v>6</v>
      </c>
      <c r="R215" s="34">
        <f t="shared" si="54"/>
        <v>921</v>
      </c>
      <c r="S215" s="14">
        <f>SUM(R$2:R215)</f>
        <v>210084</v>
      </c>
      <c r="W215">
        <f t="shared" si="56"/>
        <v>4</v>
      </c>
      <c r="X215">
        <f t="shared" si="57"/>
        <v>1.2459016393442623</v>
      </c>
      <c r="Y215">
        <f t="shared" si="58"/>
        <v>0.94495412844036697</v>
      </c>
      <c r="Z215">
        <f t="shared" si="59"/>
        <v>1.0820895522388059</v>
      </c>
      <c r="AA215">
        <f t="shared" si="60"/>
        <v>0.77777777777777779</v>
      </c>
      <c r="AB215">
        <f t="shared" si="61"/>
        <v>1.1830985915492958</v>
      </c>
      <c r="AC215">
        <f t="shared" si="62"/>
        <v>0.86363636363636365</v>
      </c>
      <c r="AD215">
        <f t="shared" si="63"/>
        <v>0.16666666666666666</v>
      </c>
      <c r="AE215">
        <f t="shared" si="64"/>
        <v>2.7272727272727271</v>
      </c>
      <c r="AF215">
        <f t="shared" si="65"/>
        <v>1.1715210355987056</v>
      </c>
      <c r="AG215">
        <f t="shared" si="66"/>
        <v>0.75</v>
      </c>
      <c r="AH215">
        <f t="shared" si="67"/>
        <v>2</v>
      </c>
      <c r="AI215">
        <f t="shared" si="68"/>
        <v>0.33333333333333331</v>
      </c>
      <c r="AJ215">
        <f t="shared" si="69"/>
        <v>1.25</v>
      </c>
      <c r="AK215">
        <f t="shared" si="70"/>
        <v>1.3333333333333333</v>
      </c>
      <c r="AL215">
        <f t="shared" si="71"/>
        <v>3</v>
      </c>
      <c r="AM215" s="5"/>
      <c r="AN215" s="5"/>
      <c r="AO215" s="5"/>
      <c r="AP215" s="5"/>
    </row>
    <row r="216" spans="1:42" x14ac:dyDescent="0.25">
      <c r="A216" s="3">
        <f t="shared" si="55"/>
        <v>42582</v>
      </c>
      <c r="B216" s="14">
        <v>2</v>
      </c>
      <c r="C216" s="14">
        <v>34</v>
      </c>
      <c r="D216" s="14">
        <v>43</v>
      </c>
      <c r="E216" s="14">
        <v>72</v>
      </c>
      <c r="F216" s="14">
        <v>1</v>
      </c>
      <c r="G216" s="14">
        <v>50</v>
      </c>
      <c r="H216" s="16">
        <v>17</v>
      </c>
      <c r="I216" s="14">
        <v>11</v>
      </c>
      <c r="J216" s="14">
        <v>62</v>
      </c>
      <c r="K216" s="14">
        <v>224</v>
      </c>
      <c r="L216" s="14">
        <v>15</v>
      </c>
      <c r="M216" s="5">
        <v>16</v>
      </c>
      <c r="N216" s="5">
        <v>5</v>
      </c>
      <c r="O216" s="5">
        <v>3</v>
      </c>
      <c r="P216" s="5">
        <v>3</v>
      </c>
      <c r="Q216" s="5">
        <v>3</v>
      </c>
      <c r="R216" s="34">
        <f t="shared" si="54"/>
        <v>561</v>
      </c>
      <c r="S216" s="14">
        <f>SUM(R$2:R216)</f>
        <v>210645</v>
      </c>
      <c r="W216">
        <f t="shared" si="56"/>
        <v>2</v>
      </c>
      <c r="X216">
        <f t="shared" si="57"/>
        <v>1.8888888888888888</v>
      </c>
      <c r="Y216">
        <f t="shared" si="58"/>
        <v>0.84313725490196079</v>
      </c>
      <c r="Z216">
        <f t="shared" si="59"/>
        <v>0.46753246753246752</v>
      </c>
      <c r="AA216">
        <f t="shared" si="60"/>
        <v>0.2</v>
      </c>
      <c r="AB216">
        <f t="shared" si="61"/>
        <v>1.4705882352941178</v>
      </c>
      <c r="AC216">
        <f t="shared" si="62"/>
        <v>1.1333333333333333</v>
      </c>
      <c r="AD216">
        <f t="shared" si="63"/>
        <v>1</v>
      </c>
      <c r="AE216">
        <f t="shared" si="64"/>
        <v>1.8787878787878789</v>
      </c>
      <c r="AF216">
        <f t="shared" si="65"/>
        <v>1.1370558375634519</v>
      </c>
      <c r="AG216">
        <f t="shared" si="66"/>
        <v>0.9375</v>
      </c>
      <c r="AH216">
        <f t="shared" si="67"/>
        <v>2.2857142857142856</v>
      </c>
      <c r="AI216">
        <f t="shared" si="68"/>
        <v>2.5</v>
      </c>
      <c r="AJ216">
        <f t="shared" si="69"/>
        <v>3</v>
      </c>
      <c r="AK216">
        <f t="shared" si="70"/>
        <v>1</v>
      </c>
      <c r="AL216">
        <f t="shared" si="71"/>
        <v>0.5</v>
      </c>
      <c r="AM216" s="5"/>
      <c r="AN216" s="5"/>
      <c r="AO216" s="5"/>
      <c r="AP216" s="5"/>
    </row>
    <row r="217" spans="1:42" x14ac:dyDescent="0.25">
      <c r="A217" s="3">
        <f t="shared" si="55"/>
        <v>42583</v>
      </c>
      <c r="B217" s="14">
        <v>3</v>
      </c>
      <c r="C217" s="14">
        <v>0</v>
      </c>
      <c r="D217" s="14">
        <v>11</v>
      </c>
      <c r="E217" s="14">
        <v>70</v>
      </c>
      <c r="F217" s="14">
        <v>0</v>
      </c>
      <c r="G217" s="14">
        <v>21</v>
      </c>
      <c r="H217" s="16">
        <v>6</v>
      </c>
      <c r="I217" s="14">
        <v>4</v>
      </c>
      <c r="J217" s="14">
        <v>15</v>
      </c>
      <c r="K217" s="14">
        <v>156</v>
      </c>
      <c r="L217" s="14">
        <v>6</v>
      </c>
      <c r="M217" s="5">
        <v>7</v>
      </c>
      <c r="N217" s="5">
        <v>2</v>
      </c>
      <c r="O217" s="5">
        <v>2</v>
      </c>
      <c r="P217" s="5">
        <v>2</v>
      </c>
      <c r="Q217" s="5">
        <v>1</v>
      </c>
      <c r="R217" s="34">
        <f t="shared" si="54"/>
        <v>306</v>
      </c>
      <c r="S217" s="14">
        <f>SUM(R$2:R217)</f>
        <v>210951</v>
      </c>
      <c r="W217">
        <f t="shared" si="56"/>
        <v>1.5</v>
      </c>
      <c r="X217">
        <f t="shared" si="57"/>
        <v>0</v>
      </c>
      <c r="Y217">
        <f t="shared" si="58"/>
        <v>0.61111111111111116</v>
      </c>
      <c r="Z217">
        <f t="shared" si="59"/>
        <v>0.82352941176470584</v>
      </c>
      <c r="AA217">
        <f t="shared" si="60"/>
        <v>1</v>
      </c>
      <c r="AB217">
        <f t="shared" si="61"/>
        <v>4.2</v>
      </c>
      <c r="AC217">
        <f t="shared" si="62"/>
        <v>1.5</v>
      </c>
      <c r="AD217">
        <f t="shared" si="63"/>
        <v>1</v>
      </c>
      <c r="AE217">
        <f t="shared" si="64"/>
        <v>0.7142857142857143</v>
      </c>
      <c r="AF217">
        <f t="shared" si="65"/>
        <v>2.6440677966101696</v>
      </c>
      <c r="AG217">
        <f t="shared" si="66"/>
        <v>6</v>
      </c>
      <c r="AH217">
        <f t="shared" si="67"/>
        <v>1</v>
      </c>
      <c r="AI217">
        <f t="shared" si="68"/>
        <v>1</v>
      </c>
      <c r="AJ217">
        <f t="shared" si="69"/>
        <v>2</v>
      </c>
      <c r="AK217">
        <f t="shared" si="70"/>
        <v>0.5</v>
      </c>
      <c r="AL217">
        <f t="shared" si="71"/>
        <v>1</v>
      </c>
      <c r="AM217" s="5"/>
      <c r="AN217" s="5"/>
      <c r="AO217" s="5"/>
      <c r="AP217" s="5"/>
    </row>
    <row r="218" spans="1:42" x14ac:dyDescent="0.25">
      <c r="A218" s="3">
        <f t="shared" si="55"/>
        <v>42584</v>
      </c>
      <c r="B218" s="14">
        <v>5</v>
      </c>
      <c r="C218" s="14">
        <v>48</v>
      </c>
      <c r="D218" s="14">
        <v>55</v>
      </c>
      <c r="E218" s="14">
        <v>124</v>
      </c>
      <c r="F218" s="14">
        <v>4</v>
      </c>
      <c r="G218" s="14">
        <v>69</v>
      </c>
      <c r="H218" s="16">
        <v>43</v>
      </c>
      <c r="I218" s="14">
        <v>4</v>
      </c>
      <c r="J218" s="14">
        <v>65</v>
      </c>
      <c r="K218" s="14">
        <v>295</v>
      </c>
      <c r="L218" s="14">
        <v>44</v>
      </c>
      <c r="M218" s="5">
        <v>17</v>
      </c>
      <c r="N218" s="5">
        <v>0</v>
      </c>
      <c r="O218" s="5">
        <v>13</v>
      </c>
      <c r="P218" s="5">
        <v>2</v>
      </c>
      <c r="Q218" s="5">
        <v>10</v>
      </c>
      <c r="R218" s="34">
        <f t="shared" si="54"/>
        <v>798</v>
      </c>
      <c r="S218" s="14">
        <f>SUM(R$2:R218)</f>
        <v>211749</v>
      </c>
      <c r="W218">
        <f t="shared" si="56"/>
        <v>1.25</v>
      </c>
      <c r="X218">
        <f t="shared" si="57"/>
        <v>1.1707317073170731</v>
      </c>
      <c r="Y218">
        <f t="shared" si="58"/>
        <v>0.69620253164556967</v>
      </c>
      <c r="Z218">
        <f t="shared" si="59"/>
        <v>1.6756756756756757</v>
      </c>
      <c r="AA218">
        <f t="shared" si="60"/>
        <v>0.8</v>
      </c>
      <c r="AB218">
        <f t="shared" si="61"/>
        <v>1.1694915254237288</v>
      </c>
      <c r="AC218">
        <f t="shared" si="62"/>
        <v>6.1428571428571432</v>
      </c>
      <c r="AD218">
        <f t="shared" si="63"/>
        <v>0.8</v>
      </c>
      <c r="AE218">
        <f t="shared" si="64"/>
        <v>2.4074074074074074</v>
      </c>
      <c r="AF218">
        <f t="shared" si="65"/>
        <v>1.7559523809523809</v>
      </c>
      <c r="AG218">
        <f t="shared" si="66"/>
        <v>2.5882352941176472</v>
      </c>
      <c r="AH218">
        <f t="shared" si="67"/>
        <v>0.73913043478260865</v>
      </c>
      <c r="AI218">
        <f t="shared" si="68"/>
        <v>0</v>
      </c>
      <c r="AJ218">
        <f t="shared" si="69"/>
        <v>1.4444444444444444</v>
      </c>
      <c r="AK218">
        <f t="shared" si="70"/>
        <v>0.66666666666666663</v>
      </c>
      <c r="AL218">
        <f t="shared" si="71"/>
        <v>2.5</v>
      </c>
      <c r="AM218" s="5"/>
      <c r="AN218" s="5"/>
      <c r="AO218" s="5"/>
      <c r="AP218" s="5"/>
    </row>
    <row r="219" spans="1:42" x14ac:dyDescent="0.25">
      <c r="A219" s="3">
        <f t="shared" si="55"/>
        <v>42585</v>
      </c>
      <c r="B219" s="14">
        <v>13</v>
      </c>
      <c r="C219" s="14">
        <v>57</v>
      </c>
      <c r="D219" s="14">
        <v>65</v>
      </c>
      <c r="E219" s="14">
        <v>170</v>
      </c>
      <c r="F219" s="14">
        <v>4</v>
      </c>
      <c r="G219" s="14">
        <v>74</v>
      </c>
      <c r="H219" s="16">
        <v>36</v>
      </c>
      <c r="I219" s="14">
        <v>9</v>
      </c>
      <c r="J219" s="14">
        <v>61</v>
      </c>
      <c r="K219" s="14">
        <v>374</v>
      </c>
      <c r="L219" s="14">
        <v>29</v>
      </c>
      <c r="M219" s="5">
        <v>22</v>
      </c>
      <c r="N219" s="5">
        <v>5</v>
      </c>
      <c r="O219" s="5">
        <v>14</v>
      </c>
      <c r="P219" s="5">
        <v>7</v>
      </c>
      <c r="Q219" s="5">
        <v>5</v>
      </c>
      <c r="R219" s="34">
        <f t="shared" si="54"/>
        <v>945</v>
      </c>
      <c r="S219" s="14">
        <f>SUM(R$2:R219)</f>
        <v>212694</v>
      </c>
      <c r="W219">
        <f t="shared" si="56"/>
        <v>1.4444444444444444</v>
      </c>
      <c r="X219">
        <f t="shared" si="57"/>
        <v>0.890625</v>
      </c>
      <c r="Y219">
        <f t="shared" si="58"/>
        <v>0.95588235294117652</v>
      </c>
      <c r="Z219">
        <f t="shared" si="59"/>
        <v>1.6504854368932038</v>
      </c>
      <c r="AA219">
        <f t="shared" si="60"/>
        <v>0.66666666666666663</v>
      </c>
      <c r="AB219">
        <f t="shared" si="61"/>
        <v>1.15625</v>
      </c>
      <c r="AC219">
        <f t="shared" si="62"/>
        <v>2.4</v>
      </c>
      <c r="AD219">
        <f t="shared" si="63"/>
        <v>3</v>
      </c>
      <c r="AE219">
        <f t="shared" si="64"/>
        <v>0.96825396825396826</v>
      </c>
      <c r="AF219">
        <f t="shared" si="65"/>
        <v>1.3076923076923077</v>
      </c>
      <c r="AG219">
        <f t="shared" si="66"/>
        <v>1.1599999999999999</v>
      </c>
      <c r="AH219">
        <f t="shared" si="67"/>
        <v>0.81481481481481477</v>
      </c>
      <c r="AI219">
        <f t="shared" si="68"/>
        <v>0.7142857142857143</v>
      </c>
      <c r="AJ219">
        <f t="shared" si="69"/>
        <v>4.666666666666667</v>
      </c>
      <c r="AK219">
        <f t="shared" si="70"/>
        <v>0.875</v>
      </c>
      <c r="AL219">
        <f t="shared" si="71"/>
        <v>0.83333333333333337</v>
      </c>
      <c r="AM219" s="5"/>
      <c r="AN219" s="5"/>
      <c r="AO219" s="5"/>
      <c r="AP219" s="5"/>
    </row>
    <row r="220" spans="1:42" x14ac:dyDescent="0.25">
      <c r="A220" s="3">
        <f t="shared" si="55"/>
        <v>42586</v>
      </c>
      <c r="B220" s="14">
        <v>8</v>
      </c>
      <c r="C220" s="14">
        <v>67</v>
      </c>
      <c r="D220" s="14">
        <v>90</v>
      </c>
      <c r="E220" s="14">
        <v>118</v>
      </c>
      <c r="F220" s="14">
        <v>2</v>
      </c>
      <c r="G220" s="14">
        <v>116</v>
      </c>
      <c r="H220" s="16">
        <v>58</v>
      </c>
      <c r="I220" s="14">
        <v>14</v>
      </c>
      <c r="J220" s="14">
        <v>77</v>
      </c>
      <c r="K220" s="14">
        <v>451</v>
      </c>
      <c r="L220" s="14">
        <v>55</v>
      </c>
      <c r="M220" s="5">
        <v>17</v>
      </c>
      <c r="N220" s="5">
        <v>12</v>
      </c>
      <c r="O220" s="5">
        <v>14</v>
      </c>
      <c r="P220" s="5">
        <v>3</v>
      </c>
      <c r="Q220" s="5">
        <v>10</v>
      </c>
      <c r="R220" s="34">
        <f t="shared" si="54"/>
        <v>1112</v>
      </c>
      <c r="S220" s="14">
        <f>SUM(R$2:R220)</f>
        <v>213806</v>
      </c>
      <c r="W220">
        <f t="shared" si="56"/>
        <v>8</v>
      </c>
      <c r="X220">
        <f t="shared" si="57"/>
        <v>1</v>
      </c>
      <c r="Y220">
        <f t="shared" si="58"/>
        <v>0.9</v>
      </c>
      <c r="Z220">
        <f t="shared" si="59"/>
        <v>1</v>
      </c>
      <c r="AA220">
        <f t="shared" si="60"/>
        <v>0.4</v>
      </c>
      <c r="AB220">
        <f t="shared" si="61"/>
        <v>1.3809523809523809</v>
      </c>
      <c r="AC220">
        <f t="shared" si="62"/>
        <v>1.9333333333333333</v>
      </c>
      <c r="AD220">
        <f t="shared" si="63"/>
        <v>1.4</v>
      </c>
      <c r="AE220">
        <f t="shared" si="64"/>
        <v>1.5098039215686274</v>
      </c>
      <c r="AF220">
        <f t="shared" si="65"/>
        <v>1.2458563535911602</v>
      </c>
      <c r="AG220">
        <f t="shared" si="66"/>
        <v>2.6190476190476191</v>
      </c>
      <c r="AH220">
        <f t="shared" si="67"/>
        <v>0.54838709677419351</v>
      </c>
      <c r="AI220">
        <f t="shared" si="68"/>
        <v>2</v>
      </c>
      <c r="AJ220">
        <f t="shared" si="69"/>
        <v>2</v>
      </c>
      <c r="AK220">
        <f t="shared" si="70"/>
        <v>0.33333333333333331</v>
      </c>
      <c r="AL220">
        <f t="shared" si="71"/>
        <v>3.3333333333333335</v>
      </c>
      <c r="AM220" s="5"/>
      <c r="AN220" s="5"/>
      <c r="AO220" s="5"/>
      <c r="AP220" s="5"/>
    </row>
    <row r="221" spans="1:42" x14ac:dyDescent="0.25">
      <c r="A221" s="3">
        <f t="shared" si="55"/>
        <v>42587</v>
      </c>
      <c r="B221" s="14">
        <v>17</v>
      </c>
      <c r="C221" s="14">
        <v>83</v>
      </c>
      <c r="D221" s="14">
        <v>79</v>
      </c>
      <c r="E221" s="14">
        <v>133</v>
      </c>
      <c r="F221" s="14">
        <v>6</v>
      </c>
      <c r="G221" s="14">
        <v>121</v>
      </c>
      <c r="H221" s="16">
        <v>60</v>
      </c>
      <c r="I221" s="14">
        <v>15</v>
      </c>
      <c r="J221" s="14">
        <v>83</v>
      </c>
      <c r="K221" s="14">
        <v>429</v>
      </c>
      <c r="L221" s="14">
        <v>31</v>
      </c>
      <c r="M221" s="5">
        <v>36</v>
      </c>
      <c r="N221" s="5">
        <v>8</v>
      </c>
      <c r="O221" s="5">
        <v>42</v>
      </c>
      <c r="P221" s="5">
        <v>8</v>
      </c>
      <c r="Q221" s="5">
        <v>14</v>
      </c>
      <c r="R221" s="34">
        <f t="shared" si="54"/>
        <v>1165</v>
      </c>
      <c r="S221" s="14">
        <f>SUM(R$2:R221)</f>
        <v>214971</v>
      </c>
      <c r="W221">
        <f t="shared" si="56"/>
        <v>1.8888888888888888</v>
      </c>
      <c r="X221">
        <f t="shared" si="57"/>
        <v>1.6938775510204083</v>
      </c>
      <c r="Y221">
        <f t="shared" si="58"/>
        <v>0.83157894736842108</v>
      </c>
      <c r="Z221">
        <f t="shared" si="59"/>
        <v>1.3168316831683169</v>
      </c>
      <c r="AA221">
        <f t="shared" si="60"/>
        <v>0.54545454545454541</v>
      </c>
      <c r="AB221">
        <f t="shared" si="61"/>
        <v>1.4938271604938271</v>
      </c>
      <c r="AC221">
        <f t="shared" si="62"/>
        <v>2.8571428571428572</v>
      </c>
      <c r="AD221">
        <f t="shared" si="63"/>
        <v>3.75</v>
      </c>
      <c r="AE221">
        <f t="shared" si="64"/>
        <v>1.360655737704918</v>
      </c>
      <c r="AF221">
        <f t="shared" si="65"/>
        <v>1.2470930232558139</v>
      </c>
      <c r="AG221">
        <f t="shared" si="66"/>
        <v>1.24</v>
      </c>
      <c r="AH221">
        <f t="shared" si="67"/>
        <v>1.3846153846153846</v>
      </c>
      <c r="AI221">
        <f t="shared" si="68"/>
        <v>1</v>
      </c>
      <c r="AJ221">
        <f t="shared" si="69"/>
        <v>14</v>
      </c>
      <c r="AK221">
        <f t="shared" si="70"/>
        <v>1.1428571428571428</v>
      </c>
      <c r="AL221">
        <f t="shared" si="71"/>
        <v>2.3333333333333335</v>
      </c>
      <c r="AM221" s="5"/>
      <c r="AN221" s="5"/>
      <c r="AO221" s="5"/>
      <c r="AP221" s="5"/>
    </row>
    <row r="222" spans="1:42" x14ac:dyDescent="0.25">
      <c r="A222" s="3">
        <f t="shared" si="55"/>
        <v>42588</v>
      </c>
      <c r="B222" s="14">
        <v>19</v>
      </c>
      <c r="C222" s="14">
        <v>103</v>
      </c>
      <c r="D222" s="14">
        <v>81</v>
      </c>
      <c r="E222" s="14">
        <v>79</v>
      </c>
      <c r="F222" s="14">
        <v>2</v>
      </c>
      <c r="G222" s="14">
        <v>123</v>
      </c>
      <c r="H222" s="16">
        <v>34</v>
      </c>
      <c r="I222" s="14">
        <v>10</v>
      </c>
      <c r="J222" s="14">
        <v>92</v>
      </c>
      <c r="K222" s="14">
        <v>361</v>
      </c>
      <c r="L222" s="14">
        <v>59</v>
      </c>
      <c r="M222" s="5">
        <v>10</v>
      </c>
      <c r="N222" s="5">
        <v>7</v>
      </c>
      <c r="O222" s="5">
        <v>9</v>
      </c>
      <c r="P222" s="5">
        <v>7</v>
      </c>
      <c r="Q222" s="5">
        <v>10</v>
      </c>
      <c r="R222" s="34">
        <f t="shared" si="54"/>
        <v>1006</v>
      </c>
      <c r="S222" s="14">
        <f>SUM(R$2:R222)</f>
        <v>215977</v>
      </c>
      <c r="W222">
        <f t="shared" si="56"/>
        <v>4.75</v>
      </c>
      <c r="X222">
        <f t="shared" si="57"/>
        <v>1.3552631578947369</v>
      </c>
      <c r="Y222">
        <f t="shared" si="58"/>
        <v>0.78640776699029125</v>
      </c>
      <c r="Z222">
        <f t="shared" si="59"/>
        <v>0.54482758620689653</v>
      </c>
      <c r="AA222">
        <f t="shared" si="60"/>
        <v>0.2857142857142857</v>
      </c>
      <c r="AB222">
        <f t="shared" si="61"/>
        <v>1.4642857142857142</v>
      </c>
      <c r="AC222">
        <f t="shared" si="62"/>
        <v>1.7894736842105263</v>
      </c>
      <c r="AD222">
        <f t="shared" si="63"/>
        <v>3.3333333333333335</v>
      </c>
      <c r="AE222">
        <f t="shared" si="64"/>
        <v>1.5333333333333334</v>
      </c>
      <c r="AF222">
        <f t="shared" si="65"/>
        <v>0.99723756906077343</v>
      </c>
      <c r="AG222">
        <f t="shared" si="66"/>
        <v>4.916666666666667</v>
      </c>
      <c r="AH222">
        <f t="shared" si="67"/>
        <v>0.41666666666666669</v>
      </c>
      <c r="AI222">
        <f t="shared" si="68"/>
        <v>2.3333333333333335</v>
      </c>
      <c r="AJ222">
        <f t="shared" si="69"/>
        <v>1.8</v>
      </c>
      <c r="AK222">
        <f t="shared" si="70"/>
        <v>0.875</v>
      </c>
      <c r="AL222">
        <f t="shared" si="71"/>
        <v>1.6666666666666667</v>
      </c>
      <c r="AM222" s="5"/>
      <c r="AN222" s="5"/>
      <c r="AO222" s="5"/>
      <c r="AP222" s="5"/>
    </row>
    <row r="223" spans="1:42" x14ac:dyDescent="0.25">
      <c r="A223" s="3">
        <f t="shared" si="55"/>
        <v>42589</v>
      </c>
      <c r="B223" s="14">
        <v>5</v>
      </c>
      <c r="C223" s="14">
        <v>19</v>
      </c>
      <c r="D223" s="14">
        <v>58</v>
      </c>
      <c r="E223" s="14">
        <v>47</v>
      </c>
      <c r="F223" s="14">
        <v>3</v>
      </c>
      <c r="G223" s="14">
        <v>76</v>
      </c>
      <c r="H223" s="16">
        <v>34</v>
      </c>
      <c r="I223" s="14">
        <v>4</v>
      </c>
      <c r="J223" s="14">
        <v>40</v>
      </c>
      <c r="K223" s="14">
        <v>335</v>
      </c>
      <c r="L223" s="14">
        <v>55</v>
      </c>
      <c r="M223" s="5">
        <v>9</v>
      </c>
      <c r="N223" s="5">
        <v>5</v>
      </c>
      <c r="O223" s="5">
        <v>13</v>
      </c>
      <c r="P223" s="5">
        <v>6</v>
      </c>
      <c r="Q223" s="5">
        <v>2</v>
      </c>
      <c r="R223" s="34">
        <f t="shared" si="54"/>
        <v>711</v>
      </c>
      <c r="S223" s="14">
        <f>SUM(R$2:R223)</f>
        <v>216688</v>
      </c>
      <c r="W223">
        <f t="shared" si="56"/>
        <v>2.5</v>
      </c>
      <c r="X223">
        <f t="shared" si="57"/>
        <v>0.55882352941176472</v>
      </c>
      <c r="Y223">
        <f t="shared" si="58"/>
        <v>1.3488372093023255</v>
      </c>
      <c r="Z223">
        <f t="shared" si="59"/>
        <v>0.65277777777777779</v>
      </c>
      <c r="AA223">
        <f t="shared" si="60"/>
        <v>3</v>
      </c>
      <c r="AB223">
        <f t="shared" si="61"/>
        <v>1.52</v>
      </c>
      <c r="AC223">
        <f t="shared" si="62"/>
        <v>2</v>
      </c>
      <c r="AD223">
        <f t="shared" si="63"/>
        <v>0.36363636363636365</v>
      </c>
      <c r="AE223">
        <f t="shared" si="64"/>
        <v>0.64516129032258063</v>
      </c>
      <c r="AF223">
        <f t="shared" si="65"/>
        <v>1.4955357142857142</v>
      </c>
      <c r="AG223">
        <f t="shared" si="66"/>
        <v>3.6666666666666665</v>
      </c>
      <c r="AH223">
        <f t="shared" si="67"/>
        <v>0.5625</v>
      </c>
      <c r="AI223">
        <f t="shared" si="68"/>
        <v>1</v>
      </c>
      <c r="AJ223">
        <f t="shared" si="69"/>
        <v>4.333333333333333</v>
      </c>
      <c r="AK223">
        <f t="shared" si="70"/>
        <v>2</v>
      </c>
      <c r="AL223">
        <f t="shared" si="71"/>
        <v>0.66666666666666663</v>
      </c>
      <c r="AM223" s="5"/>
      <c r="AN223" s="5"/>
      <c r="AO223" s="5"/>
      <c r="AP223" s="5"/>
    </row>
    <row r="224" spans="1:42" x14ac:dyDescent="0.25">
      <c r="A224" s="3">
        <f t="shared" si="55"/>
        <v>42590</v>
      </c>
      <c r="B224" s="14">
        <v>1</v>
      </c>
      <c r="C224" s="14">
        <v>6</v>
      </c>
      <c r="D224" s="14">
        <v>24</v>
      </c>
      <c r="E224" s="14">
        <v>33</v>
      </c>
      <c r="F224" s="14">
        <v>1</v>
      </c>
      <c r="G224" s="14">
        <v>18</v>
      </c>
      <c r="H224" s="16">
        <v>14</v>
      </c>
      <c r="I224" s="14">
        <v>0</v>
      </c>
      <c r="J224" s="14">
        <v>16</v>
      </c>
      <c r="K224" s="14">
        <v>179</v>
      </c>
      <c r="L224" s="14">
        <v>13</v>
      </c>
      <c r="M224" s="5">
        <v>8</v>
      </c>
      <c r="N224" s="5">
        <v>1</v>
      </c>
      <c r="O224" s="5">
        <v>2</v>
      </c>
      <c r="P224" s="5">
        <v>2</v>
      </c>
      <c r="Q224" s="5">
        <v>1</v>
      </c>
      <c r="R224" s="34">
        <f t="shared" si="54"/>
        <v>319</v>
      </c>
      <c r="S224" s="14">
        <f>SUM(R$2:R224)</f>
        <v>217007</v>
      </c>
      <c r="W224">
        <f t="shared" si="56"/>
        <v>0.33333333333333331</v>
      </c>
      <c r="X224">
        <f t="shared" si="57"/>
        <v>1</v>
      </c>
      <c r="Y224">
        <f t="shared" si="58"/>
        <v>2.1818181818181817</v>
      </c>
      <c r="Z224">
        <f t="shared" si="59"/>
        <v>0.47142857142857142</v>
      </c>
      <c r="AA224">
        <f t="shared" si="60"/>
        <v>1</v>
      </c>
      <c r="AB224">
        <f t="shared" si="61"/>
        <v>0.8571428571428571</v>
      </c>
      <c r="AC224">
        <f t="shared" si="62"/>
        <v>2.3333333333333335</v>
      </c>
      <c r="AD224">
        <f t="shared" si="63"/>
        <v>0</v>
      </c>
      <c r="AE224">
        <f t="shared" si="64"/>
        <v>1.0666666666666667</v>
      </c>
      <c r="AF224">
        <f t="shared" si="65"/>
        <v>1.1474358974358974</v>
      </c>
      <c r="AG224">
        <f t="shared" si="66"/>
        <v>2.1666666666666665</v>
      </c>
      <c r="AH224">
        <f t="shared" si="67"/>
        <v>1.1428571428571428</v>
      </c>
      <c r="AI224">
        <f t="shared" si="68"/>
        <v>0.5</v>
      </c>
      <c r="AJ224">
        <f t="shared" si="69"/>
        <v>1</v>
      </c>
      <c r="AK224">
        <f t="shared" si="70"/>
        <v>1</v>
      </c>
      <c r="AL224">
        <f t="shared" si="71"/>
        <v>1</v>
      </c>
      <c r="AM224" s="5"/>
      <c r="AN224" s="5"/>
      <c r="AO224" s="5"/>
      <c r="AP224" s="5"/>
    </row>
    <row r="225" spans="1:42" x14ac:dyDescent="0.25">
      <c r="A225" s="3">
        <f t="shared" si="55"/>
        <v>42591</v>
      </c>
      <c r="B225" s="20">
        <v>7</v>
      </c>
      <c r="C225" s="20">
        <v>95</v>
      </c>
      <c r="D225" s="20">
        <v>81</v>
      </c>
      <c r="E225" s="20">
        <v>184</v>
      </c>
      <c r="F225" s="20">
        <v>8</v>
      </c>
      <c r="G225" s="20">
        <v>101</v>
      </c>
      <c r="H225" s="20">
        <v>34</v>
      </c>
      <c r="I225" s="20">
        <v>6</v>
      </c>
      <c r="J225" s="20">
        <v>91</v>
      </c>
      <c r="K225" s="20">
        <v>353</v>
      </c>
      <c r="L225" s="20">
        <v>56</v>
      </c>
      <c r="M225" s="20">
        <v>35</v>
      </c>
      <c r="N225" s="20">
        <v>14</v>
      </c>
      <c r="O225" s="20">
        <v>17</v>
      </c>
      <c r="P225" s="20">
        <v>9</v>
      </c>
      <c r="Q225" s="20">
        <v>13</v>
      </c>
      <c r="R225" s="34">
        <f t="shared" si="54"/>
        <v>1104</v>
      </c>
      <c r="S225" s="14">
        <f>SUM(R$2:R225)</f>
        <v>218111</v>
      </c>
      <c r="W225">
        <f t="shared" si="56"/>
        <v>1.4</v>
      </c>
      <c r="X225">
        <f t="shared" si="57"/>
        <v>1.9791666666666667</v>
      </c>
      <c r="Y225">
        <f t="shared" si="58"/>
        <v>1.4727272727272727</v>
      </c>
      <c r="Z225">
        <f t="shared" si="59"/>
        <v>1.4838709677419355</v>
      </c>
      <c r="AA225">
        <f t="shared" si="60"/>
        <v>2</v>
      </c>
      <c r="AB225">
        <f t="shared" si="61"/>
        <v>1.463768115942029</v>
      </c>
      <c r="AC225">
        <f t="shared" si="62"/>
        <v>0.79069767441860461</v>
      </c>
      <c r="AD225">
        <f t="shared" si="63"/>
        <v>1.5</v>
      </c>
      <c r="AE225">
        <f t="shared" si="64"/>
        <v>1.4</v>
      </c>
      <c r="AF225">
        <f t="shared" si="65"/>
        <v>1.1966101694915254</v>
      </c>
      <c r="AG225">
        <f t="shared" si="66"/>
        <v>1.2727272727272727</v>
      </c>
      <c r="AH225">
        <f t="shared" si="67"/>
        <v>2.0588235294117645</v>
      </c>
      <c r="AI225">
        <f t="shared" si="68"/>
        <v>1</v>
      </c>
      <c r="AJ225">
        <f t="shared" si="69"/>
        <v>1.3076923076923077</v>
      </c>
      <c r="AK225">
        <f t="shared" si="70"/>
        <v>4.5</v>
      </c>
      <c r="AL225">
        <f t="shared" si="71"/>
        <v>1.3</v>
      </c>
      <c r="AM225" s="5"/>
      <c r="AN225" s="5"/>
      <c r="AO225" s="5"/>
      <c r="AP225" s="5"/>
    </row>
    <row r="226" spans="1:42" x14ac:dyDescent="0.25">
      <c r="A226" s="3">
        <f t="shared" si="55"/>
        <v>42592</v>
      </c>
      <c r="B226" s="20">
        <v>8</v>
      </c>
      <c r="C226" s="20">
        <v>104</v>
      </c>
      <c r="D226" s="20">
        <v>120</v>
      </c>
      <c r="E226" s="20">
        <v>177</v>
      </c>
      <c r="F226" s="20">
        <v>7</v>
      </c>
      <c r="G226" s="20">
        <v>98</v>
      </c>
      <c r="H226" s="20">
        <v>29</v>
      </c>
      <c r="I226" s="20">
        <v>5</v>
      </c>
      <c r="J226" s="20">
        <v>63</v>
      </c>
      <c r="K226" s="20">
        <v>433</v>
      </c>
      <c r="L226" s="20">
        <v>44</v>
      </c>
      <c r="M226" s="20">
        <v>52</v>
      </c>
      <c r="N226" s="20">
        <v>9</v>
      </c>
      <c r="O226" s="20">
        <v>18</v>
      </c>
      <c r="P226" s="20">
        <v>12</v>
      </c>
      <c r="Q226" s="20">
        <v>14</v>
      </c>
      <c r="R226" s="34">
        <f t="shared" si="54"/>
        <v>1193</v>
      </c>
      <c r="S226" s="14">
        <f>SUM(R$2:R226)</f>
        <v>219304</v>
      </c>
      <c r="W226">
        <f t="shared" si="56"/>
        <v>0.61538461538461542</v>
      </c>
      <c r="X226">
        <f t="shared" si="57"/>
        <v>1.8245614035087718</v>
      </c>
      <c r="Y226">
        <f t="shared" si="58"/>
        <v>1.8461538461538463</v>
      </c>
      <c r="Z226">
        <f t="shared" si="59"/>
        <v>1.0411764705882354</v>
      </c>
      <c r="AA226">
        <f t="shared" si="60"/>
        <v>1.75</v>
      </c>
      <c r="AB226">
        <f t="shared" si="61"/>
        <v>1.3243243243243243</v>
      </c>
      <c r="AC226">
        <f t="shared" si="62"/>
        <v>0.80555555555555558</v>
      </c>
      <c r="AD226">
        <f t="shared" si="63"/>
        <v>0.55555555555555558</v>
      </c>
      <c r="AE226">
        <f t="shared" si="64"/>
        <v>1.0327868852459017</v>
      </c>
      <c r="AF226">
        <f t="shared" si="65"/>
        <v>1.1577540106951871</v>
      </c>
      <c r="AG226">
        <f t="shared" si="66"/>
        <v>1.5172413793103448</v>
      </c>
      <c r="AH226">
        <f t="shared" si="67"/>
        <v>2.3636363636363638</v>
      </c>
      <c r="AI226">
        <f t="shared" si="68"/>
        <v>1.8</v>
      </c>
      <c r="AJ226">
        <f t="shared" si="69"/>
        <v>1.2857142857142858</v>
      </c>
      <c r="AK226">
        <f t="shared" si="70"/>
        <v>1.7142857142857142</v>
      </c>
      <c r="AL226">
        <f t="shared" si="71"/>
        <v>2.8</v>
      </c>
      <c r="AM226" s="5"/>
      <c r="AN226" s="5"/>
      <c r="AO226" s="5"/>
      <c r="AP226" s="5"/>
    </row>
    <row r="227" spans="1:42" x14ac:dyDescent="0.25">
      <c r="A227" s="3">
        <f t="shared" si="55"/>
        <v>42593</v>
      </c>
      <c r="B227" s="20">
        <v>20</v>
      </c>
      <c r="C227" s="20">
        <v>145</v>
      </c>
      <c r="D227" s="20">
        <v>151</v>
      </c>
      <c r="E227" s="20">
        <v>203</v>
      </c>
      <c r="F227" s="20">
        <v>3</v>
      </c>
      <c r="G227" s="20">
        <v>154</v>
      </c>
      <c r="H227" s="20">
        <v>48</v>
      </c>
      <c r="I227" s="20">
        <v>3</v>
      </c>
      <c r="J227" s="20">
        <v>108</v>
      </c>
      <c r="K227" s="20">
        <v>558</v>
      </c>
      <c r="L227" s="20">
        <v>54</v>
      </c>
      <c r="M227" s="20">
        <v>38</v>
      </c>
      <c r="N227" s="20">
        <v>8</v>
      </c>
      <c r="O227" s="20">
        <v>19</v>
      </c>
      <c r="P227" s="20">
        <v>10</v>
      </c>
      <c r="Q227" s="20">
        <v>19</v>
      </c>
      <c r="R227" s="34">
        <f t="shared" si="54"/>
        <v>1541</v>
      </c>
      <c r="S227" s="14">
        <f>SUM(R$2:R227)</f>
        <v>220845</v>
      </c>
      <c r="W227">
        <f t="shared" si="56"/>
        <v>2.5</v>
      </c>
      <c r="X227">
        <f t="shared" si="57"/>
        <v>2.1641791044776117</v>
      </c>
      <c r="Y227">
        <f t="shared" si="58"/>
        <v>1.6777777777777778</v>
      </c>
      <c r="Z227">
        <f t="shared" si="59"/>
        <v>1.7203389830508475</v>
      </c>
      <c r="AA227">
        <f t="shared" si="60"/>
        <v>1.5</v>
      </c>
      <c r="AB227">
        <f t="shared" si="61"/>
        <v>1.3275862068965518</v>
      </c>
      <c r="AC227">
        <f t="shared" si="62"/>
        <v>0.82758620689655171</v>
      </c>
      <c r="AD227">
        <f t="shared" si="63"/>
        <v>0.21428571428571427</v>
      </c>
      <c r="AE227">
        <f t="shared" si="64"/>
        <v>1.4025974025974026</v>
      </c>
      <c r="AF227">
        <f t="shared" si="65"/>
        <v>1.2372505543237251</v>
      </c>
      <c r="AG227">
        <f t="shared" si="66"/>
        <v>0.98181818181818181</v>
      </c>
      <c r="AH227">
        <f t="shared" si="67"/>
        <v>2.2352941176470589</v>
      </c>
      <c r="AI227">
        <f t="shared" si="68"/>
        <v>0.66666666666666663</v>
      </c>
      <c r="AJ227">
        <f t="shared" si="69"/>
        <v>1.3571428571428572</v>
      </c>
      <c r="AK227">
        <f t="shared" si="70"/>
        <v>3.3333333333333335</v>
      </c>
      <c r="AL227">
        <f t="shared" si="71"/>
        <v>1.9</v>
      </c>
      <c r="AM227" s="5"/>
      <c r="AN227" s="5"/>
      <c r="AO227" s="5"/>
      <c r="AP227" s="5"/>
    </row>
    <row r="228" spans="1:42" x14ac:dyDescent="0.25">
      <c r="A228" s="3">
        <f t="shared" si="55"/>
        <v>42594</v>
      </c>
      <c r="B228" s="20">
        <v>10</v>
      </c>
      <c r="C228" s="20">
        <v>89</v>
      </c>
      <c r="D228" s="20">
        <v>148</v>
      </c>
      <c r="E228" s="20">
        <v>237</v>
      </c>
      <c r="F228" s="20">
        <v>6</v>
      </c>
      <c r="G228" s="20">
        <v>185</v>
      </c>
      <c r="H228" s="20">
        <v>26</v>
      </c>
      <c r="I228" s="20">
        <v>5</v>
      </c>
      <c r="J228" s="20">
        <v>91</v>
      </c>
      <c r="K228" s="20">
        <v>538</v>
      </c>
      <c r="L228" s="20">
        <v>81</v>
      </c>
      <c r="M228" s="20">
        <v>22</v>
      </c>
      <c r="N228" s="20">
        <v>16</v>
      </c>
      <c r="O228" s="20">
        <v>17</v>
      </c>
      <c r="P228" s="20">
        <v>8</v>
      </c>
      <c r="Q228" s="20">
        <v>11</v>
      </c>
      <c r="R228" s="34">
        <f t="shared" si="54"/>
        <v>1490</v>
      </c>
      <c r="S228" s="14">
        <f>SUM(R$2:R228)</f>
        <v>222335</v>
      </c>
      <c r="W228">
        <f t="shared" si="56"/>
        <v>0.58823529411764708</v>
      </c>
      <c r="X228">
        <f t="shared" si="57"/>
        <v>1.072289156626506</v>
      </c>
      <c r="Y228">
        <f t="shared" si="58"/>
        <v>1.8734177215189873</v>
      </c>
      <c r="Z228">
        <f t="shared" si="59"/>
        <v>1.7819548872180451</v>
      </c>
      <c r="AA228">
        <f t="shared" si="60"/>
        <v>1</v>
      </c>
      <c r="AB228">
        <f t="shared" si="61"/>
        <v>1.5289256198347108</v>
      </c>
      <c r="AC228">
        <f t="shared" si="62"/>
        <v>0.43333333333333335</v>
      </c>
      <c r="AD228">
        <f t="shared" si="63"/>
        <v>0.33333333333333331</v>
      </c>
      <c r="AE228">
        <f t="shared" si="64"/>
        <v>1.0963855421686748</v>
      </c>
      <c r="AF228">
        <f t="shared" si="65"/>
        <v>1.254079254079254</v>
      </c>
      <c r="AG228">
        <f t="shared" si="66"/>
        <v>2.6129032258064515</v>
      </c>
      <c r="AH228">
        <f t="shared" si="67"/>
        <v>0.61111111111111116</v>
      </c>
      <c r="AI228">
        <f t="shared" si="68"/>
        <v>2</v>
      </c>
      <c r="AJ228">
        <f t="shared" si="69"/>
        <v>0.40476190476190477</v>
      </c>
      <c r="AK228">
        <f t="shared" si="70"/>
        <v>1</v>
      </c>
      <c r="AL228">
        <f t="shared" si="71"/>
        <v>0.7857142857142857</v>
      </c>
      <c r="AM228" s="5"/>
      <c r="AN228" s="5"/>
      <c r="AO228" s="5"/>
      <c r="AP228" s="5"/>
    </row>
    <row r="229" spans="1:42" x14ac:dyDescent="0.25">
      <c r="A229" s="3">
        <f t="shared" si="55"/>
        <v>42595</v>
      </c>
      <c r="B229" s="20">
        <v>8</v>
      </c>
      <c r="C229" s="20">
        <v>76</v>
      </c>
      <c r="D229" s="20">
        <v>152</v>
      </c>
      <c r="E229" s="20">
        <v>219</v>
      </c>
      <c r="F229" s="20">
        <v>7</v>
      </c>
      <c r="G229" s="20">
        <v>149</v>
      </c>
      <c r="H229" s="20">
        <v>34</v>
      </c>
      <c r="I229" s="20">
        <v>11</v>
      </c>
      <c r="J229" s="20">
        <v>76</v>
      </c>
      <c r="K229" s="20">
        <v>498</v>
      </c>
      <c r="L229" s="20">
        <v>60</v>
      </c>
      <c r="M229" s="20">
        <v>33</v>
      </c>
      <c r="N229" s="20">
        <v>18</v>
      </c>
      <c r="O229" s="20">
        <v>14</v>
      </c>
      <c r="P229" s="20">
        <v>11</v>
      </c>
      <c r="Q229" s="20">
        <v>11</v>
      </c>
      <c r="R229" s="34">
        <f t="shared" si="54"/>
        <v>1377</v>
      </c>
      <c r="S229" s="14">
        <f>SUM(R$2:R229)</f>
        <v>223712</v>
      </c>
      <c r="W229">
        <f t="shared" si="56"/>
        <v>0.42105263157894735</v>
      </c>
      <c r="X229">
        <f t="shared" si="57"/>
        <v>0.73786407766990292</v>
      </c>
      <c r="Y229">
        <f t="shared" si="58"/>
        <v>1.8765432098765431</v>
      </c>
      <c r="Z229">
        <f t="shared" si="59"/>
        <v>2.7721518987341773</v>
      </c>
      <c r="AA229">
        <f t="shared" si="60"/>
        <v>3.5</v>
      </c>
      <c r="AB229">
        <f t="shared" si="61"/>
        <v>1.2113821138211383</v>
      </c>
      <c r="AC229">
        <f t="shared" si="62"/>
        <v>1</v>
      </c>
      <c r="AD229">
        <f t="shared" si="63"/>
        <v>1.1000000000000001</v>
      </c>
      <c r="AE229">
        <f t="shared" si="64"/>
        <v>0.82608695652173914</v>
      </c>
      <c r="AF229">
        <f t="shared" si="65"/>
        <v>1.3795013850415512</v>
      </c>
      <c r="AG229">
        <f t="shared" si="66"/>
        <v>1.0169491525423728</v>
      </c>
      <c r="AH229">
        <f t="shared" si="67"/>
        <v>3.3</v>
      </c>
      <c r="AI229">
        <f t="shared" si="68"/>
        <v>2.5714285714285716</v>
      </c>
      <c r="AJ229">
        <f t="shared" si="69"/>
        <v>1.5555555555555556</v>
      </c>
      <c r="AK229">
        <f t="shared" si="70"/>
        <v>1.5714285714285714</v>
      </c>
      <c r="AL229">
        <f t="shared" si="71"/>
        <v>1.1000000000000001</v>
      </c>
      <c r="AM229" s="5"/>
      <c r="AN229" s="5"/>
      <c r="AO229" s="5"/>
      <c r="AP229" s="5"/>
    </row>
    <row r="230" spans="1:42" x14ac:dyDescent="0.25">
      <c r="A230" s="3">
        <f t="shared" si="55"/>
        <v>42596</v>
      </c>
      <c r="B230" s="20">
        <v>5</v>
      </c>
      <c r="C230" s="20">
        <v>33</v>
      </c>
      <c r="D230" s="20">
        <v>94</v>
      </c>
      <c r="E230" s="20">
        <v>89</v>
      </c>
      <c r="F230" s="20">
        <v>6</v>
      </c>
      <c r="G230" s="20">
        <v>61</v>
      </c>
      <c r="H230" s="20">
        <v>10</v>
      </c>
      <c r="I230" s="20">
        <v>1</v>
      </c>
      <c r="J230" s="20">
        <v>58</v>
      </c>
      <c r="K230" s="20">
        <v>326</v>
      </c>
      <c r="L230" s="20">
        <v>35</v>
      </c>
      <c r="M230" s="20">
        <v>19</v>
      </c>
      <c r="N230" s="20">
        <v>7</v>
      </c>
      <c r="O230" s="20">
        <v>2</v>
      </c>
      <c r="P230" s="20">
        <v>8</v>
      </c>
      <c r="Q230" s="20">
        <v>1</v>
      </c>
      <c r="R230" s="34">
        <f t="shared" si="54"/>
        <v>755</v>
      </c>
      <c r="S230" s="14">
        <f>SUM(R$2:R230)</f>
        <v>224467</v>
      </c>
      <c r="W230">
        <f t="shared" si="56"/>
        <v>1</v>
      </c>
      <c r="X230">
        <f t="shared" si="57"/>
        <v>1.736842105263158</v>
      </c>
      <c r="Y230">
        <f t="shared" si="58"/>
        <v>1.6206896551724137</v>
      </c>
      <c r="Z230">
        <f t="shared" si="59"/>
        <v>1.8936170212765957</v>
      </c>
      <c r="AA230">
        <f t="shared" si="60"/>
        <v>2</v>
      </c>
      <c r="AB230">
        <f t="shared" si="61"/>
        <v>0.80263157894736847</v>
      </c>
      <c r="AC230">
        <f t="shared" si="62"/>
        <v>0.29411764705882354</v>
      </c>
      <c r="AD230">
        <f t="shared" si="63"/>
        <v>0.25</v>
      </c>
      <c r="AE230">
        <f t="shared" si="64"/>
        <v>1.45</v>
      </c>
      <c r="AF230">
        <f t="shared" si="65"/>
        <v>0.9731343283582089</v>
      </c>
      <c r="AG230">
        <f t="shared" si="66"/>
        <v>0.63636363636363635</v>
      </c>
      <c r="AH230">
        <f t="shared" si="67"/>
        <v>2.1111111111111112</v>
      </c>
      <c r="AI230">
        <f t="shared" si="68"/>
        <v>1.4</v>
      </c>
      <c r="AJ230">
        <f t="shared" si="69"/>
        <v>0.15384615384615385</v>
      </c>
      <c r="AK230">
        <f t="shared" si="70"/>
        <v>1.3333333333333333</v>
      </c>
      <c r="AL230">
        <f t="shared" si="71"/>
        <v>0.5</v>
      </c>
      <c r="AM230" s="5"/>
      <c r="AN230" s="5"/>
      <c r="AO230" s="5"/>
      <c r="AP230" s="5"/>
    </row>
    <row r="231" spans="1:42" x14ac:dyDescent="0.25">
      <c r="A231" s="3">
        <f t="shared" si="55"/>
        <v>42597</v>
      </c>
      <c r="B231" s="20">
        <v>5</v>
      </c>
      <c r="C231" s="20">
        <v>3</v>
      </c>
      <c r="D231" s="20">
        <v>30</v>
      </c>
      <c r="E231" s="20">
        <v>162</v>
      </c>
      <c r="F231" s="20">
        <v>4</v>
      </c>
      <c r="G231" s="20">
        <v>48</v>
      </c>
      <c r="H231" s="20">
        <v>8</v>
      </c>
      <c r="I231" s="20">
        <v>1</v>
      </c>
      <c r="J231" s="20">
        <v>17</v>
      </c>
      <c r="K231" s="20">
        <v>172</v>
      </c>
      <c r="L231" s="20">
        <v>32</v>
      </c>
      <c r="M231" s="20">
        <v>2</v>
      </c>
      <c r="N231" s="20">
        <v>3</v>
      </c>
      <c r="O231" s="20">
        <v>2</v>
      </c>
      <c r="P231" s="20">
        <v>1</v>
      </c>
      <c r="Q231" s="20">
        <v>2</v>
      </c>
      <c r="R231" s="34">
        <f t="shared" si="54"/>
        <v>492</v>
      </c>
      <c r="S231" s="14">
        <f>SUM(R$2:R231)</f>
        <v>224959</v>
      </c>
      <c r="W231">
        <f t="shared" si="56"/>
        <v>5</v>
      </c>
      <c r="X231">
        <f t="shared" si="57"/>
        <v>0.5</v>
      </c>
      <c r="Y231">
        <f t="shared" si="58"/>
        <v>1.25</v>
      </c>
      <c r="Z231">
        <f t="shared" si="59"/>
        <v>4.9090909090909092</v>
      </c>
      <c r="AA231">
        <f t="shared" si="60"/>
        <v>4</v>
      </c>
      <c r="AB231">
        <f t="shared" si="61"/>
        <v>2.6666666666666665</v>
      </c>
      <c r="AC231">
        <f t="shared" si="62"/>
        <v>0.5714285714285714</v>
      </c>
      <c r="AD231">
        <f t="shared" si="63"/>
        <v>1</v>
      </c>
      <c r="AE231">
        <f t="shared" si="64"/>
        <v>1.0625</v>
      </c>
      <c r="AF231">
        <f t="shared" si="65"/>
        <v>0.96089385474860334</v>
      </c>
      <c r="AG231">
        <f t="shared" si="66"/>
        <v>2.4615384615384617</v>
      </c>
      <c r="AH231">
        <f t="shared" si="67"/>
        <v>0.25</v>
      </c>
      <c r="AI231">
        <f t="shared" si="68"/>
        <v>3</v>
      </c>
      <c r="AJ231">
        <f t="shared" si="69"/>
        <v>1</v>
      </c>
      <c r="AK231">
        <f t="shared" si="70"/>
        <v>0.5</v>
      </c>
      <c r="AL231">
        <f t="shared" si="71"/>
        <v>2</v>
      </c>
      <c r="AM231" s="5"/>
      <c r="AN231" s="5"/>
      <c r="AO231" s="5"/>
      <c r="AP231" s="5"/>
    </row>
    <row r="232" spans="1:42" x14ac:dyDescent="0.25">
      <c r="A232" s="3">
        <f t="shared" si="55"/>
        <v>42598</v>
      </c>
      <c r="B232" s="20">
        <v>16</v>
      </c>
      <c r="C232" s="20">
        <v>99</v>
      </c>
      <c r="D232" s="20">
        <v>221</v>
      </c>
      <c r="E232" s="20">
        <v>369</v>
      </c>
      <c r="F232" s="20">
        <v>6</v>
      </c>
      <c r="G232" s="20">
        <v>188</v>
      </c>
      <c r="H232" s="20">
        <v>17</v>
      </c>
      <c r="I232" s="20">
        <v>4</v>
      </c>
      <c r="J232" s="20">
        <v>104</v>
      </c>
      <c r="K232" s="20">
        <v>383</v>
      </c>
      <c r="L232" s="20">
        <v>99</v>
      </c>
      <c r="M232" s="20">
        <v>15</v>
      </c>
      <c r="N232" s="20">
        <v>7</v>
      </c>
      <c r="O232" s="20">
        <v>12</v>
      </c>
      <c r="P232" s="20">
        <v>4</v>
      </c>
      <c r="Q232" s="20">
        <v>5</v>
      </c>
      <c r="R232" s="34">
        <f t="shared" si="54"/>
        <v>1549</v>
      </c>
      <c r="S232" s="14">
        <f>SUM(R$2:R232)</f>
        <v>226508</v>
      </c>
      <c r="W232">
        <f t="shared" si="56"/>
        <v>2.2857142857142856</v>
      </c>
      <c r="X232">
        <f t="shared" si="57"/>
        <v>1.0421052631578946</v>
      </c>
      <c r="Y232">
        <f t="shared" si="58"/>
        <v>2.7283950617283952</v>
      </c>
      <c r="Z232">
        <f t="shared" si="59"/>
        <v>2.0054347826086958</v>
      </c>
      <c r="AA232">
        <f t="shared" si="60"/>
        <v>0.75</v>
      </c>
      <c r="AB232">
        <f t="shared" si="61"/>
        <v>1.8613861386138615</v>
      </c>
      <c r="AC232">
        <f t="shared" si="62"/>
        <v>0.5</v>
      </c>
      <c r="AD232">
        <f t="shared" si="63"/>
        <v>0.66666666666666663</v>
      </c>
      <c r="AE232">
        <f t="shared" si="64"/>
        <v>1.1428571428571428</v>
      </c>
      <c r="AF232">
        <f t="shared" si="65"/>
        <v>1.0849858356940509</v>
      </c>
      <c r="AG232">
        <f t="shared" si="66"/>
        <v>1.7678571428571428</v>
      </c>
      <c r="AH232">
        <f t="shared" si="67"/>
        <v>0.42857142857142855</v>
      </c>
      <c r="AI232">
        <f t="shared" si="68"/>
        <v>0.5</v>
      </c>
      <c r="AJ232">
        <f t="shared" si="69"/>
        <v>0.70588235294117652</v>
      </c>
      <c r="AK232">
        <f t="shared" si="70"/>
        <v>0.44444444444444442</v>
      </c>
      <c r="AL232">
        <f t="shared" si="71"/>
        <v>0.38461538461538464</v>
      </c>
      <c r="AM232" s="5"/>
      <c r="AN232" s="5"/>
      <c r="AO232" s="5"/>
      <c r="AP232" s="5"/>
    </row>
    <row r="233" spans="1:42" ht="15.75" customHeight="1" x14ac:dyDescent="0.25">
      <c r="A233" s="3">
        <f t="shared" si="55"/>
        <v>42599</v>
      </c>
      <c r="B233" s="44">
        <v>18</v>
      </c>
      <c r="C233" s="44">
        <v>76</v>
      </c>
      <c r="D233" s="44">
        <v>277</v>
      </c>
      <c r="E233" s="44">
        <v>313</v>
      </c>
      <c r="F233" s="44">
        <v>14</v>
      </c>
      <c r="G233" s="44">
        <v>139</v>
      </c>
      <c r="H233" s="44">
        <v>32</v>
      </c>
      <c r="I233" s="44">
        <v>2</v>
      </c>
      <c r="J233" s="44">
        <v>157</v>
      </c>
      <c r="K233" s="44">
        <v>367</v>
      </c>
      <c r="L233" s="44">
        <v>72</v>
      </c>
      <c r="M233" s="44">
        <v>18</v>
      </c>
      <c r="N233" s="44">
        <v>9</v>
      </c>
      <c r="O233" s="44">
        <v>18</v>
      </c>
      <c r="P233" s="44">
        <v>12</v>
      </c>
      <c r="Q233" s="44">
        <v>13</v>
      </c>
      <c r="R233" s="34">
        <f t="shared" si="54"/>
        <v>1537</v>
      </c>
      <c r="S233" s="45">
        <f>SUM(R$2:R233)</f>
        <v>228045</v>
      </c>
      <c r="W233">
        <f t="shared" si="56"/>
        <v>2.25</v>
      </c>
      <c r="X233">
        <f t="shared" si="57"/>
        <v>0.73076923076923073</v>
      </c>
      <c r="Y233">
        <f t="shared" si="58"/>
        <v>2.3083333333333331</v>
      </c>
      <c r="Z233">
        <f t="shared" si="59"/>
        <v>1.768361581920904</v>
      </c>
      <c r="AA233">
        <f t="shared" si="60"/>
        <v>2</v>
      </c>
      <c r="AB233">
        <f t="shared" si="61"/>
        <v>1.4183673469387754</v>
      </c>
      <c r="AC233">
        <f t="shared" si="62"/>
        <v>1.103448275862069</v>
      </c>
      <c r="AD233">
        <f t="shared" si="63"/>
        <v>0.4</v>
      </c>
      <c r="AE233">
        <f t="shared" si="64"/>
        <v>2.4920634920634921</v>
      </c>
      <c r="AF233">
        <f t="shared" si="65"/>
        <v>0.84757505773672059</v>
      </c>
      <c r="AG233">
        <f t="shared" si="66"/>
        <v>1.6363636363636365</v>
      </c>
      <c r="AH233">
        <f t="shared" si="67"/>
        <v>0.34615384615384615</v>
      </c>
      <c r="AI233">
        <f t="shared" si="68"/>
        <v>1</v>
      </c>
      <c r="AJ233">
        <f t="shared" si="69"/>
        <v>1</v>
      </c>
      <c r="AK233">
        <f t="shared" si="70"/>
        <v>1</v>
      </c>
      <c r="AL233">
        <f t="shared" si="71"/>
        <v>0.9285714285714286</v>
      </c>
      <c r="AM233" s="5"/>
      <c r="AN233" s="5"/>
      <c r="AO233" s="5"/>
      <c r="AP233" s="5"/>
    </row>
    <row r="234" spans="1:42" ht="15.75" customHeight="1" x14ac:dyDescent="0.25">
      <c r="A234" s="3">
        <f t="shared" si="55"/>
        <v>42600</v>
      </c>
      <c r="B234" s="20">
        <v>19</v>
      </c>
      <c r="C234" s="20">
        <v>73</v>
      </c>
      <c r="D234" s="20">
        <v>295</v>
      </c>
      <c r="E234" s="20">
        <v>397</v>
      </c>
      <c r="F234" s="20">
        <v>12</v>
      </c>
      <c r="G234" s="20">
        <v>208</v>
      </c>
      <c r="H234" s="20">
        <v>35</v>
      </c>
      <c r="I234" s="20">
        <v>3</v>
      </c>
      <c r="J234" s="20">
        <v>149</v>
      </c>
      <c r="K234" s="20">
        <v>383</v>
      </c>
      <c r="L234" s="20">
        <v>103</v>
      </c>
      <c r="M234" s="20">
        <v>22</v>
      </c>
      <c r="N234" s="20">
        <v>19</v>
      </c>
      <c r="O234" s="20">
        <v>19</v>
      </c>
      <c r="P234" s="20">
        <v>13</v>
      </c>
      <c r="Q234" s="20">
        <v>6</v>
      </c>
      <c r="R234" s="34">
        <f t="shared" si="54"/>
        <v>1756</v>
      </c>
      <c r="S234" s="14">
        <f>SUM(R$2:R234)</f>
        <v>229801</v>
      </c>
      <c r="W234">
        <f t="shared" si="56"/>
        <v>0.95</v>
      </c>
      <c r="X234">
        <f t="shared" si="57"/>
        <v>0.50344827586206897</v>
      </c>
      <c r="Y234">
        <f t="shared" si="58"/>
        <v>1.9536423841059603</v>
      </c>
      <c r="Z234">
        <f t="shared" si="59"/>
        <v>1.9556650246305418</v>
      </c>
      <c r="AA234">
        <f t="shared" si="60"/>
        <v>4</v>
      </c>
      <c r="AB234">
        <f t="shared" si="61"/>
        <v>1.3506493506493507</v>
      </c>
      <c r="AC234">
        <f t="shared" si="62"/>
        <v>0.72916666666666663</v>
      </c>
      <c r="AD234">
        <f t="shared" si="63"/>
        <v>1</v>
      </c>
      <c r="AE234">
        <f t="shared" si="64"/>
        <v>1.3796296296296295</v>
      </c>
      <c r="AF234">
        <f t="shared" si="65"/>
        <v>0.68637992831541217</v>
      </c>
      <c r="AG234">
        <f t="shared" si="66"/>
        <v>1.9074074074074074</v>
      </c>
      <c r="AH234">
        <f t="shared" si="67"/>
        <v>0.57894736842105265</v>
      </c>
      <c r="AI234">
        <f t="shared" si="68"/>
        <v>2.375</v>
      </c>
      <c r="AJ234">
        <f t="shared" si="69"/>
        <v>1</v>
      </c>
      <c r="AK234">
        <f t="shared" si="70"/>
        <v>1.3</v>
      </c>
      <c r="AL234">
        <f t="shared" si="71"/>
        <v>0.31578947368421051</v>
      </c>
      <c r="AM234" s="5"/>
      <c r="AN234" s="5"/>
      <c r="AO234" s="5"/>
      <c r="AP234" s="5"/>
    </row>
    <row r="235" spans="1:42" x14ac:dyDescent="0.25">
      <c r="A235" s="3">
        <f t="shared" si="55"/>
        <v>42601</v>
      </c>
      <c r="B235" s="20">
        <v>18</v>
      </c>
      <c r="C235" s="20">
        <v>110</v>
      </c>
      <c r="D235" s="20">
        <v>257</v>
      </c>
      <c r="E235" s="20">
        <v>394</v>
      </c>
      <c r="F235" s="20">
        <v>7</v>
      </c>
      <c r="G235" s="20">
        <v>215</v>
      </c>
      <c r="H235" s="20">
        <v>29</v>
      </c>
      <c r="I235" s="20">
        <v>4</v>
      </c>
      <c r="J235" s="20">
        <v>85</v>
      </c>
      <c r="K235" s="20">
        <v>362</v>
      </c>
      <c r="L235" s="20">
        <v>58</v>
      </c>
      <c r="M235" s="20">
        <v>24</v>
      </c>
      <c r="N235" s="20">
        <v>18</v>
      </c>
      <c r="O235" s="20">
        <v>15</v>
      </c>
      <c r="P235" s="20">
        <v>13</v>
      </c>
      <c r="Q235" s="20">
        <v>13</v>
      </c>
      <c r="R235" s="34">
        <f t="shared" si="54"/>
        <v>1622</v>
      </c>
      <c r="S235" s="14">
        <f>SUM(R$2:R235)</f>
        <v>231423</v>
      </c>
      <c r="W235">
        <f t="shared" si="56"/>
        <v>1.8</v>
      </c>
      <c r="X235">
        <f t="shared" si="57"/>
        <v>1.2359550561797752</v>
      </c>
      <c r="Y235">
        <f t="shared" si="58"/>
        <v>1.7364864864864864</v>
      </c>
      <c r="Z235">
        <f t="shared" si="59"/>
        <v>1.6624472573839661</v>
      </c>
      <c r="AA235">
        <f t="shared" si="60"/>
        <v>1.1666666666666667</v>
      </c>
      <c r="AB235">
        <f t="shared" si="61"/>
        <v>1.1621621621621621</v>
      </c>
      <c r="AC235">
        <f t="shared" si="62"/>
        <v>1.1153846153846154</v>
      </c>
      <c r="AD235">
        <f t="shared" si="63"/>
        <v>0.8</v>
      </c>
      <c r="AE235">
        <f t="shared" si="64"/>
        <v>0.93406593406593408</v>
      </c>
      <c r="AF235">
        <f t="shared" si="65"/>
        <v>0.67286245353159846</v>
      </c>
      <c r="AG235">
        <f t="shared" si="66"/>
        <v>0.71604938271604934</v>
      </c>
      <c r="AH235">
        <f t="shared" si="67"/>
        <v>1.0909090909090908</v>
      </c>
      <c r="AI235">
        <f t="shared" si="68"/>
        <v>1.125</v>
      </c>
      <c r="AJ235">
        <f t="shared" si="69"/>
        <v>0.88235294117647056</v>
      </c>
      <c r="AK235">
        <f t="shared" si="70"/>
        <v>1.625</v>
      </c>
      <c r="AL235">
        <f t="shared" si="71"/>
        <v>1.1818181818181819</v>
      </c>
      <c r="AM235" s="5"/>
      <c r="AN235" s="5"/>
      <c r="AO235" s="5"/>
      <c r="AP235" s="5"/>
    </row>
    <row r="236" spans="1:42" x14ac:dyDescent="0.25">
      <c r="A236" s="3">
        <f t="shared" si="55"/>
        <v>42602</v>
      </c>
      <c r="B236" s="20">
        <v>15</v>
      </c>
      <c r="C236" s="20">
        <v>78</v>
      </c>
      <c r="D236" s="20">
        <v>306</v>
      </c>
      <c r="E236" s="20">
        <v>313</v>
      </c>
      <c r="F236" s="20">
        <v>8</v>
      </c>
      <c r="G236" s="20">
        <v>209</v>
      </c>
      <c r="H236" s="20">
        <v>34</v>
      </c>
      <c r="I236" s="20">
        <v>5</v>
      </c>
      <c r="J236" s="20">
        <v>104</v>
      </c>
      <c r="K236" s="20">
        <v>443</v>
      </c>
      <c r="L236" s="20">
        <v>77</v>
      </c>
      <c r="M236" s="20">
        <v>14</v>
      </c>
      <c r="N236" s="20">
        <v>14</v>
      </c>
      <c r="O236" s="20">
        <v>16</v>
      </c>
      <c r="P236" s="20">
        <v>10</v>
      </c>
      <c r="Q236" s="20">
        <v>9</v>
      </c>
      <c r="R236" s="34">
        <f t="shared" si="54"/>
        <v>1655</v>
      </c>
      <c r="S236" s="14">
        <f>SUM(R$2:R236)</f>
        <v>233078</v>
      </c>
      <c r="W236">
        <f t="shared" si="56"/>
        <v>1.875</v>
      </c>
      <c r="X236">
        <f t="shared" si="57"/>
        <v>1.0263157894736843</v>
      </c>
      <c r="Y236">
        <f t="shared" si="58"/>
        <v>2.013157894736842</v>
      </c>
      <c r="Z236">
        <f t="shared" si="59"/>
        <v>1.4292237442922375</v>
      </c>
      <c r="AA236">
        <f t="shared" si="60"/>
        <v>1.1428571428571428</v>
      </c>
      <c r="AB236">
        <f t="shared" si="61"/>
        <v>1.4026845637583893</v>
      </c>
      <c r="AC236">
        <f t="shared" si="62"/>
        <v>1</v>
      </c>
      <c r="AD236">
        <f t="shared" si="63"/>
        <v>0.45454545454545453</v>
      </c>
      <c r="AE236">
        <f t="shared" si="64"/>
        <v>1.368421052631579</v>
      </c>
      <c r="AF236">
        <f t="shared" si="65"/>
        <v>0.88955823293172687</v>
      </c>
      <c r="AG236">
        <f t="shared" si="66"/>
        <v>1.2833333333333334</v>
      </c>
      <c r="AH236">
        <f t="shared" si="67"/>
        <v>0.42424242424242425</v>
      </c>
      <c r="AI236">
        <f t="shared" si="68"/>
        <v>0.77777777777777779</v>
      </c>
      <c r="AJ236">
        <f t="shared" si="69"/>
        <v>1.1428571428571428</v>
      </c>
      <c r="AK236">
        <f t="shared" si="70"/>
        <v>0.90909090909090906</v>
      </c>
      <c r="AL236">
        <f t="shared" si="71"/>
        <v>0.81818181818181823</v>
      </c>
      <c r="AM236" s="5"/>
      <c r="AN236" s="5"/>
      <c r="AO236" s="5"/>
      <c r="AP236" s="5"/>
    </row>
    <row r="237" spans="1:42" x14ac:dyDescent="0.25">
      <c r="A237" s="3">
        <f t="shared" si="55"/>
        <v>42603</v>
      </c>
      <c r="B237" s="20">
        <v>12</v>
      </c>
      <c r="C237" s="20">
        <v>32</v>
      </c>
      <c r="D237" s="20">
        <v>184</v>
      </c>
      <c r="E237" s="20">
        <v>192</v>
      </c>
      <c r="F237" s="20">
        <v>7</v>
      </c>
      <c r="G237" s="20">
        <v>132</v>
      </c>
      <c r="H237" s="20">
        <v>16</v>
      </c>
      <c r="I237" s="20">
        <v>3</v>
      </c>
      <c r="J237" s="20">
        <v>47</v>
      </c>
      <c r="K237" s="20">
        <v>195</v>
      </c>
      <c r="L237" s="20">
        <v>51</v>
      </c>
      <c r="M237" s="20">
        <v>14</v>
      </c>
      <c r="N237" s="20">
        <v>4</v>
      </c>
      <c r="O237" s="20">
        <v>11</v>
      </c>
      <c r="P237" s="20">
        <v>7</v>
      </c>
      <c r="Q237" s="20">
        <v>7</v>
      </c>
      <c r="R237" s="34">
        <f t="shared" si="54"/>
        <v>914</v>
      </c>
      <c r="S237" s="14">
        <f>SUM(R$2:R237)</f>
        <v>233992</v>
      </c>
      <c r="W237">
        <f t="shared" si="56"/>
        <v>2.4</v>
      </c>
      <c r="X237">
        <f t="shared" si="57"/>
        <v>0.96969696969696972</v>
      </c>
      <c r="Y237">
        <f t="shared" si="58"/>
        <v>1.9574468085106382</v>
      </c>
      <c r="Z237">
        <f t="shared" si="59"/>
        <v>2.1573033707865168</v>
      </c>
      <c r="AA237">
        <f t="shared" si="60"/>
        <v>1.1666666666666667</v>
      </c>
      <c r="AB237">
        <f t="shared" si="61"/>
        <v>2.1639344262295084</v>
      </c>
      <c r="AC237">
        <f t="shared" si="62"/>
        <v>1.6</v>
      </c>
      <c r="AD237">
        <f t="shared" si="63"/>
        <v>3</v>
      </c>
      <c r="AE237">
        <f t="shared" si="64"/>
        <v>0.81034482758620685</v>
      </c>
      <c r="AF237">
        <f t="shared" si="65"/>
        <v>0.59815950920245398</v>
      </c>
      <c r="AG237">
        <f t="shared" si="66"/>
        <v>1.4571428571428571</v>
      </c>
      <c r="AH237">
        <f t="shared" si="67"/>
        <v>0.73684210526315785</v>
      </c>
      <c r="AI237">
        <f t="shared" si="68"/>
        <v>0.5714285714285714</v>
      </c>
      <c r="AJ237">
        <f t="shared" si="69"/>
        <v>5.5</v>
      </c>
      <c r="AK237">
        <f t="shared" si="70"/>
        <v>0.875</v>
      </c>
      <c r="AL237">
        <f t="shared" si="71"/>
        <v>7</v>
      </c>
      <c r="AM237" s="5"/>
      <c r="AN237" s="5"/>
      <c r="AO237" s="5"/>
      <c r="AP237" s="5"/>
    </row>
    <row r="238" spans="1:42" x14ac:dyDescent="0.25">
      <c r="A238" s="3">
        <f t="shared" si="55"/>
        <v>42604</v>
      </c>
      <c r="B238" s="20">
        <v>4</v>
      </c>
      <c r="C238" s="20">
        <v>1</v>
      </c>
      <c r="D238" s="20">
        <v>140</v>
      </c>
      <c r="E238" s="20">
        <v>123</v>
      </c>
      <c r="F238" s="20">
        <v>5</v>
      </c>
      <c r="G238" s="20">
        <v>53</v>
      </c>
      <c r="H238" s="20">
        <v>22</v>
      </c>
      <c r="I238" s="20">
        <v>2</v>
      </c>
      <c r="J238" s="20">
        <v>16</v>
      </c>
      <c r="K238" s="20">
        <v>156</v>
      </c>
      <c r="L238" s="20">
        <v>22</v>
      </c>
      <c r="M238" s="20">
        <v>6</v>
      </c>
      <c r="N238" s="20">
        <v>2</v>
      </c>
      <c r="O238" s="20">
        <v>6</v>
      </c>
      <c r="P238" s="20">
        <v>3</v>
      </c>
      <c r="Q238" s="20">
        <v>4</v>
      </c>
      <c r="R238" s="34">
        <f t="shared" si="54"/>
        <v>565</v>
      </c>
      <c r="S238" s="14">
        <f>SUM(R$2:R238)</f>
        <v>234557</v>
      </c>
      <c r="W238">
        <f t="shared" si="56"/>
        <v>0.8</v>
      </c>
      <c r="X238">
        <f t="shared" si="57"/>
        <v>0.33333333333333331</v>
      </c>
      <c r="Y238">
        <f t="shared" si="58"/>
        <v>4.666666666666667</v>
      </c>
      <c r="Z238">
        <f t="shared" si="59"/>
        <v>0.7592592592592593</v>
      </c>
      <c r="AA238">
        <f t="shared" si="60"/>
        <v>1.25</v>
      </c>
      <c r="AB238">
        <f t="shared" si="61"/>
        <v>1.1041666666666667</v>
      </c>
      <c r="AC238">
        <f t="shared" si="62"/>
        <v>2.75</v>
      </c>
      <c r="AD238">
        <f t="shared" si="63"/>
        <v>2</v>
      </c>
      <c r="AE238">
        <f t="shared" si="64"/>
        <v>0.94117647058823528</v>
      </c>
      <c r="AF238">
        <f t="shared" si="65"/>
        <v>0.90697674418604646</v>
      </c>
      <c r="AG238">
        <f t="shared" si="66"/>
        <v>0.6875</v>
      </c>
      <c r="AH238">
        <f t="shared" si="67"/>
        <v>3</v>
      </c>
      <c r="AI238">
        <f t="shared" si="68"/>
        <v>0.66666666666666663</v>
      </c>
      <c r="AJ238">
        <f t="shared" si="69"/>
        <v>3</v>
      </c>
      <c r="AK238">
        <f t="shared" si="70"/>
        <v>3</v>
      </c>
      <c r="AL238">
        <f t="shared" si="71"/>
        <v>2</v>
      </c>
      <c r="AM238" s="5"/>
      <c r="AN238" s="5"/>
      <c r="AO238" s="5"/>
      <c r="AP238" s="5"/>
    </row>
    <row r="239" spans="1:42" x14ac:dyDescent="0.25">
      <c r="A239" s="3">
        <f t="shared" si="55"/>
        <v>42605</v>
      </c>
      <c r="B239" s="20">
        <v>13</v>
      </c>
      <c r="C239" s="20">
        <v>95</v>
      </c>
      <c r="D239" s="20">
        <v>233</v>
      </c>
      <c r="E239" s="20">
        <v>356</v>
      </c>
      <c r="F239" s="20">
        <v>8</v>
      </c>
      <c r="G239" s="20">
        <v>173</v>
      </c>
      <c r="H239" s="20">
        <v>26</v>
      </c>
      <c r="I239" s="20">
        <v>2</v>
      </c>
      <c r="J239" s="20">
        <v>125</v>
      </c>
      <c r="K239" s="20">
        <v>277</v>
      </c>
      <c r="L239" s="20">
        <v>59</v>
      </c>
      <c r="M239" s="20">
        <v>22</v>
      </c>
      <c r="N239" s="20">
        <v>4</v>
      </c>
      <c r="O239" s="20">
        <v>20</v>
      </c>
      <c r="P239" s="20">
        <v>8</v>
      </c>
      <c r="Q239" s="20">
        <v>10</v>
      </c>
      <c r="R239" s="34">
        <f t="shared" si="54"/>
        <v>1431</v>
      </c>
      <c r="S239" s="14">
        <f>SUM(R$2:R239)</f>
        <v>235988</v>
      </c>
      <c r="W239">
        <f t="shared" si="56"/>
        <v>0.8125</v>
      </c>
      <c r="X239">
        <f t="shared" si="57"/>
        <v>0.95959595959595956</v>
      </c>
      <c r="Y239">
        <f t="shared" si="58"/>
        <v>1.0542986425339367</v>
      </c>
      <c r="Z239">
        <f t="shared" si="59"/>
        <v>0.964769647696477</v>
      </c>
      <c r="AA239">
        <f t="shared" si="60"/>
        <v>1.3333333333333333</v>
      </c>
      <c r="AB239">
        <f t="shared" si="61"/>
        <v>0.92021276595744683</v>
      </c>
      <c r="AC239">
        <f t="shared" si="62"/>
        <v>1.5294117647058822</v>
      </c>
      <c r="AD239">
        <f t="shared" si="63"/>
        <v>0.5</v>
      </c>
      <c r="AE239">
        <f t="shared" si="64"/>
        <v>1.2019230769230769</v>
      </c>
      <c r="AF239">
        <f t="shared" si="65"/>
        <v>0.7232375979112271</v>
      </c>
      <c r="AG239">
        <f t="shared" si="66"/>
        <v>0.59595959595959591</v>
      </c>
      <c r="AH239">
        <f t="shared" si="67"/>
        <v>1.4666666666666666</v>
      </c>
      <c r="AI239">
        <f t="shared" si="68"/>
        <v>0.5714285714285714</v>
      </c>
      <c r="AJ239">
        <f t="shared" si="69"/>
        <v>1.6666666666666667</v>
      </c>
      <c r="AK239">
        <f t="shared" si="70"/>
        <v>2</v>
      </c>
      <c r="AL239">
        <f t="shared" si="71"/>
        <v>2</v>
      </c>
      <c r="AM239" s="5"/>
      <c r="AN239" s="5"/>
      <c r="AO239" s="5"/>
      <c r="AP239" s="5"/>
    </row>
    <row r="240" spans="1:42" x14ac:dyDescent="0.25">
      <c r="A240" s="3">
        <f t="shared" si="55"/>
        <v>42606</v>
      </c>
      <c r="B240" s="20">
        <v>18</v>
      </c>
      <c r="C240" s="20">
        <v>69</v>
      </c>
      <c r="D240" s="20">
        <v>305</v>
      </c>
      <c r="E240" s="20">
        <v>334</v>
      </c>
      <c r="F240" s="20">
        <v>11</v>
      </c>
      <c r="G240" s="20">
        <v>176</v>
      </c>
      <c r="H240" s="20">
        <v>32</v>
      </c>
      <c r="I240" s="20">
        <v>2</v>
      </c>
      <c r="J240" s="20">
        <v>115</v>
      </c>
      <c r="K240" s="20">
        <v>281</v>
      </c>
      <c r="L240" s="20">
        <v>52</v>
      </c>
      <c r="M240" s="20">
        <v>28</v>
      </c>
      <c r="N240" s="20">
        <v>9</v>
      </c>
      <c r="O240" s="20">
        <v>26</v>
      </c>
      <c r="P240" s="20">
        <v>14</v>
      </c>
      <c r="Q240" s="20">
        <v>9</v>
      </c>
      <c r="R240" s="34">
        <f t="shared" si="54"/>
        <v>1481</v>
      </c>
      <c r="S240" s="14">
        <f>SUM(R$2:R240)</f>
        <v>237469</v>
      </c>
      <c r="W240">
        <f t="shared" si="56"/>
        <v>1</v>
      </c>
      <c r="X240">
        <f t="shared" si="57"/>
        <v>0.90789473684210531</v>
      </c>
      <c r="Y240">
        <f t="shared" si="58"/>
        <v>1.1010830324909748</v>
      </c>
      <c r="Z240">
        <f t="shared" si="59"/>
        <v>1.0670926517571886</v>
      </c>
      <c r="AA240">
        <f t="shared" si="60"/>
        <v>0.7857142857142857</v>
      </c>
      <c r="AB240">
        <f t="shared" si="61"/>
        <v>1.2661870503597121</v>
      </c>
      <c r="AC240">
        <f t="shared" si="62"/>
        <v>1</v>
      </c>
      <c r="AD240">
        <f t="shared" si="63"/>
        <v>1</v>
      </c>
      <c r="AE240">
        <f t="shared" si="64"/>
        <v>0.73248407643312097</v>
      </c>
      <c r="AF240">
        <f t="shared" si="65"/>
        <v>0.76566757493188009</v>
      </c>
      <c r="AG240">
        <f t="shared" si="66"/>
        <v>0.72222222222222221</v>
      </c>
      <c r="AH240">
        <f t="shared" si="67"/>
        <v>1.5555555555555556</v>
      </c>
      <c r="AI240">
        <f t="shared" si="68"/>
        <v>1</v>
      </c>
      <c r="AJ240">
        <f t="shared" si="69"/>
        <v>1.4444444444444444</v>
      </c>
      <c r="AK240">
        <f t="shared" si="70"/>
        <v>1.1666666666666667</v>
      </c>
      <c r="AL240">
        <f t="shared" si="71"/>
        <v>0.69230769230769229</v>
      </c>
      <c r="AM240" s="5"/>
      <c r="AN240" s="5"/>
      <c r="AO240" s="5"/>
      <c r="AP240" s="5"/>
    </row>
    <row r="241" spans="1:42" x14ac:dyDescent="0.25">
      <c r="A241" s="3">
        <f t="shared" si="55"/>
        <v>42607</v>
      </c>
      <c r="B241" s="20">
        <v>18</v>
      </c>
      <c r="C241" s="20">
        <v>99</v>
      </c>
      <c r="D241" s="20">
        <v>293</v>
      </c>
      <c r="E241" s="20">
        <v>491</v>
      </c>
      <c r="F241" s="20">
        <v>19</v>
      </c>
      <c r="G241" s="20">
        <v>109</v>
      </c>
      <c r="H241" s="20">
        <v>30</v>
      </c>
      <c r="I241" s="20">
        <v>2</v>
      </c>
      <c r="J241" s="20">
        <v>100</v>
      </c>
      <c r="K241" s="20">
        <v>310</v>
      </c>
      <c r="L241" s="20">
        <v>61</v>
      </c>
      <c r="M241" s="20">
        <v>22</v>
      </c>
      <c r="N241" s="20">
        <v>10</v>
      </c>
      <c r="O241" s="20">
        <v>33</v>
      </c>
      <c r="P241" s="20">
        <v>8</v>
      </c>
      <c r="Q241" s="20">
        <v>7</v>
      </c>
      <c r="R241" s="34">
        <f t="shared" si="54"/>
        <v>1612</v>
      </c>
      <c r="S241" s="14">
        <f>SUM(R$2:R241)</f>
        <v>239081</v>
      </c>
      <c r="W241">
        <f t="shared" si="56"/>
        <v>0.94736842105263153</v>
      </c>
      <c r="X241">
        <f t="shared" si="57"/>
        <v>1.3561643835616439</v>
      </c>
      <c r="Y241">
        <f t="shared" si="58"/>
        <v>0.99322033898305084</v>
      </c>
      <c r="Z241">
        <f t="shared" si="59"/>
        <v>1.2367758186397986</v>
      </c>
      <c r="AA241">
        <f t="shared" si="60"/>
        <v>1.5833333333333333</v>
      </c>
      <c r="AB241">
        <f t="shared" si="61"/>
        <v>0.52403846153846156</v>
      </c>
      <c r="AC241">
        <f t="shared" si="62"/>
        <v>0.8571428571428571</v>
      </c>
      <c r="AD241">
        <f t="shared" si="63"/>
        <v>0.66666666666666663</v>
      </c>
      <c r="AE241">
        <f t="shared" si="64"/>
        <v>0.67114093959731547</v>
      </c>
      <c r="AF241">
        <f t="shared" si="65"/>
        <v>0.80939947780678856</v>
      </c>
      <c r="AG241">
        <f t="shared" si="66"/>
        <v>0.59223300970873782</v>
      </c>
      <c r="AH241">
        <f t="shared" si="67"/>
        <v>1</v>
      </c>
      <c r="AI241">
        <f t="shared" si="68"/>
        <v>0.52631578947368418</v>
      </c>
      <c r="AJ241">
        <f t="shared" si="69"/>
        <v>1.736842105263158</v>
      </c>
      <c r="AK241">
        <f t="shared" si="70"/>
        <v>0.61538461538461542</v>
      </c>
      <c r="AL241">
        <f t="shared" si="71"/>
        <v>1.1666666666666667</v>
      </c>
      <c r="AM241" s="5"/>
      <c r="AN241" s="5"/>
      <c r="AO241" s="5"/>
      <c r="AP241" s="5"/>
    </row>
    <row r="242" spans="1:42" x14ac:dyDescent="0.25">
      <c r="A242" s="3">
        <f t="shared" si="55"/>
        <v>42608</v>
      </c>
      <c r="B242" s="20">
        <v>13</v>
      </c>
      <c r="C242" s="20">
        <v>75</v>
      </c>
      <c r="D242" s="20">
        <v>329</v>
      </c>
      <c r="E242" s="20">
        <v>410</v>
      </c>
      <c r="F242" s="20">
        <v>14</v>
      </c>
      <c r="G242" s="20">
        <v>123</v>
      </c>
      <c r="H242" s="20">
        <v>18</v>
      </c>
      <c r="I242" s="20">
        <v>2</v>
      </c>
      <c r="J242" s="20">
        <v>112</v>
      </c>
      <c r="K242" s="20">
        <v>312</v>
      </c>
      <c r="L242" s="20">
        <v>54</v>
      </c>
      <c r="M242" s="20">
        <v>18</v>
      </c>
      <c r="N242" s="20">
        <v>14</v>
      </c>
      <c r="O242" s="20">
        <v>26</v>
      </c>
      <c r="P242" s="20">
        <v>5</v>
      </c>
      <c r="Q242" s="20">
        <v>14</v>
      </c>
      <c r="R242" s="34">
        <f t="shared" si="54"/>
        <v>1539</v>
      </c>
      <c r="S242" s="14">
        <f>SUM(R$2:R242)</f>
        <v>240620</v>
      </c>
      <c r="W242">
        <f t="shared" si="56"/>
        <v>0.72222222222222221</v>
      </c>
      <c r="X242">
        <f t="shared" si="57"/>
        <v>0.68181818181818177</v>
      </c>
      <c r="Y242">
        <f t="shared" si="58"/>
        <v>1.2801556420233462</v>
      </c>
      <c r="Z242">
        <f t="shared" si="59"/>
        <v>1.0406091370558375</v>
      </c>
      <c r="AA242">
        <f t="shared" si="60"/>
        <v>2</v>
      </c>
      <c r="AB242">
        <f t="shared" si="61"/>
        <v>0.5720930232558139</v>
      </c>
      <c r="AC242">
        <f t="shared" si="62"/>
        <v>0.62068965517241381</v>
      </c>
      <c r="AD242">
        <f t="shared" si="63"/>
        <v>0.5</v>
      </c>
      <c r="AE242">
        <f t="shared" si="64"/>
        <v>1.3176470588235294</v>
      </c>
      <c r="AF242">
        <f t="shared" si="65"/>
        <v>0.86187845303867405</v>
      </c>
      <c r="AG242">
        <f t="shared" si="66"/>
        <v>0.93103448275862066</v>
      </c>
      <c r="AH242">
        <f t="shared" si="67"/>
        <v>0.75</v>
      </c>
      <c r="AI242">
        <f t="shared" si="68"/>
        <v>0.77777777777777779</v>
      </c>
      <c r="AJ242">
        <f t="shared" si="69"/>
        <v>1.7333333333333334</v>
      </c>
      <c r="AK242">
        <f t="shared" si="70"/>
        <v>0.38461538461538464</v>
      </c>
      <c r="AL242">
        <f t="shared" si="71"/>
        <v>1.0769230769230769</v>
      </c>
      <c r="AM242" s="5"/>
      <c r="AN242" s="5"/>
      <c r="AO242" s="5"/>
      <c r="AP242" s="5"/>
    </row>
    <row r="243" spans="1:42" x14ac:dyDescent="0.25">
      <c r="A243" s="3">
        <f t="shared" si="55"/>
        <v>42609</v>
      </c>
      <c r="B243" s="20">
        <v>4</v>
      </c>
      <c r="C243" s="20">
        <v>105</v>
      </c>
      <c r="D243" s="20">
        <v>288</v>
      </c>
      <c r="E243" s="20">
        <v>284</v>
      </c>
      <c r="F243" s="20">
        <v>21</v>
      </c>
      <c r="G243" s="20">
        <v>118</v>
      </c>
      <c r="H243" s="20">
        <v>38</v>
      </c>
      <c r="I243" s="20">
        <v>3</v>
      </c>
      <c r="J243" s="20">
        <v>83</v>
      </c>
      <c r="K243" s="20">
        <v>258</v>
      </c>
      <c r="L243" s="20">
        <v>96</v>
      </c>
      <c r="M243" s="20">
        <v>17</v>
      </c>
      <c r="N243" s="20">
        <v>18</v>
      </c>
      <c r="O243" s="20">
        <v>22</v>
      </c>
      <c r="P243" s="20">
        <v>11</v>
      </c>
      <c r="Q243" s="20">
        <v>23</v>
      </c>
      <c r="R243" s="34">
        <f t="shared" si="54"/>
        <v>1389</v>
      </c>
      <c r="S243" s="14">
        <f>SUM(R$2:R243)</f>
        <v>242009</v>
      </c>
      <c r="W243">
        <f t="shared" si="56"/>
        <v>0.26666666666666666</v>
      </c>
      <c r="X243">
        <f t="shared" si="57"/>
        <v>1.3461538461538463</v>
      </c>
      <c r="Y243">
        <f t="shared" si="58"/>
        <v>0.94117647058823528</v>
      </c>
      <c r="Z243">
        <f t="shared" si="59"/>
        <v>0.90734824281150162</v>
      </c>
      <c r="AA243">
        <f t="shared" si="60"/>
        <v>2.625</v>
      </c>
      <c r="AB243">
        <f t="shared" si="61"/>
        <v>0.56459330143540665</v>
      </c>
      <c r="AC243">
        <f t="shared" si="62"/>
        <v>1.1176470588235294</v>
      </c>
      <c r="AD243">
        <f t="shared" si="63"/>
        <v>0.6</v>
      </c>
      <c r="AE243">
        <f t="shared" si="64"/>
        <v>0.79807692307692313</v>
      </c>
      <c r="AF243">
        <f t="shared" si="65"/>
        <v>0.58239277652370203</v>
      </c>
      <c r="AG243">
        <f t="shared" si="66"/>
        <v>1.2467532467532467</v>
      </c>
      <c r="AH243">
        <f t="shared" si="67"/>
        <v>1.2142857142857142</v>
      </c>
      <c r="AI243">
        <f t="shared" si="68"/>
        <v>1.2857142857142858</v>
      </c>
      <c r="AJ243">
        <f t="shared" si="69"/>
        <v>1.375</v>
      </c>
      <c r="AK243">
        <f t="shared" si="70"/>
        <v>1.1000000000000001</v>
      </c>
      <c r="AL243">
        <f t="shared" si="71"/>
        <v>2.5555555555555554</v>
      </c>
      <c r="AM243" s="5"/>
      <c r="AN243" s="5"/>
      <c r="AO243" s="5"/>
      <c r="AP243" s="5"/>
    </row>
    <row r="244" spans="1:42" x14ac:dyDescent="0.25">
      <c r="A244" s="3">
        <f t="shared" si="55"/>
        <v>42610</v>
      </c>
      <c r="B244" s="20">
        <v>1</v>
      </c>
      <c r="C244" s="20">
        <v>35</v>
      </c>
      <c r="D244" s="20">
        <v>177</v>
      </c>
      <c r="E244" s="20">
        <v>175</v>
      </c>
      <c r="F244" s="20">
        <v>12</v>
      </c>
      <c r="G244" s="20">
        <v>54</v>
      </c>
      <c r="H244" s="20">
        <v>40</v>
      </c>
      <c r="I244" s="20">
        <v>1</v>
      </c>
      <c r="J244" s="20">
        <v>64</v>
      </c>
      <c r="K244" s="20">
        <v>161</v>
      </c>
      <c r="L244" s="20">
        <v>64</v>
      </c>
      <c r="M244" s="20">
        <v>5</v>
      </c>
      <c r="N244" s="20">
        <v>17</v>
      </c>
      <c r="O244" s="20">
        <v>9</v>
      </c>
      <c r="P244" s="20">
        <v>6</v>
      </c>
      <c r="Q244" s="20">
        <v>9</v>
      </c>
      <c r="R244" s="34">
        <f t="shared" si="54"/>
        <v>830</v>
      </c>
      <c r="S244" s="14">
        <f>SUM(R$2:R244)</f>
        <v>242839</v>
      </c>
      <c r="W244">
        <f t="shared" si="56"/>
        <v>8.3333333333333329E-2</v>
      </c>
      <c r="X244">
        <f t="shared" si="57"/>
        <v>1.09375</v>
      </c>
      <c r="Y244">
        <f t="shared" si="58"/>
        <v>0.96195652173913049</v>
      </c>
      <c r="Z244">
        <f t="shared" si="59"/>
        <v>0.91145833333333337</v>
      </c>
      <c r="AA244">
        <f t="shared" si="60"/>
        <v>1.7142857142857142</v>
      </c>
      <c r="AB244">
        <f t="shared" si="61"/>
        <v>0.40909090909090912</v>
      </c>
      <c r="AC244">
        <f t="shared" si="62"/>
        <v>2.5</v>
      </c>
      <c r="AD244">
        <f t="shared" si="63"/>
        <v>0.33333333333333331</v>
      </c>
      <c r="AE244">
        <f t="shared" si="64"/>
        <v>1.3617021276595744</v>
      </c>
      <c r="AF244">
        <f t="shared" si="65"/>
        <v>0.82564102564102559</v>
      </c>
      <c r="AG244">
        <f t="shared" si="66"/>
        <v>1.2549019607843137</v>
      </c>
      <c r="AH244">
        <f t="shared" si="67"/>
        <v>0.35714285714285715</v>
      </c>
      <c r="AI244">
        <f t="shared" si="68"/>
        <v>4.25</v>
      </c>
      <c r="AJ244">
        <f t="shared" si="69"/>
        <v>0.81818181818181823</v>
      </c>
      <c r="AK244">
        <f t="shared" si="70"/>
        <v>0.8571428571428571</v>
      </c>
      <c r="AL244">
        <f t="shared" si="71"/>
        <v>1.2857142857142858</v>
      </c>
      <c r="AM244" s="5"/>
      <c r="AN244" s="5"/>
      <c r="AO244" s="5"/>
      <c r="AP244" s="5"/>
    </row>
    <row r="245" spans="1:42" x14ac:dyDescent="0.25">
      <c r="A245" s="3">
        <f t="shared" si="55"/>
        <v>42611</v>
      </c>
      <c r="B245" s="20">
        <v>1</v>
      </c>
      <c r="C245" s="20">
        <v>5</v>
      </c>
      <c r="D245" s="20">
        <v>147</v>
      </c>
      <c r="E245" s="20">
        <v>114</v>
      </c>
      <c r="F245" s="20">
        <v>1</v>
      </c>
      <c r="G245" s="20">
        <v>41</v>
      </c>
      <c r="H245" s="20">
        <v>19</v>
      </c>
      <c r="I245" s="20">
        <v>1</v>
      </c>
      <c r="J245" s="20">
        <v>31</v>
      </c>
      <c r="K245" s="20">
        <v>136</v>
      </c>
      <c r="L245" s="20">
        <v>25</v>
      </c>
      <c r="M245" s="20">
        <v>9</v>
      </c>
      <c r="N245" s="20">
        <v>0</v>
      </c>
      <c r="O245" s="20">
        <v>3</v>
      </c>
      <c r="P245" s="20">
        <v>5</v>
      </c>
      <c r="Q245" s="20">
        <v>0</v>
      </c>
      <c r="R245" s="34">
        <f t="shared" si="54"/>
        <v>538</v>
      </c>
      <c r="S245" s="14">
        <f>SUM(R$2:R245)</f>
        <v>243377</v>
      </c>
      <c r="W245">
        <f t="shared" si="56"/>
        <v>0.25</v>
      </c>
      <c r="X245">
        <f t="shared" si="57"/>
        <v>5</v>
      </c>
      <c r="Y245">
        <f t="shared" si="58"/>
        <v>1.05</v>
      </c>
      <c r="Z245">
        <f t="shared" si="59"/>
        <v>0.92682926829268297</v>
      </c>
      <c r="AA245">
        <f t="shared" si="60"/>
        <v>0.2</v>
      </c>
      <c r="AB245">
        <f t="shared" si="61"/>
        <v>0.77358490566037741</v>
      </c>
      <c r="AC245">
        <f t="shared" si="62"/>
        <v>0.86363636363636365</v>
      </c>
      <c r="AD245">
        <f t="shared" si="63"/>
        <v>0.5</v>
      </c>
      <c r="AE245">
        <f t="shared" si="64"/>
        <v>1.9375</v>
      </c>
      <c r="AF245">
        <f t="shared" si="65"/>
        <v>0.87179487179487181</v>
      </c>
      <c r="AG245">
        <f t="shared" si="66"/>
        <v>1.1363636363636365</v>
      </c>
      <c r="AH245">
        <f t="shared" si="67"/>
        <v>1.5</v>
      </c>
      <c r="AI245">
        <f t="shared" si="68"/>
        <v>0</v>
      </c>
      <c r="AJ245">
        <f t="shared" si="69"/>
        <v>0.5</v>
      </c>
      <c r="AK245">
        <f t="shared" si="70"/>
        <v>1.6666666666666667</v>
      </c>
      <c r="AL245">
        <f t="shared" si="71"/>
        <v>0</v>
      </c>
      <c r="AM245" s="5"/>
      <c r="AN245" s="5"/>
      <c r="AO245" s="5"/>
      <c r="AP245" s="5"/>
    </row>
    <row r="246" spans="1:42" x14ac:dyDescent="0.25">
      <c r="A246" s="3">
        <f t="shared" si="55"/>
        <v>42612</v>
      </c>
      <c r="B246" s="20">
        <v>5</v>
      </c>
      <c r="C246" s="20">
        <v>125</v>
      </c>
      <c r="D246" s="20">
        <v>175</v>
      </c>
      <c r="E246" s="20">
        <v>275</v>
      </c>
      <c r="F246" s="20">
        <v>8</v>
      </c>
      <c r="G246" s="20">
        <v>129</v>
      </c>
      <c r="H246" s="20">
        <v>27</v>
      </c>
      <c r="I246" s="20">
        <v>0</v>
      </c>
      <c r="J246" s="20">
        <v>66</v>
      </c>
      <c r="K246" s="20">
        <v>252</v>
      </c>
      <c r="L246" s="20">
        <v>39</v>
      </c>
      <c r="M246" s="20">
        <v>15</v>
      </c>
      <c r="N246" s="20">
        <v>3</v>
      </c>
      <c r="O246" s="20">
        <v>59</v>
      </c>
      <c r="P246" s="20">
        <v>3</v>
      </c>
      <c r="Q246" s="20">
        <v>5</v>
      </c>
      <c r="R246" s="34">
        <f t="shared" si="54"/>
        <v>1186</v>
      </c>
      <c r="S246" s="14">
        <f>SUM(R$2:R246)</f>
        <v>244563</v>
      </c>
      <c r="W246">
        <f t="shared" si="56"/>
        <v>0.38461538461538464</v>
      </c>
      <c r="X246">
        <f t="shared" si="57"/>
        <v>1.3157894736842106</v>
      </c>
      <c r="Y246">
        <f t="shared" si="58"/>
        <v>0.75107296137339052</v>
      </c>
      <c r="Z246">
        <f t="shared" si="59"/>
        <v>0.77247191011235961</v>
      </c>
      <c r="AA246">
        <f t="shared" si="60"/>
        <v>1</v>
      </c>
      <c r="AB246">
        <f t="shared" si="61"/>
        <v>0.74566473988439308</v>
      </c>
      <c r="AC246">
        <f t="shared" si="62"/>
        <v>1.0384615384615385</v>
      </c>
      <c r="AD246">
        <f t="shared" si="63"/>
        <v>0</v>
      </c>
      <c r="AE246">
        <f t="shared" si="64"/>
        <v>0.52800000000000002</v>
      </c>
      <c r="AF246">
        <f t="shared" si="65"/>
        <v>0.90974729241877261</v>
      </c>
      <c r="AG246">
        <f t="shared" si="66"/>
        <v>0.66101694915254239</v>
      </c>
      <c r="AH246">
        <f t="shared" si="67"/>
        <v>0.68181818181818177</v>
      </c>
      <c r="AI246">
        <f t="shared" si="68"/>
        <v>0.75</v>
      </c>
      <c r="AJ246">
        <f t="shared" si="69"/>
        <v>2.95</v>
      </c>
      <c r="AK246">
        <f t="shared" si="70"/>
        <v>0.375</v>
      </c>
      <c r="AL246">
        <f t="shared" si="71"/>
        <v>0.5</v>
      </c>
      <c r="AM246" s="5"/>
      <c r="AN246" s="5"/>
      <c r="AO246" s="5"/>
      <c r="AP246" s="5"/>
    </row>
    <row r="247" spans="1:42" x14ac:dyDescent="0.25">
      <c r="A247" s="3">
        <f t="shared" si="55"/>
        <v>42613</v>
      </c>
      <c r="B247" s="20">
        <v>8</v>
      </c>
      <c r="C247" s="20">
        <v>68</v>
      </c>
      <c r="D247" s="20">
        <v>287</v>
      </c>
      <c r="E247" s="20">
        <v>332</v>
      </c>
      <c r="F247" s="20">
        <v>14</v>
      </c>
      <c r="G247" s="20">
        <v>105</v>
      </c>
      <c r="H247" s="20">
        <v>30</v>
      </c>
      <c r="I247" s="20">
        <v>2</v>
      </c>
      <c r="J247" s="20">
        <v>98</v>
      </c>
      <c r="K247" s="20">
        <v>250</v>
      </c>
      <c r="L247" s="20">
        <v>48</v>
      </c>
      <c r="M247" s="20">
        <v>16</v>
      </c>
      <c r="N247" s="20">
        <v>2</v>
      </c>
      <c r="O247" s="20">
        <v>37</v>
      </c>
      <c r="P247" s="20">
        <v>11</v>
      </c>
      <c r="Q247" s="20">
        <v>10</v>
      </c>
      <c r="R247" s="34">
        <f t="shared" si="54"/>
        <v>1318</v>
      </c>
      <c r="S247" s="14">
        <f>SUM(R$2:R247)</f>
        <v>245881</v>
      </c>
      <c r="W247">
        <f t="shared" si="56"/>
        <v>0.44444444444444442</v>
      </c>
      <c r="X247">
        <f t="shared" si="57"/>
        <v>0.98550724637681164</v>
      </c>
      <c r="Y247">
        <f t="shared" si="58"/>
        <v>0.94098360655737701</v>
      </c>
      <c r="Z247">
        <f t="shared" si="59"/>
        <v>0.99401197604790414</v>
      </c>
      <c r="AA247">
        <f t="shared" si="60"/>
        <v>1.2727272727272727</v>
      </c>
      <c r="AB247">
        <f t="shared" si="61"/>
        <v>0.59659090909090906</v>
      </c>
      <c r="AC247">
        <f t="shared" si="62"/>
        <v>0.9375</v>
      </c>
      <c r="AD247">
        <f t="shared" si="63"/>
        <v>1</v>
      </c>
      <c r="AE247">
        <f t="shared" si="64"/>
        <v>0.85217391304347823</v>
      </c>
      <c r="AF247">
        <f t="shared" si="65"/>
        <v>0.88967971530249113</v>
      </c>
      <c r="AG247">
        <f t="shared" si="66"/>
        <v>0.92307692307692313</v>
      </c>
      <c r="AH247">
        <f t="shared" si="67"/>
        <v>0.5714285714285714</v>
      </c>
      <c r="AI247">
        <f t="shared" si="68"/>
        <v>0.22222222222222221</v>
      </c>
      <c r="AJ247">
        <f t="shared" si="69"/>
        <v>1.4230769230769231</v>
      </c>
      <c r="AK247">
        <f t="shared" si="70"/>
        <v>0.7857142857142857</v>
      </c>
      <c r="AL247">
        <f t="shared" si="71"/>
        <v>1.1111111111111112</v>
      </c>
      <c r="AM247" s="5"/>
      <c r="AN247" s="5"/>
      <c r="AO247" s="5"/>
      <c r="AP247" s="5"/>
    </row>
    <row r="248" spans="1:42" x14ac:dyDescent="0.25">
      <c r="A248" s="3">
        <f t="shared" si="55"/>
        <v>42614</v>
      </c>
      <c r="B248" s="20">
        <v>10</v>
      </c>
      <c r="C248" s="20">
        <v>88</v>
      </c>
      <c r="D248" s="20">
        <v>306</v>
      </c>
      <c r="E248" s="20">
        <v>346</v>
      </c>
      <c r="F248" s="20">
        <v>23</v>
      </c>
      <c r="G248" s="20">
        <v>83</v>
      </c>
      <c r="H248" s="20">
        <v>55</v>
      </c>
      <c r="I248" s="20">
        <v>5</v>
      </c>
      <c r="J248" s="20">
        <v>102</v>
      </c>
      <c r="K248" s="20">
        <v>281</v>
      </c>
      <c r="L248" s="20">
        <v>35</v>
      </c>
      <c r="M248" s="20">
        <v>26</v>
      </c>
      <c r="N248" s="20">
        <v>12</v>
      </c>
      <c r="O248" s="20">
        <v>30</v>
      </c>
      <c r="P248" s="20">
        <v>5</v>
      </c>
      <c r="Q248" s="20">
        <v>11</v>
      </c>
      <c r="R248" s="34">
        <f t="shared" si="54"/>
        <v>1418</v>
      </c>
      <c r="S248" s="14">
        <f>SUM(R$2:R248)</f>
        <v>247299</v>
      </c>
      <c r="W248">
        <f t="shared" si="56"/>
        <v>0.55555555555555558</v>
      </c>
      <c r="X248">
        <f t="shared" si="57"/>
        <v>0.88888888888888884</v>
      </c>
      <c r="Y248">
        <f t="shared" si="58"/>
        <v>1.0443686006825939</v>
      </c>
      <c r="Z248">
        <f t="shared" si="59"/>
        <v>0.70468431771894091</v>
      </c>
      <c r="AA248">
        <f t="shared" si="60"/>
        <v>1.2105263157894737</v>
      </c>
      <c r="AB248">
        <f t="shared" si="61"/>
        <v>0.76146788990825687</v>
      </c>
      <c r="AC248">
        <f t="shared" si="62"/>
        <v>1.8333333333333333</v>
      </c>
      <c r="AD248">
        <f t="shared" si="63"/>
        <v>2.5</v>
      </c>
      <c r="AE248">
        <f t="shared" si="64"/>
        <v>1.02</v>
      </c>
      <c r="AF248">
        <f t="shared" si="65"/>
        <v>0.90645161290322585</v>
      </c>
      <c r="AG248">
        <f t="shared" si="66"/>
        <v>0.57377049180327866</v>
      </c>
      <c r="AH248">
        <f t="shared" si="67"/>
        <v>1.1818181818181819</v>
      </c>
      <c r="AI248">
        <f t="shared" si="68"/>
        <v>1.2</v>
      </c>
      <c r="AJ248">
        <f t="shared" si="69"/>
        <v>0.90909090909090906</v>
      </c>
      <c r="AK248">
        <f t="shared" si="70"/>
        <v>0.625</v>
      </c>
      <c r="AL248">
        <f t="shared" si="71"/>
        <v>1.5714285714285714</v>
      </c>
      <c r="AM248" s="5"/>
      <c r="AN248" s="5"/>
      <c r="AO248" s="5"/>
      <c r="AP248" s="5"/>
    </row>
    <row r="249" spans="1:42" x14ac:dyDescent="0.25">
      <c r="A249" s="3">
        <f t="shared" si="55"/>
        <v>42615</v>
      </c>
      <c r="B249" s="6">
        <v>11</v>
      </c>
      <c r="C249" s="6">
        <v>77</v>
      </c>
      <c r="D249" s="6">
        <v>283</v>
      </c>
      <c r="E249" s="6">
        <v>398</v>
      </c>
      <c r="F249" s="6">
        <v>11</v>
      </c>
      <c r="G249" s="6">
        <v>145</v>
      </c>
      <c r="H249" s="6">
        <v>50</v>
      </c>
      <c r="I249" s="6">
        <v>4</v>
      </c>
      <c r="J249" s="6">
        <v>97</v>
      </c>
      <c r="K249" s="6">
        <v>305</v>
      </c>
      <c r="L249" s="6">
        <v>57</v>
      </c>
      <c r="M249" s="6">
        <v>21</v>
      </c>
      <c r="N249" s="6">
        <v>6</v>
      </c>
      <c r="O249" s="6">
        <v>32</v>
      </c>
      <c r="P249" s="6">
        <v>9</v>
      </c>
      <c r="Q249" s="6">
        <v>12</v>
      </c>
      <c r="R249" s="34">
        <f t="shared" si="54"/>
        <v>1518</v>
      </c>
      <c r="S249" s="14">
        <f>SUM(R$2:R249)</f>
        <v>248817</v>
      </c>
      <c r="W249">
        <f t="shared" si="56"/>
        <v>0.84615384615384615</v>
      </c>
      <c r="X249">
        <f t="shared" si="57"/>
        <v>1.0266666666666666</v>
      </c>
      <c r="Y249">
        <f t="shared" si="58"/>
        <v>0.86018237082066873</v>
      </c>
      <c r="Z249">
        <f t="shared" si="59"/>
        <v>0.97073170731707314</v>
      </c>
      <c r="AA249">
        <f t="shared" si="60"/>
        <v>0.7857142857142857</v>
      </c>
      <c r="AB249">
        <f t="shared" si="61"/>
        <v>1.1788617886178863</v>
      </c>
      <c r="AC249">
        <f t="shared" si="62"/>
        <v>2.7777777777777777</v>
      </c>
      <c r="AD249">
        <f t="shared" si="63"/>
        <v>2</v>
      </c>
      <c r="AE249">
        <f t="shared" si="64"/>
        <v>0.8660714285714286</v>
      </c>
      <c r="AF249">
        <f t="shared" si="65"/>
        <v>0.97756410256410253</v>
      </c>
      <c r="AG249">
        <f t="shared" si="66"/>
        <v>1.0555555555555556</v>
      </c>
      <c r="AH249">
        <f t="shared" si="67"/>
        <v>1.1666666666666667</v>
      </c>
      <c r="AI249">
        <f t="shared" si="68"/>
        <v>0.42857142857142855</v>
      </c>
      <c r="AJ249">
        <f t="shared" si="69"/>
        <v>1.2307692307692308</v>
      </c>
      <c r="AK249">
        <f t="shared" si="70"/>
        <v>1.8</v>
      </c>
      <c r="AL249">
        <f t="shared" si="71"/>
        <v>0.8571428571428571</v>
      </c>
      <c r="AM249" s="5"/>
      <c r="AN249" s="5"/>
      <c r="AO249" s="5"/>
      <c r="AP249" s="5"/>
    </row>
    <row r="250" spans="1:42" x14ac:dyDescent="0.25">
      <c r="A250" s="3">
        <f t="shared" si="55"/>
        <v>42616</v>
      </c>
      <c r="B250" s="6">
        <v>22</v>
      </c>
      <c r="C250" s="6">
        <v>121</v>
      </c>
      <c r="D250" s="6">
        <v>289</v>
      </c>
      <c r="E250" s="6">
        <v>387</v>
      </c>
      <c r="F250" s="6">
        <v>9</v>
      </c>
      <c r="G250" s="6">
        <v>108</v>
      </c>
      <c r="H250" s="6">
        <v>40</v>
      </c>
      <c r="I250" s="6">
        <v>6</v>
      </c>
      <c r="J250" s="6">
        <v>92</v>
      </c>
      <c r="K250" s="6">
        <v>289</v>
      </c>
      <c r="L250" s="6">
        <v>53</v>
      </c>
      <c r="M250" s="6">
        <v>9</v>
      </c>
      <c r="N250" s="6">
        <v>15</v>
      </c>
      <c r="O250" s="6">
        <v>28</v>
      </c>
      <c r="P250" s="6">
        <v>9</v>
      </c>
      <c r="Q250" s="6">
        <v>19</v>
      </c>
      <c r="R250" s="34">
        <f t="shared" si="54"/>
        <v>1496</v>
      </c>
      <c r="S250" s="14">
        <f>SUM(R$2:R250)</f>
        <v>250313</v>
      </c>
      <c r="W250">
        <f t="shared" si="56"/>
        <v>5.5</v>
      </c>
      <c r="X250">
        <f t="shared" si="57"/>
        <v>1.1523809523809523</v>
      </c>
      <c r="Y250">
        <f t="shared" si="58"/>
        <v>1.0034722222222223</v>
      </c>
      <c r="Z250">
        <f t="shared" si="59"/>
        <v>1.3626760563380282</v>
      </c>
      <c r="AA250">
        <f t="shared" si="60"/>
        <v>0.42857142857142855</v>
      </c>
      <c r="AB250">
        <f t="shared" si="61"/>
        <v>0.9152542372881356</v>
      </c>
      <c r="AC250">
        <f t="shared" si="62"/>
        <v>1.0526315789473684</v>
      </c>
      <c r="AD250">
        <f t="shared" si="63"/>
        <v>2</v>
      </c>
      <c r="AE250">
        <f t="shared" si="64"/>
        <v>1.1084337349397591</v>
      </c>
      <c r="AF250">
        <f t="shared" si="65"/>
        <v>1.1201550387596899</v>
      </c>
      <c r="AG250">
        <f t="shared" si="66"/>
        <v>0.55208333333333337</v>
      </c>
      <c r="AH250">
        <f t="shared" si="67"/>
        <v>0.52941176470588236</v>
      </c>
      <c r="AI250">
        <f t="shared" si="68"/>
        <v>0.83333333333333337</v>
      </c>
      <c r="AJ250">
        <f t="shared" si="69"/>
        <v>1.2727272727272727</v>
      </c>
      <c r="AK250">
        <f t="shared" si="70"/>
        <v>0.81818181818181823</v>
      </c>
      <c r="AL250">
        <f t="shared" si="71"/>
        <v>0.82608695652173914</v>
      </c>
      <c r="AM250" s="5"/>
      <c r="AN250" s="5"/>
      <c r="AO250" s="5"/>
      <c r="AP250" s="5"/>
    </row>
    <row r="251" spans="1:42" x14ac:dyDescent="0.25">
      <c r="A251" s="3">
        <f t="shared" si="55"/>
        <v>42617</v>
      </c>
      <c r="B251" s="6">
        <v>4</v>
      </c>
      <c r="C251" s="6">
        <v>47</v>
      </c>
      <c r="D251" s="6">
        <v>264</v>
      </c>
      <c r="E251" s="6">
        <v>310</v>
      </c>
      <c r="F251" s="6">
        <v>11</v>
      </c>
      <c r="G251" s="6">
        <v>73</v>
      </c>
      <c r="H251" s="6">
        <v>35</v>
      </c>
      <c r="I251" s="6">
        <v>4</v>
      </c>
      <c r="J251" s="6">
        <v>66</v>
      </c>
      <c r="K251" s="6">
        <v>212</v>
      </c>
      <c r="L251" s="6">
        <v>47</v>
      </c>
      <c r="M251" s="6">
        <v>8</v>
      </c>
      <c r="N251" s="6">
        <v>6</v>
      </c>
      <c r="O251" s="6">
        <v>12</v>
      </c>
      <c r="P251" s="6">
        <v>3</v>
      </c>
      <c r="Q251" s="6">
        <v>4</v>
      </c>
      <c r="R251" s="34">
        <f t="shared" si="54"/>
        <v>1106</v>
      </c>
      <c r="S251" s="14">
        <f>SUM(R$2:R251)</f>
        <v>251419</v>
      </c>
      <c r="W251">
        <f t="shared" si="56"/>
        <v>4</v>
      </c>
      <c r="X251">
        <f t="shared" si="57"/>
        <v>1.3428571428571427</v>
      </c>
      <c r="Y251">
        <f t="shared" si="58"/>
        <v>1.4915254237288136</v>
      </c>
      <c r="Z251">
        <f t="shared" si="59"/>
        <v>1.7714285714285714</v>
      </c>
      <c r="AA251">
        <f t="shared" si="60"/>
        <v>0.91666666666666663</v>
      </c>
      <c r="AB251">
        <f t="shared" si="61"/>
        <v>1.3518518518518519</v>
      </c>
      <c r="AC251">
        <f t="shared" si="62"/>
        <v>0.875</v>
      </c>
      <c r="AD251">
        <f t="shared" si="63"/>
        <v>4</v>
      </c>
      <c r="AE251">
        <f t="shared" si="64"/>
        <v>1.03125</v>
      </c>
      <c r="AF251">
        <f t="shared" si="65"/>
        <v>1.3167701863354038</v>
      </c>
      <c r="AG251">
        <f t="shared" si="66"/>
        <v>0.734375</v>
      </c>
      <c r="AH251">
        <f t="shared" si="67"/>
        <v>1.6</v>
      </c>
      <c r="AI251">
        <f t="shared" si="68"/>
        <v>0.35294117647058826</v>
      </c>
      <c r="AJ251">
        <f t="shared" si="69"/>
        <v>1.3333333333333333</v>
      </c>
      <c r="AK251">
        <f t="shared" si="70"/>
        <v>0.5</v>
      </c>
      <c r="AL251">
        <f t="shared" si="71"/>
        <v>0.44444444444444442</v>
      </c>
      <c r="AM251" s="5"/>
      <c r="AN251" s="5"/>
      <c r="AO251" s="5"/>
      <c r="AP251" s="5"/>
    </row>
    <row r="252" spans="1:42" x14ac:dyDescent="0.25">
      <c r="A252" s="3">
        <f t="shared" si="55"/>
        <v>42618</v>
      </c>
      <c r="B252" s="6">
        <v>0</v>
      </c>
      <c r="C252" s="6">
        <v>3</v>
      </c>
      <c r="D252" s="6">
        <v>100</v>
      </c>
      <c r="E252" s="6">
        <v>199</v>
      </c>
      <c r="F252" s="6">
        <v>3</v>
      </c>
      <c r="G252" s="6">
        <v>56</v>
      </c>
      <c r="H252" s="6">
        <v>32</v>
      </c>
      <c r="I252" s="6">
        <v>1</v>
      </c>
      <c r="J252" s="6">
        <v>28</v>
      </c>
      <c r="K252" s="6">
        <v>110</v>
      </c>
      <c r="L252" s="6">
        <v>28</v>
      </c>
      <c r="M252" s="6">
        <v>4</v>
      </c>
      <c r="N252" s="6">
        <v>0</v>
      </c>
      <c r="O252" s="6">
        <v>3</v>
      </c>
      <c r="P252" s="6">
        <v>4</v>
      </c>
      <c r="Q252" s="6">
        <v>7</v>
      </c>
      <c r="R252" s="34">
        <f t="shared" si="54"/>
        <v>578</v>
      </c>
      <c r="S252" s="14">
        <f>SUM(R$2:R252)</f>
        <v>251997</v>
      </c>
      <c r="W252">
        <f t="shared" si="56"/>
        <v>0</v>
      </c>
      <c r="X252">
        <f t="shared" si="57"/>
        <v>0.6</v>
      </c>
      <c r="Y252">
        <f t="shared" si="58"/>
        <v>0.68027210884353739</v>
      </c>
      <c r="Z252">
        <f t="shared" si="59"/>
        <v>1.7456140350877194</v>
      </c>
      <c r="AA252">
        <f t="shared" si="60"/>
        <v>3</v>
      </c>
      <c r="AB252">
        <f t="shared" si="61"/>
        <v>1.3658536585365855</v>
      </c>
      <c r="AC252">
        <f t="shared" si="62"/>
        <v>1.6842105263157894</v>
      </c>
      <c r="AD252">
        <f t="shared" si="63"/>
        <v>1</v>
      </c>
      <c r="AE252">
        <f t="shared" si="64"/>
        <v>0.90322580645161288</v>
      </c>
      <c r="AF252">
        <f t="shared" si="65"/>
        <v>0.80882352941176472</v>
      </c>
      <c r="AG252">
        <f t="shared" si="66"/>
        <v>1.1200000000000001</v>
      </c>
      <c r="AH252">
        <f t="shared" si="67"/>
        <v>0.44444444444444442</v>
      </c>
      <c r="AI252">
        <f t="shared" si="68"/>
        <v>1</v>
      </c>
      <c r="AJ252">
        <f t="shared" si="69"/>
        <v>1</v>
      </c>
      <c r="AK252">
        <f t="shared" si="70"/>
        <v>0.8</v>
      </c>
      <c r="AL252">
        <f t="shared" si="71"/>
        <v>1</v>
      </c>
      <c r="AM252" s="5"/>
      <c r="AN252" s="5"/>
      <c r="AO252" s="5"/>
      <c r="AP252" s="5"/>
    </row>
    <row r="253" spans="1:42" x14ac:dyDescent="0.25">
      <c r="A253" s="3">
        <f t="shared" si="55"/>
        <v>42619</v>
      </c>
      <c r="B253" s="6">
        <v>13</v>
      </c>
      <c r="C253" s="6">
        <v>133</v>
      </c>
      <c r="D253" s="6">
        <v>220</v>
      </c>
      <c r="E253" s="6">
        <v>428</v>
      </c>
      <c r="F253" s="6">
        <v>3</v>
      </c>
      <c r="G253" s="6">
        <v>127</v>
      </c>
      <c r="H253" s="6">
        <v>22</v>
      </c>
      <c r="I253" s="6">
        <v>6</v>
      </c>
      <c r="J253" s="6">
        <v>112</v>
      </c>
      <c r="K253" s="6">
        <v>224</v>
      </c>
      <c r="L253" s="6">
        <v>70</v>
      </c>
      <c r="M253" s="6">
        <v>19</v>
      </c>
      <c r="N253" s="6">
        <v>1</v>
      </c>
      <c r="O253" s="6">
        <v>27</v>
      </c>
      <c r="P253" s="6">
        <v>1</v>
      </c>
      <c r="Q253" s="6">
        <v>3</v>
      </c>
      <c r="R253" s="34">
        <f t="shared" si="54"/>
        <v>1409</v>
      </c>
      <c r="S253" s="14">
        <f>SUM(R$2:R253)</f>
        <v>253406</v>
      </c>
      <c r="W253">
        <f t="shared" si="56"/>
        <v>2.6</v>
      </c>
      <c r="X253">
        <f t="shared" si="57"/>
        <v>1.0640000000000001</v>
      </c>
      <c r="Y253">
        <f t="shared" si="58"/>
        <v>1.2571428571428571</v>
      </c>
      <c r="Z253">
        <f t="shared" si="59"/>
        <v>1.5563636363636364</v>
      </c>
      <c r="AA253">
        <f t="shared" si="60"/>
        <v>0.375</v>
      </c>
      <c r="AB253">
        <f t="shared" si="61"/>
        <v>0.98449612403100772</v>
      </c>
      <c r="AC253">
        <f t="shared" si="62"/>
        <v>0.81481481481481477</v>
      </c>
      <c r="AD253">
        <f t="shared" si="63"/>
        <v>1</v>
      </c>
      <c r="AE253">
        <f t="shared" si="64"/>
        <v>1.696969696969697</v>
      </c>
      <c r="AF253">
        <f t="shared" si="65"/>
        <v>0.88888888888888884</v>
      </c>
      <c r="AG253">
        <f t="shared" si="66"/>
        <v>1.7948717948717949</v>
      </c>
      <c r="AH253">
        <f t="shared" si="67"/>
        <v>1.2666666666666666</v>
      </c>
      <c r="AI253">
        <f t="shared" si="68"/>
        <v>0.33333333333333331</v>
      </c>
      <c r="AJ253">
        <f t="shared" si="69"/>
        <v>0.4576271186440678</v>
      </c>
      <c r="AK253">
        <f t="shared" si="70"/>
        <v>0.33333333333333331</v>
      </c>
      <c r="AL253">
        <f t="shared" si="71"/>
        <v>0.6</v>
      </c>
      <c r="AM253" s="5"/>
      <c r="AN253" s="5"/>
      <c r="AO253" s="5"/>
      <c r="AP253" s="5"/>
    </row>
    <row r="254" spans="1:42" x14ac:dyDescent="0.25">
      <c r="A254" s="3">
        <f t="shared" si="55"/>
        <v>42620</v>
      </c>
      <c r="B254" s="6">
        <v>15</v>
      </c>
      <c r="C254" s="6">
        <v>60</v>
      </c>
      <c r="D254" s="6">
        <v>239</v>
      </c>
      <c r="E254" s="6">
        <v>463</v>
      </c>
      <c r="F254" s="6">
        <v>12</v>
      </c>
      <c r="G254" s="6">
        <v>91</v>
      </c>
      <c r="H254" s="6">
        <v>57</v>
      </c>
      <c r="I254" s="6">
        <v>5</v>
      </c>
      <c r="J254" s="6">
        <v>75</v>
      </c>
      <c r="K254" s="6">
        <v>213</v>
      </c>
      <c r="L254" s="6">
        <v>52</v>
      </c>
      <c r="M254" s="6">
        <v>21</v>
      </c>
      <c r="N254" s="6">
        <v>7</v>
      </c>
      <c r="O254" s="6">
        <v>44</v>
      </c>
      <c r="P254" s="6">
        <v>19</v>
      </c>
      <c r="Q254" s="6">
        <v>10</v>
      </c>
      <c r="R254" s="34">
        <f t="shared" si="54"/>
        <v>1383</v>
      </c>
      <c r="S254" s="14">
        <f>SUM(R$2:R254)</f>
        <v>254789</v>
      </c>
      <c r="W254">
        <f t="shared" si="56"/>
        <v>1.875</v>
      </c>
      <c r="X254">
        <f t="shared" si="57"/>
        <v>0.88235294117647056</v>
      </c>
      <c r="Y254">
        <f t="shared" si="58"/>
        <v>0.83275261324041816</v>
      </c>
      <c r="Z254">
        <f t="shared" si="59"/>
        <v>1.3945783132530121</v>
      </c>
      <c r="AA254">
        <f t="shared" si="60"/>
        <v>0.8571428571428571</v>
      </c>
      <c r="AB254">
        <f t="shared" si="61"/>
        <v>0.8666666666666667</v>
      </c>
      <c r="AC254">
        <f t="shared" si="62"/>
        <v>1.9</v>
      </c>
      <c r="AD254">
        <f t="shared" si="63"/>
        <v>2.5</v>
      </c>
      <c r="AE254">
        <f t="shared" si="64"/>
        <v>0.76530612244897955</v>
      </c>
      <c r="AF254">
        <f t="shared" si="65"/>
        <v>0.85199999999999998</v>
      </c>
      <c r="AG254">
        <f t="shared" si="66"/>
        <v>1.0833333333333333</v>
      </c>
      <c r="AH254">
        <f t="shared" si="67"/>
        <v>1.3125</v>
      </c>
      <c r="AI254">
        <f t="shared" si="68"/>
        <v>3.5</v>
      </c>
      <c r="AJ254">
        <f t="shared" si="69"/>
        <v>1.1891891891891893</v>
      </c>
      <c r="AK254">
        <f t="shared" si="70"/>
        <v>1.7272727272727273</v>
      </c>
      <c r="AL254">
        <f t="shared" si="71"/>
        <v>1</v>
      </c>
      <c r="AM254" s="5"/>
      <c r="AN254" s="5"/>
      <c r="AO254" s="5"/>
      <c r="AP254" s="5"/>
    </row>
    <row r="255" spans="1:42" x14ac:dyDescent="0.25">
      <c r="A255" s="3">
        <f t="shared" si="55"/>
        <v>42621</v>
      </c>
      <c r="B255" s="6">
        <v>7</v>
      </c>
      <c r="C255" s="6">
        <v>115</v>
      </c>
      <c r="D255" s="6">
        <v>282</v>
      </c>
      <c r="E255" s="6">
        <v>536</v>
      </c>
      <c r="F255" s="6">
        <v>9</v>
      </c>
      <c r="G255" s="6">
        <v>113</v>
      </c>
      <c r="H255" s="6">
        <v>70</v>
      </c>
      <c r="I255" s="6">
        <v>3</v>
      </c>
      <c r="J255" s="6">
        <v>110</v>
      </c>
      <c r="K255" s="6">
        <v>346</v>
      </c>
      <c r="L255" s="6">
        <v>59</v>
      </c>
      <c r="M255" s="6">
        <v>24</v>
      </c>
      <c r="N255" s="6">
        <v>11</v>
      </c>
      <c r="O255" s="6">
        <v>43</v>
      </c>
      <c r="P255" s="6">
        <v>5</v>
      </c>
      <c r="Q255" s="6">
        <v>19</v>
      </c>
      <c r="R255" s="34">
        <f t="shared" si="54"/>
        <v>1752</v>
      </c>
      <c r="S255" s="14">
        <f>SUM(R$2:R255)</f>
        <v>256541</v>
      </c>
      <c r="W255">
        <f t="shared" si="56"/>
        <v>0.7</v>
      </c>
      <c r="X255">
        <f t="shared" si="57"/>
        <v>1.3068181818181819</v>
      </c>
      <c r="Y255">
        <f t="shared" si="58"/>
        <v>0.92156862745098034</v>
      </c>
      <c r="Z255">
        <f t="shared" si="59"/>
        <v>1.5491329479768785</v>
      </c>
      <c r="AA255">
        <f t="shared" si="60"/>
        <v>0.39130434782608697</v>
      </c>
      <c r="AB255">
        <f t="shared" si="61"/>
        <v>1.3614457831325302</v>
      </c>
      <c r="AC255">
        <f t="shared" si="62"/>
        <v>1.2727272727272727</v>
      </c>
      <c r="AD255">
        <f t="shared" si="63"/>
        <v>0.6</v>
      </c>
      <c r="AE255">
        <f t="shared" si="64"/>
        <v>1.0784313725490196</v>
      </c>
      <c r="AF255">
        <f t="shared" si="65"/>
        <v>1.2313167259786477</v>
      </c>
      <c r="AG255">
        <f t="shared" si="66"/>
        <v>1.6857142857142857</v>
      </c>
      <c r="AH255">
        <f t="shared" si="67"/>
        <v>0.92307692307692313</v>
      </c>
      <c r="AI255">
        <f t="shared" si="68"/>
        <v>0.91666666666666663</v>
      </c>
      <c r="AJ255">
        <f t="shared" si="69"/>
        <v>1.4333333333333333</v>
      </c>
      <c r="AK255">
        <f t="shared" si="70"/>
        <v>1</v>
      </c>
      <c r="AL255">
        <f t="shared" si="71"/>
        <v>1.7272727272727273</v>
      </c>
      <c r="AM255" s="5"/>
      <c r="AN255" s="5"/>
      <c r="AO255" s="5"/>
      <c r="AP255" s="5"/>
    </row>
    <row r="256" spans="1:42" x14ac:dyDescent="0.25">
      <c r="A256" s="3">
        <f t="shared" si="55"/>
        <v>42622</v>
      </c>
      <c r="B256" s="6">
        <v>26</v>
      </c>
      <c r="C256" s="6">
        <v>142</v>
      </c>
      <c r="D256" s="6">
        <v>282</v>
      </c>
      <c r="E256" s="6">
        <v>397</v>
      </c>
      <c r="F256" s="6">
        <v>15</v>
      </c>
      <c r="G256" s="6">
        <v>102</v>
      </c>
      <c r="H256" s="6">
        <v>51</v>
      </c>
      <c r="I256" s="6">
        <v>3</v>
      </c>
      <c r="J256" s="6">
        <v>102</v>
      </c>
      <c r="K256" s="6">
        <v>320</v>
      </c>
      <c r="L256" s="6">
        <v>56</v>
      </c>
      <c r="M256" s="6">
        <v>16</v>
      </c>
      <c r="N256" s="6">
        <v>7</v>
      </c>
      <c r="O256" s="6">
        <v>46</v>
      </c>
      <c r="P256" s="6">
        <v>10</v>
      </c>
      <c r="Q256" s="6">
        <v>19</v>
      </c>
      <c r="R256" s="34">
        <f t="shared" si="54"/>
        <v>1594</v>
      </c>
      <c r="S256" s="14">
        <f>SUM(R$2:R256)</f>
        <v>258135</v>
      </c>
      <c r="W256">
        <f t="shared" si="56"/>
        <v>2.3636363636363638</v>
      </c>
      <c r="X256">
        <f t="shared" si="57"/>
        <v>1.8441558441558441</v>
      </c>
      <c r="Y256">
        <f t="shared" si="58"/>
        <v>0.99646643109540634</v>
      </c>
      <c r="Z256">
        <f t="shared" si="59"/>
        <v>0.99748743718592969</v>
      </c>
      <c r="AA256">
        <f t="shared" si="60"/>
        <v>1.3636363636363635</v>
      </c>
      <c r="AB256">
        <f t="shared" si="61"/>
        <v>0.70344827586206893</v>
      </c>
      <c r="AC256">
        <f t="shared" si="62"/>
        <v>1.02</v>
      </c>
      <c r="AD256">
        <f t="shared" si="63"/>
        <v>0.75</v>
      </c>
      <c r="AE256">
        <f t="shared" si="64"/>
        <v>1.0515463917525774</v>
      </c>
      <c r="AF256">
        <f t="shared" si="65"/>
        <v>1.0491803278688525</v>
      </c>
      <c r="AG256">
        <f t="shared" si="66"/>
        <v>0.98245614035087714</v>
      </c>
      <c r="AH256">
        <f t="shared" si="67"/>
        <v>0.76190476190476186</v>
      </c>
      <c r="AI256">
        <f t="shared" si="68"/>
        <v>1.1666666666666667</v>
      </c>
      <c r="AJ256">
        <f t="shared" si="69"/>
        <v>1.4375</v>
      </c>
      <c r="AK256">
        <f t="shared" si="70"/>
        <v>1.1111111111111112</v>
      </c>
      <c r="AL256">
        <f t="shared" si="71"/>
        <v>1.5833333333333333</v>
      </c>
      <c r="AM256" s="5"/>
      <c r="AN256" s="5"/>
      <c r="AO256" s="5"/>
      <c r="AP256" s="5"/>
    </row>
    <row r="257" spans="1:42" x14ac:dyDescent="0.25">
      <c r="A257" s="3">
        <f t="shared" si="55"/>
        <v>42623</v>
      </c>
      <c r="B257" s="6">
        <v>8</v>
      </c>
      <c r="C257" s="6">
        <v>88</v>
      </c>
      <c r="D257" s="6">
        <v>267</v>
      </c>
      <c r="E257" s="6">
        <v>360</v>
      </c>
      <c r="F257" s="6">
        <v>8</v>
      </c>
      <c r="G257" s="6">
        <v>129</v>
      </c>
      <c r="H257" s="6">
        <v>54</v>
      </c>
      <c r="I257" s="6">
        <v>10</v>
      </c>
      <c r="J257" s="6">
        <v>121</v>
      </c>
      <c r="K257" s="6">
        <v>389</v>
      </c>
      <c r="L257" s="6">
        <v>82</v>
      </c>
      <c r="M257" s="6">
        <v>11</v>
      </c>
      <c r="N257" s="6">
        <v>10</v>
      </c>
      <c r="O257" s="6">
        <v>69</v>
      </c>
      <c r="P257" s="6">
        <v>21</v>
      </c>
      <c r="Q257" s="6">
        <v>24</v>
      </c>
      <c r="R257" s="34">
        <f t="shared" si="54"/>
        <v>1651</v>
      </c>
      <c r="S257" s="14">
        <f>SUM(R$2:R257)</f>
        <v>259786</v>
      </c>
      <c r="W257">
        <f t="shared" si="56"/>
        <v>0.36363636363636365</v>
      </c>
      <c r="X257">
        <f t="shared" si="57"/>
        <v>0.72727272727272729</v>
      </c>
      <c r="Y257">
        <f t="shared" si="58"/>
        <v>0.92387543252595161</v>
      </c>
      <c r="Z257">
        <f t="shared" si="59"/>
        <v>0.93023255813953487</v>
      </c>
      <c r="AA257">
        <f t="shared" si="60"/>
        <v>0.88888888888888884</v>
      </c>
      <c r="AB257">
        <f t="shared" si="61"/>
        <v>1.1944444444444444</v>
      </c>
      <c r="AC257">
        <f t="shared" si="62"/>
        <v>1.35</v>
      </c>
      <c r="AD257">
        <f t="shared" si="63"/>
        <v>1.6666666666666667</v>
      </c>
      <c r="AE257">
        <f t="shared" si="64"/>
        <v>1.3152173913043479</v>
      </c>
      <c r="AF257">
        <f t="shared" si="65"/>
        <v>1.3460207612456747</v>
      </c>
      <c r="AG257">
        <f t="shared" si="66"/>
        <v>1.5471698113207548</v>
      </c>
      <c r="AH257">
        <f t="shared" si="67"/>
        <v>1.2222222222222223</v>
      </c>
      <c r="AI257">
        <f t="shared" si="68"/>
        <v>0.66666666666666663</v>
      </c>
      <c r="AJ257">
        <f t="shared" si="69"/>
        <v>2.4642857142857144</v>
      </c>
      <c r="AK257">
        <f t="shared" si="70"/>
        <v>2.3333333333333335</v>
      </c>
      <c r="AL257">
        <f t="shared" si="71"/>
        <v>1.263157894736842</v>
      </c>
      <c r="AM257" s="5"/>
      <c r="AN257" s="5"/>
      <c r="AO257" s="5"/>
      <c r="AP257" s="5"/>
    </row>
    <row r="258" spans="1:42" x14ac:dyDescent="0.25">
      <c r="A258" s="3">
        <f t="shared" si="55"/>
        <v>42624</v>
      </c>
      <c r="B258" s="6">
        <v>9</v>
      </c>
      <c r="C258" s="6">
        <v>43</v>
      </c>
      <c r="D258" s="6">
        <v>224</v>
      </c>
      <c r="E258" s="6">
        <v>257</v>
      </c>
      <c r="F258" s="6">
        <v>12</v>
      </c>
      <c r="G258" s="6">
        <v>93</v>
      </c>
      <c r="H258" s="6">
        <v>30</v>
      </c>
      <c r="I258" s="6">
        <v>6</v>
      </c>
      <c r="J258" s="6">
        <v>84</v>
      </c>
      <c r="K258" s="6">
        <v>323</v>
      </c>
      <c r="L258" s="6">
        <v>54</v>
      </c>
      <c r="M258" s="6">
        <v>9</v>
      </c>
      <c r="N258" s="6">
        <v>6</v>
      </c>
      <c r="O258" s="6">
        <v>41</v>
      </c>
      <c r="P258" s="6">
        <v>13</v>
      </c>
      <c r="Q258" s="6">
        <v>23</v>
      </c>
      <c r="R258" s="34">
        <f t="shared" ref="R258:R321" si="72">SUM(B258:Q258)</f>
        <v>1227</v>
      </c>
      <c r="S258" s="14">
        <f>SUM(R$2:R258)</f>
        <v>261013</v>
      </c>
      <c r="W258">
        <f t="shared" si="56"/>
        <v>2.25</v>
      </c>
      <c r="X258">
        <f t="shared" si="57"/>
        <v>0.91489361702127658</v>
      </c>
      <c r="Y258">
        <f t="shared" si="58"/>
        <v>0.84848484848484851</v>
      </c>
      <c r="Z258">
        <f t="shared" si="59"/>
        <v>0.82903225806451608</v>
      </c>
      <c r="AA258">
        <f t="shared" si="60"/>
        <v>1.0909090909090908</v>
      </c>
      <c r="AB258">
        <f t="shared" si="61"/>
        <v>1.273972602739726</v>
      </c>
      <c r="AC258">
        <f t="shared" si="62"/>
        <v>0.8571428571428571</v>
      </c>
      <c r="AD258">
        <f t="shared" si="63"/>
        <v>1.5</v>
      </c>
      <c r="AE258">
        <f t="shared" si="64"/>
        <v>1.2727272727272727</v>
      </c>
      <c r="AF258">
        <f t="shared" si="65"/>
        <v>1.5235849056603774</v>
      </c>
      <c r="AG258">
        <f t="shared" si="66"/>
        <v>1.1489361702127661</v>
      </c>
      <c r="AH258">
        <f t="shared" si="67"/>
        <v>1.125</v>
      </c>
      <c r="AI258">
        <f t="shared" si="68"/>
        <v>1</v>
      </c>
      <c r="AJ258">
        <f t="shared" si="69"/>
        <v>3.4166666666666665</v>
      </c>
      <c r="AK258">
        <f t="shared" si="70"/>
        <v>4.333333333333333</v>
      </c>
      <c r="AL258">
        <f t="shared" si="71"/>
        <v>5.75</v>
      </c>
      <c r="AM258" s="5"/>
      <c r="AN258" s="5"/>
      <c r="AO258" s="5"/>
      <c r="AP258" s="5"/>
    </row>
    <row r="259" spans="1:42" x14ac:dyDescent="0.25">
      <c r="A259" s="3">
        <f t="shared" ref="A259:A322" si="73">A258+1</f>
        <v>42625</v>
      </c>
      <c r="B259" s="6">
        <v>3</v>
      </c>
      <c r="C259" s="6">
        <v>6</v>
      </c>
      <c r="D259" s="6">
        <v>114</v>
      </c>
      <c r="E259" s="6">
        <v>217</v>
      </c>
      <c r="F259" s="6">
        <v>5</v>
      </c>
      <c r="G259" s="6">
        <v>63</v>
      </c>
      <c r="H259" s="6">
        <v>35</v>
      </c>
      <c r="I259" s="6">
        <v>1</v>
      </c>
      <c r="J259" s="6">
        <v>78</v>
      </c>
      <c r="K259" s="6">
        <v>189</v>
      </c>
      <c r="L259" s="6">
        <v>9</v>
      </c>
      <c r="M259" s="6">
        <v>9</v>
      </c>
      <c r="N259" s="6">
        <v>1</v>
      </c>
      <c r="O259" s="6">
        <v>14</v>
      </c>
      <c r="P259" s="6">
        <v>2</v>
      </c>
      <c r="Q259" s="6">
        <v>13</v>
      </c>
      <c r="R259" s="34">
        <f t="shared" si="72"/>
        <v>759</v>
      </c>
      <c r="S259" s="14">
        <f>SUM(R$2:R259)</f>
        <v>261772</v>
      </c>
      <c r="W259">
        <f t="shared" si="56"/>
        <v>1</v>
      </c>
      <c r="X259">
        <f t="shared" si="57"/>
        <v>2</v>
      </c>
      <c r="Y259">
        <f t="shared" si="58"/>
        <v>1.1399999999999999</v>
      </c>
      <c r="Z259">
        <f t="shared" si="59"/>
        <v>1.0904522613065326</v>
      </c>
      <c r="AA259">
        <f t="shared" si="60"/>
        <v>1.6666666666666667</v>
      </c>
      <c r="AB259">
        <f t="shared" si="61"/>
        <v>1.125</v>
      </c>
      <c r="AC259">
        <f t="shared" si="62"/>
        <v>1.09375</v>
      </c>
      <c r="AD259">
        <f t="shared" si="63"/>
        <v>1</v>
      </c>
      <c r="AE259">
        <f t="shared" si="64"/>
        <v>2.7857142857142856</v>
      </c>
      <c r="AF259">
        <f t="shared" si="65"/>
        <v>1.7181818181818183</v>
      </c>
      <c r="AG259">
        <f t="shared" si="66"/>
        <v>0.32142857142857145</v>
      </c>
      <c r="AH259">
        <f t="shared" si="67"/>
        <v>2.25</v>
      </c>
      <c r="AI259">
        <f t="shared" si="68"/>
        <v>1</v>
      </c>
      <c r="AJ259">
        <f t="shared" si="69"/>
        <v>4.666666666666667</v>
      </c>
      <c r="AK259">
        <f t="shared" si="70"/>
        <v>0.5</v>
      </c>
      <c r="AL259">
        <f t="shared" si="71"/>
        <v>1.8571428571428572</v>
      </c>
      <c r="AM259" s="5"/>
      <c r="AN259" s="5"/>
      <c r="AO259" s="5"/>
      <c r="AP259" s="5"/>
    </row>
    <row r="260" spans="1:42" x14ac:dyDescent="0.25">
      <c r="A260" s="3">
        <f t="shared" si="73"/>
        <v>42626</v>
      </c>
      <c r="B260" s="6">
        <v>11</v>
      </c>
      <c r="C260" s="6">
        <v>95</v>
      </c>
      <c r="D260" s="6">
        <v>193</v>
      </c>
      <c r="E260" s="6">
        <v>395</v>
      </c>
      <c r="F260" s="6">
        <v>2</v>
      </c>
      <c r="G260" s="6">
        <v>102</v>
      </c>
      <c r="H260" s="6">
        <v>46</v>
      </c>
      <c r="I260" s="6">
        <v>1</v>
      </c>
      <c r="J260" s="6">
        <v>115</v>
      </c>
      <c r="K260" s="6">
        <v>371</v>
      </c>
      <c r="L260" s="6">
        <v>50</v>
      </c>
      <c r="M260" s="6">
        <v>24</v>
      </c>
      <c r="N260" s="6">
        <v>4</v>
      </c>
      <c r="O260" s="6">
        <v>47</v>
      </c>
      <c r="P260" s="6">
        <v>8</v>
      </c>
      <c r="Q260" s="6">
        <v>17</v>
      </c>
      <c r="R260" s="34">
        <f t="shared" si="72"/>
        <v>1481</v>
      </c>
      <c r="S260" s="14">
        <f>SUM(R$2:R260)</f>
        <v>263253</v>
      </c>
      <c r="W260">
        <f t="shared" si="56"/>
        <v>0.84615384615384615</v>
      </c>
      <c r="X260">
        <f t="shared" si="57"/>
        <v>0.7142857142857143</v>
      </c>
      <c r="Y260">
        <f t="shared" si="58"/>
        <v>0.87727272727272732</v>
      </c>
      <c r="Z260">
        <f t="shared" si="59"/>
        <v>0.92289719626168221</v>
      </c>
      <c r="AA260">
        <f t="shared" si="60"/>
        <v>0.66666666666666663</v>
      </c>
      <c r="AB260">
        <f t="shared" si="61"/>
        <v>0.80314960629921262</v>
      </c>
      <c r="AC260">
        <f t="shared" si="62"/>
        <v>2.0909090909090908</v>
      </c>
      <c r="AD260">
        <f t="shared" si="63"/>
        <v>0.16666666666666666</v>
      </c>
      <c r="AE260">
        <f t="shared" si="64"/>
        <v>1.0267857142857142</v>
      </c>
      <c r="AF260">
        <f t="shared" si="65"/>
        <v>1.65625</v>
      </c>
      <c r="AG260">
        <f t="shared" si="66"/>
        <v>0.7142857142857143</v>
      </c>
      <c r="AH260">
        <f t="shared" si="67"/>
        <v>1.263157894736842</v>
      </c>
      <c r="AI260">
        <f t="shared" si="68"/>
        <v>4</v>
      </c>
      <c r="AJ260">
        <f t="shared" si="69"/>
        <v>1.7407407407407407</v>
      </c>
      <c r="AK260">
        <f t="shared" si="70"/>
        <v>8</v>
      </c>
      <c r="AL260">
        <f t="shared" si="71"/>
        <v>5.666666666666667</v>
      </c>
      <c r="AM260" s="5"/>
      <c r="AN260" s="5"/>
      <c r="AO260" s="5"/>
      <c r="AP260" s="5"/>
    </row>
    <row r="261" spans="1:42" x14ac:dyDescent="0.25">
      <c r="A261" s="3">
        <f t="shared" si="73"/>
        <v>42627</v>
      </c>
      <c r="B261" s="6">
        <v>16</v>
      </c>
      <c r="C261" s="6">
        <v>117</v>
      </c>
      <c r="D261" s="6">
        <v>372</v>
      </c>
      <c r="E261" s="6">
        <v>547</v>
      </c>
      <c r="F261" s="6">
        <v>18</v>
      </c>
      <c r="G261" s="6">
        <v>97</v>
      </c>
      <c r="H261" s="6">
        <v>45</v>
      </c>
      <c r="I261" s="6">
        <v>13</v>
      </c>
      <c r="J261" s="6">
        <v>199</v>
      </c>
      <c r="K261" s="6">
        <v>396</v>
      </c>
      <c r="L261" s="6">
        <v>50</v>
      </c>
      <c r="M261" s="6">
        <v>35</v>
      </c>
      <c r="N261" s="6">
        <v>7</v>
      </c>
      <c r="O261" s="6">
        <v>58</v>
      </c>
      <c r="P261" s="6">
        <v>9</v>
      </c>
      <c r="Q261" s="6">
        <v>26</v>
      </c>
      <c r="R261" s="34">
        <f t="shared" si="72"/>
        <v>2005</v>
      </c>
      <c r="S261" s="14">
        <f>SUM(R$2:R261)</f>
        <v>265258</v>
      </c>
      <c r="W261">
        <f t="shared" si="56"/>
        <v>1.0666666666666667</v>
      </c>
      <c r="X261">
        <f t="shared" si="57"/>
        <v>1.95</v>
      </c>
      <c r="Y261">
        <f t="shared" si="58"/>
        <v>1.5564853556485356</v>
      </c>
      <c r="Z261">
        <f t="shared" si="59"/>
        <v>1.1814254859611231</v>
      </c>
      <c r="AA261">
        <f t="shared" si="60"/>
        <v>1.5</v>
      </c>
      <c r="AB261">
        <f t="shared" si="61"/>
        <v>1.0659340659340659</v>
      </c>
      <c r="AC261">
        <f t="shared" si="62"/>
        <v>0.78947368421052633</v>
      </c>
      <c r="AD261">
        <f t="shared" si="63"/>
        <v>2.6</v>
      </c>
      <c r="AE261">
        <f t="shared" si="64"/>
        <v>2.6533333333333333</v>
      </c>
      <c r="AF261">
        <f t="shared" si="65"/>
        <v>1.8591549295774648</v>
      </c>
      <c r="AG261">
        <f t="shared" si="66"/>
        <v>0.96153846153846156</v>
      </c>
      <c r="AH261">
        <f t="shared" si="67"/>
        <v>1.6666666666666667</v>
      </c>
      <c r="AI261">
        <f t="shared" si="68"/>
        <v>1</v>
      </c>
      <c r="AJ261">
        <f t="shared" si="69"/>
        <v>1.3181818181818181</v>
      </c>
      <c r="AK261">
        <f t="shared" si="70"/>
        <v>0.47368421052631576</v>
      </c>
      <c r="AL261">
        <f t="shared" si="71"/>
        <v>2.6</v>
      </c>
      <c r="AM261" s="5"/>
      <c r="AN261" s="5"/>
      <c r="AO261" s="5"/>
      <c r="AP261" s="5"/>
    </row>
    <row r="262" spans="1:42" x14ac:dyDescent="0.25">
      <c r="A262" s="3">
        <f t="shared" si="73"/>
        <v>42628</v>
      </c>
      <c r="B262" s="6">
        <v>17</v>
      </c>
      <c r="C262" s="6">
        <v>175</v>
      </c>
      <c r="D262" s="6">
        <v>357</v>
      </c>
      <c r="E262" s="6">
        <v>518</v>
      </c>
      <c r="F262" s="6">
        <v>15</v>
      </c>
      <c r="G262" s="6">
        <v>175</v>
      </c>
      <c r="H262" s="6">
        <v>56</v>
      </c>
      <c r="I262" s="6">
        <v>0</v>
      </c>
      <c r="J262" s="6">
        <v>180</v>
      </c>
      <c r="K262" s="6">
        <v>472</v>
      </c>
      <c r="L262" s="6">
        <v>81</v>
      </c>
      <c r="M262" s="6">
        <v>30</v>
      </c>
      <c r="N262" s="6">
        <v>22</v>
      </c>
      <c r="O262" s="6">
        <v>56</v>
      </c>
      <c r="P262" s="6">
        <v>17</v>
      </c>
      <c r="Q262" s="6">
        <v>25</v>
      </c>
      <c r="R262" s="34">
        <f t="shared" si="72"/>
        <v>2196</v>
      </c>
      <c r="S262" s="14">
        <f>SUM(R$2:R262)</f>
        <v>267454</v>
      </c>
      <c r="W262">
        <f t="shared" si="56"/>
        <v>2.4285714285714284</v>
      </c>
      <c r="X262">
        <f t="shared" si="57"/>
        <v>1.5217391304347827</v>
      </c>
      <c r="Y262">
        <f t="shared" si="58"/>
        <v>1.2659574468085106</v>
      </c>
      <c r="Z262">
        <f t="shared" si="59"/>
        <v>0.96641791044776115</v>
      </c>
      <c r="AA262">
        <f t="shared" si="60"/>
        <v>1.6666666666666667</v>
      </c>
      <c r="AB262">
        <f t="shared" si="61"/>
        <v>1.5486725663716814</v>
      </c>
      <c r="AC262">
        <f t="shared" si="62"/>
        <v>0.8</v>
      </c>
      <c r="AD262">
        <f t="shared" si="63"/>
        <v>0</v>
      </c>
      <c r="AE262">
        <f t="shared" si="64"/>
        <v>1.6363636363636365</v>
      </c>
      <c r="AF262">
        <f t="shared" si="65"/>
        <v>1.3641618497109826</v>
      </c>
      <c r="AG262">
        <f t="shared" si="66"/>
        <v>1.3728813559322033</v>
      </c>
      <c r="AH262">
        <f t="shared" si="67"/>
        <v>1.25</v>
      </c>
      <c r="AI262">
        <f t="shared" si="68"/>
        <v>2</v>
      </c>
      <c r="AJ262">
        <f t="shared" si="69"/>
        <v>1.3023255813953489</v>
      </c>
      <c r="AK262">
        <f t="shared" si="70"/>
        <v>3.4</v>
      </c>
      <c r="AL262">
        <f t="shared" si="71"/>
        <v>1.3157894736842106</v>
      </c>
      <c r="AM262" s="5"/>
      <c r="AN262" s="5"/>
      <c r="AO262" s="5"/>
      <c r="AP262" s="5"/>
    </row>
    <row r="263" spans="1:42" x14ac:dyDescent="0.25">
      <c r="A263" s="3">
        <f t="shared" si="73"/>
        <v>42629</v>
      </c>
      <c r="B263" s="6">
        <v>11</v>
      </c>
      <c r="C263" s="6">
        <v>175</v>
      </c>
      <c r="D263" s="6">
        <v>373</v>
      </c>
      <c r="E263" s="6">
        <v>534</v>
      </c>
      <c r="F263" s="6">
        <v>4</v>
      </c>
      <c r="G263" s="6">
        <v>146</v>
      </c>
      <c r="H263" s="6">
        <v>81</v>
      </c>
      <c r="I263" s="6">
        <v>16</v>
      </c>
      <c r="J263" s="6">
        <v>172</v>
      </c>
      <c r="K263" s="6">
        <v>601</v>
      </c>
      <c r="L263" s="6">
        <v>60</v>
      </c>
      <c r="M263" s="6">
        <v>36</v>
      </c>
      <c r="N263" s="6">
        <v>14</v>
      </c>
      <c r="O263" s="6">
        <v>76</v>
      </c>
      <c r="P263" s="6">
        <v>28</v>
      </c>
      <c r="Q263" s="6">
        <v>26</v>
      </c>
      <c r="R263" s="34">
        <f t="shared" si="72"/>
        <v>2353</v>
      </c>
      <c r="S263" s="14">
        <f>SUM(R$2:R263)</f>
        <v>269807</v>
      </c>
      <c r="W263">
        <f t="shared" si="56"/>
        <v>0.42307692307692307</v>
      </c>
      <c r="X263">
        <f t="shared" si="57"/>
        <v>1.232394366197183</v>
      </c>
      <c r="Y263">
        <f t="shared" si="58"/>
        <v>1.322695035460993</v>
      </c>
      <c r="Z263">
        <f t="shared" si="59"/>
        <v>1.3450881612090679</v>
      </c>
      <c r="AA263">
        <f t="shared" si="60"/>
        <v>0.26666666666666666</v>
      </c>
      <c r="AB263">
        <f t="shared" si="61"/>
        <v>1.4313725490196079</v>
      </c>
      <c r="AC263">
        <f t="shared" si="62"/>
        <v>1.588235294117647</v>
      </c>
      <c r="AD263">
        <f t="shared" si="63"/>
        <v>5.333333333333333</v>
      </c>
      <c r="AE263">
        <f t="shared" si="64"/>
        <v>1.6862745098039216</v>
      </c>
      <c r="AF263">
        <f t="shared" si="65"/>
        <v>1.878125</v>
      </c>
      <c r="AG263">
        <f t="shared" si="66"/>
        <v>1.0714285714285714</v>
      </c>
      <c r="AH263">
        <f t="shared" si="67"/>
        <v>2.25</v>
      </c>
      <c r="AI263">
        <f t="shared" si="68"/>
        <v>2</v>
      </c>
      <c r="AJ263">
        <f t="shared" si="69"/>
        <v>1.6521739130434783</v>
      </c>
      <c r="AK263">
        <f t="shared" si="70"/>
        <v>2.8</v>
      </c>
      <c r="AL263">
        <f t="shared" si="71"/>
        <v>1.368421052631579</v>
      </c>
      <c r="AM263" s="5"/>
      <c r="AN263" s="5"/>
      <c r="AO263" s="5"/>
      <c r="AP263" s="5"/>
    </row>
    <row r="264" spans="1:42" x14ac:dyDescent="0.25">
      <c r="A264" s="3">
        <f t="shared" si="73"/>
        <v>42630</v>
      </c>
      <c r="B264" s="6">
        <v>24</v>
      </c>
      <c r="C264" s="6">
        <v>193</v>
      </c>
      <c r="D264" s="6">
        <v>305</v>
      </c>
      <c r="E264" s="6">
        <v>459</v>
      </c>
      <c r="F264" s="6">
        <v>13</v>
      </c>
      <c r="G264" s="6">
        <v>119</v>
      </c>
      <c r="H264" s="6">
        <v>75</v>
      </c>
      <c r="I264" s="6">
        <v>10</v>
      </c>
      <c r="J264" s="6">
        <v>205</v>
      </c>
      <c r="K264" s="6">
        <v>535</v>
      </c>
      <c r="L264" s="6">
        <v>73</v>
      </c>
      <c r="M264" s="6">
        <v>32</v>
      </c>
      <c r="N264" s="6">
        <v>8</v>
      </c>
      <c r="O264" s="6">
        <v>66</v>
      </c>
      <c r="P264" s="6">
        <v>24</v>
      </c>
      <c r="Q264" s="6">
        <v>31</v>
      </c>
      <c r="R264" s="34">
        <f t="shared" si="72"/>
        <v>2172</v>
      </c>
      <c r="S264" s="14">
        <f>SUM(R$2:R264)</f>
        <v>271979</v>
      </c>
      <c r="W264">
        <f t="shared" si="56"/>
        <v>3</v>
      </c>
      <c r="X264">
        <f t="shared" si="57"/>
        <v>2.1931818181818183</v>
      </c>
      <c r="Y264">
        <f t="shared" si="58"/>
        <v>1.1423220973782771</v>
      </c>
      <c r="Z264">
        <f t="shared" si="59"/>
        <v>1.2749999999999999</v>
      </c>
      <c r="AA264">
        <f t="shared" si="60"/>
        <v>1.625</v>
      </c>
      <c r="AB264">
        <f t="shared" si="61"/>
        <v>0.92248062015503873</v>
      </c>
      <c r="AC264">
        <f t="shared" si="62"/>
        <v>1.3888888888888888</v>
      </c>
      <c r="AD264">
        <f t="shared" si="63"/>
        <v>1</v>
      </c>
      <c r="AE264">
        <f t="shared" si="64"/>
        <v>1.6942148760330578</v>
      </c>
      <c r="AF264">
        <f t="shared" si="65"/>
        <v>1.3753213367609254</v>
      </c>
      <c r="AG264">
        <f t="shared" si="66"/>
        <v>0.8902439024390244</v>
      </c>
      <c r="AH264">
        <f t="shared" si="67"/>
        <v>2.9090909090909092</v>
      </c>
      <c r="AI264">
        <f t="shared" si="68"/>
        <v>0.8</v>
      </c>
      <c r="AJ264">
        <f t="shared" si="69"/>
        <v>0.95652173913043481</v>
      </c>
      <c r="AK264">
        <f t="shared" si="70"/>
        <v>1.1428571428571428</v>
      </c>
      <c r="AL264">
        <f t="shared" si="71"/>
        <v>1.2916666666666667</v>
      </c>
      <c r="AM264" s="5"/>
      <c r="AN264" s="5"/>
      <c r="AO264" s="5"/>
      <c r="AP264" s="5"/>
    </row>
    <row r="265" spans="1:42" x14ac:dyDescent="0.25">
      <c r="A265" s="3">
        <f t="shared" si="73"/>
        <v>42631</v>
      </c>
      <c r="B265" s="6">
        <v>7</v>
      </c>
      <c r="C265" s="6">
        <v>57</v>
      </c>
      <c r="D265" s="6">
        <v>205</v>
      </c>
      <c r="E265" s="6">
        <v>309</v>
      </c>
      <c r="F265" s="6">
        <v>25</v>
      </c>
      <c r="G265" s="6">
        <v>74</v>
      </c>
      <c r="H265" s="6">
        <v>65</v>
      </c>
      <c r="I265" s="6">
        <v>8</v>
      </c>
      <c r="J265" s="6">
        <v>100</v>
      </c>
      <c r="K265" s="6">
        <v>399</v>
      </c>
      <c r="L265" s="6">
        <v>45</v>
      </c>
      <c r="M265" s="6">
        <v>29</v>
      </c>
      <c r="N265" s="6">
        <v>7</v>
      </c>
      <c r="O265" s="6">
        <v>48</v>
      </c>
      <c r="P265" s="6">
        <v>8</v>
      </c>
      <c r="Q265" s="6">
        <v>7</v>
      </c>
      <c r="R265" s="34">
        <f t="shared" si="72"/>
        <v>1393</v>
      </c>
      <c r="S265" s="14">
        <f>SUM(R$2:R265)</f>
        <v>273372</v>
      </c>
      <c r="W265">
        <f t="shared" si="56"/>
        <v>0.77777777777777779</v>
      </c>
      <c r="X265">
        <f t="shared" si="57"/>
        <v>1.3255813953488371</v>
      </c>
      <c r="Y265">
        <f t="shared" si="58"/>
        <v>0.9151785714285714</v>
      </c>
      <c r="Z265">
        <f t="shared" si="59"/>
        <v>1.2023346303501945</v>
      </c>
      <c r="AA265">
        <f t="shared" si="60"/>
        <v>2.0833333333333335</v>
      </c>
      <c r="AB265">
        <f t="shared" si="61"/>
        <v>0.79569892473118276</v>
      </c>
      <c r="AC265">
        <f t="shared" si="62"/>
        <v>2.1666666666666665</v>
      </c>
      <c r="AD265">
        <f t="shared" si="63"/>
        <v>1.3333333333333333</v>
      </c>
      <c r="AE265">
        <f t="shared" si="64"/>
        <v>1.1904761904761905</v>
      </c>
      <c r="AF265">
        <f t="shared" si="65"/>
        <v>1.2352941176470589</v>
      </c>
      <c r="AG265">
        <f t="shared" si="66"/>
        <v>0.83333333333333337</v>
      </c>
      <c r="AH265">
        <f t="shared" si="67"/>
        <v>3.2222222222222223</v>
      </c>
      <c r="AI265">
        <f t="shared" si="68"/>
        <v>1.1666666666666667</v>
      </c>
      <c r="AJ265">
        <f t="shared" si="69"/>
        <v>1.1707317073170731</v>
      </c>
      <c r="AK265">
        <f t="shared" si="70"/>
        <v>0.61538461538461542</v>
      </c>
      <c r="AL265">
        <f t="shared" si="71"/>
        <v>0.30434782608695654</v>
      </c>
      <c r="AM265" s="5"/>
      <c r="AN265" s="5"/>
      <c r="AO265" s="5"/>
      <c r="AP265" s="5"/>
    </row>
    <row r="266" spans="1:42" x14ac:dyDescent="0.25">
      <c r="A266" s="3">
        <f t="shared" si="73"/>
        <v>42632</v>
      </c>
      <c r="B266" s="6">
        <v>2</v>
      </c>
      <c r="C266" s="6">
        <v>28</v>
      </c>
      <c r="D266" s="6">
        <v>113</v>
      </c>
      <c r="E266" s="6">
        <v>166</v>
      </c>
      <c r="F266" s="6">
        <v>5</v>
      </c>
      <c r="G266" s="6">
        <v>34</v>
      </c>
      <c r="H266" s="6">
        <v>31</v>
      </c>
      <c r="I266" s="6">
        <v>0</v>
      </c>
      <c r="J266" s="6">
        <v>68</v>
      </c>
      <c r="K266" s="6">
        <v>180</v>
      </c>
      <c r="L266" s="6">
        <v>9</v>
      </c>
      <c r="M266" s="6">
        <v>17</v>
      </c>
      <c r="N266" s="6">
        <v>1</v>
      </c>
      <c r="O266" s="6">
        <v>24</v>
      </c>
      <c r="P266" s="6">
        <v>6</v>
      </c>
      <c r="Q266" s="6">
        <v>6</v>
      </c>
      <c r="R266" s="34">
        <f t="shared" si="72"/>
        <v>690</v>
      </c>
      <c r="S266" s="14">
        <f>SUM(R$2:R266)</f>
        <v>274062</v>
      </c>
      <c r="W266">
        <f t="shared" si="56"/>
        <v>0.66666666666666663</v>
      </c>
      <c r="X266">
        <f t="shared" si="57"/>
        <v>4.666666666666667</v>
      </c>
      <c r="Y266">
        <f t="shared" si="58"/>
        <v>0.99122807017543857</v>
      </c>
      <c r="Z266">
        <f t="shared" si="59"/>
        <v>0.76497695852534564</v>
      </c>
      <c r="AA266">
        <f t="shared" si="60"/>
        <v>1</v>
      </c>
      <c r="AB266">
        <f t="shared" si="61"/>
        <v>0.53968253968253965</v>
      </c>
      <c r="AC266">
        <f t="shared" si="62"/>
        <v>0.88571428571428568</v>
      </c>
      <c r="AD266">
        <f t="shared" si="63"/>
        <v>0</v>
      </c>
      <c r="AE266">
        <f t="shared" si="64"/>
        <v>0.87179487179487181</v>
      </c>
      <c r="AF266">
        <f t="shared" si="65"/>
        <v>0.95238095238095233</v>
      </c>
      <c r="AG266">
        <f t="shared" si="66"/>
        <v>1</v>
      </c>
      <c r="AH266">
        <f t="shared" si="67"/>
        <v>1.8888888888888888</v>
      </c>
      <c r="AI266">
        <f t="shared" si="68"/>
        <v>1</v>
      </c>
      <c r="AJ266">
        <f t="shared" si="69"/>
        <v>1.7142857142857142</v>
      </c>
      <c r="AK266">
        <f t="shared" si="70"/>
        <v>3</v>
      </c>
      <c r="AL266">
        <f t="shared" si="71"/>
        <v>0.46153846153846156</v>
      </c>
      <c r="AM266" s="5"/>
      <c r="AN266" s="5"/>
      <c r="AO266" s="5"/>
      <c r="AP266" s="5"/>
    </row>
    <row r="267" spans="1:42" x14ac:dyDescent="0.25">
      <c r="A267" s="3">
        <f t="shared" si="73"/>
        <v>42633</v>
      </c>
      <c r="B267" s="6">
        <v>17</v>
      </c>
      <c r="C267" s="6">
        <v>192</v>
      </c>
      <c r="D267" s="6">
        <v>186</v>
      </c>
      <c r="E267" s="6">
        <v>390</v>
      </c>
      <c r="F267" s="6">
        <v>5</v>
      </c>
      <c r="G267" s="6">
        <v>119</v>
      </c>
      <c r="H267" s="6">
        <v>45</v>
      </c>
      <c r="I267" s="6">
        <v>7</v>
      </c>
      <c r="J267" s="6">
        <v>92</v>
      </c>
      <c r="K267" s="6">
        <v>424</v>
      </c>
      <c r="L267" s="6">
        <v>62</v>
      </c>
      <c r="M267" s="6">
        <v>27</v>
      </c>
      <c r="N267" s="6">
        <v>9</v>
      </c>
      <c r="O267" s="6">
        <v>48</v>
      </c>
      <c r="P267" s="6">
        <v>7</v>
      </c>
      <c r="Q267" s="6">
        <v>26</v>
      </c>
      <c r="R267" s="34">
        <f t="shared" si="72"/>
        <v>1656</v>
      </c>
      <c r="S267" s="14">
        <f>SUM(R$2:R267)</f>
        <v>275718</v>
      </c>
      <c r="W267">
        <f t="shared" si="56"/>
        <v>1.5454545454545454</v>
      </c>
      <c r="X267">
        <f t="shared" si="57"/>
        <v>2.0210526315789474</v>
      </c>
      <c r="Y267">
        <f t="shared" si="58"/>
        <v>0.96373056994818651</v>
      </c>
      <c r="Z267">
        <f t="shared" si="59"/>
        <v>0.98734177215189878</v>
      </c>
      <c r="AA267">
        <f t="shared" si="60"/>
        <v>2.5</v>
      </c>
      <c r="AB267">
        <f t="shared" si="61"/>
        <v>1.1666666666666667</v>
      </c>
      <c r="AC267">
        <f t="shared" si="62"/>
        <v>0.97826086956521741</v>
      </c>
      <c r="AD267">
        <f t="shared" si="63"/>
        <v>7</v>
      </c>
      <c r="AE267">
        <f t="shared" si="64"/>
        <v>0.8</v>
      </c>
      <c r="AF267">
        <f t="shared" si="65"/>
        <v>1.1428571428571428</v>
      </c>
      <c r="AG267">
        <f t="shared" si="66"/>
        <v>1.24</v>
      </c>
      <c r="AH267">
        <f t="shared" si="67"/>
        <v>1.125</v>
      </c>
      <c r="AI267">
        <f t="shared" si="68"/>
        <v>2.25</v>
      </c>
      <c r="AJ267">
        <f t="shared" si="69"/>
        <v>1.0212765957446808</v>
      </c>
      <c r="AK267">
        <f t="shared" si="70"/>
        <v>0.875</v>
      </c>
      <c r="AL267">
        <f t="shared" si="71"/>
        <v>1.5294117647058822</v>
      </c>
      <c r="AM267" s="5"/>
      <c r="AN267" s="5"/>
      <c r="AO267" s="5"/>
      <c r="AP267" s="5"/>
    </row>
    <row r="268" spans="1:42" x14ac:dyDescent="0.25">
      <c r="A268" s="3">
        <f t="shared" si="73"/>
        <v>42634</v>
      </c>
      <c r="B268" s="6">
        <v>22</v>
      </c>
      <c r="C268" s="6">
        <v>169</v>
      </c>
      <c r="D268" s="6">
        <v>237</v>
      </c>
      <c r="E268" s="6">
        <v>341</v>
      </c>
      <c r="F268" s="6">
        <v>24</v>
      </c>
      <c r="G268" s="6">
        <v>125</v>
      </c>
      <c r="H268" s="6">
        <v>78</v>
      </c>
      <c r="I268" s="6">
        <v>13</v>
      </c>
      <c r="J268" s="6">
        <v>143</v>
      </c>
      <c r="K268" s="6">
        <v>456</v>
      </c>
      <c r="L268" s="6">
        <v>48</v>
      </c>
      <c r="M268" s="6">
        <v>30</v>
      </c>
      <c r="N268" s="6">
        <v>15</v>
      </c>
      <c r="O268" s="6">
        <v>66</v>
      </c>
      <c r="P268" s="6">
        <v>29</v>
      </c>
      <c r="Q268" s="6">
        <v>17</v>
      </c>
      <c r="R268" s="34">
        <f t="shared" si="72"/>
        <v>1813</v>
      </c>
      <c r="S268" s="14">
        <f>SUM(R$2:R268)</f>
        <v>277531</v>
      </c>
      <c r="W268">
        <f t="shared" si="56"/>
        <v>1.375</v>
      </c>
      <c r="X268">
        <f t="shared" si="57"/>
        <v>1.4444444444444444</v>
      </c>
      <c r="Y268">
        <f t="shared" si="58"/>
        <v>0.63709677419354838</v>
      </c>
      <c r="Z268">
        <f t="shared" si="59"/>
        <v>0.62340036563071299</v>
      </c>
      <c r="AA268">
        <f t="shared" si="60"/>
        <v>1.3333333333333333</v>
      </c>
      <c r="AB268">
        <f t="shared" si="61"/>
        <v>1.2886597938144331</v>
      </c>
      <c r="AC268">
        <f t="shared" si="62"/>
        <v>1.7333333333333334</v>
      </c>
      <c r="AD268">
        <f t="shared" si="63"/>
        <v>1</v>
      </c>
      <c r="AE268">
        <f t="shared" si="64"/>
        <v>0.71859296482412061</v>
      </c>
      <c r="AF268">
        <f t="shared" si="65"/>
        <v>1.1515151515151516</v>
      </c>
      <c r="AG268">
        <f t="shared" si="66"/>
        <v>0.96</v>
      </c>
      <c r="AH268">
        <f t="shared" si="67"/>
        <v>0.8571428571428571</v>
      </c>
      <c r="AI268">
        <f t="shared" si="68"/>
        <v>2.1428571428571428</v>
      </c>
      <c r="AJ268">
        <f t="shared" si="69"/>
        <v>1.1379310344827587</v>
      </c>
      <c r="AK268">
        <f t="shared" si="70"/>
        <v>3.2222222222222223</v>
      </c>
      <c r="AL268">
        <f t="shared" si="71"/>
        <v>0.65384615384615385</v>
      </c>
      <c r="AM268" s="5"/>
      <c r="AN268" s="5"/>
      <c r="AO268" s="5"/>
      <c r="AP268" s="5"/>
    </row>
    <row r="269" spans="1:42" x14ac:dyDescent="0.25">
      <c r="A269" s="3">
        <f t="shared" si="73"/>
        <v>42635</v>
      </c>
      <c r="B269" s="6">
        <v>26</v>
      </c>
      <c r="C269" s="6">
        <v>185</v>
      </c>
      <c r="D269" s="6">
        <v>329</v>
      </c>
      <c r="E269" s="6">
        <v>426</v>
      </c>
      <c r="F269" s="6">
        <v>11</v>
      </c>
      <c r="G269" s="6">
        <v>170</v>
      </c>
      <c r="H269" s="6">
        <v>75</v>
      </c>
      <c r="I269" s="6">
        <v>7</v>
      </c>
      <c r="J269" s="6">
        <v>192</v>
      </c>
      <c r="K269" s="6">
        <v>536</v>
      </c>
      <c r="L269" s="6">
        <v>67</v>
      </c>
      <c r="M269" s="6">
        <v>48</v>
      </c>
      <c r="N269" s="6">
        <v>8</v>
      </c>
      <c r="O269" s="6">
        <v>80</v>
      </c>
      <c r="P269" s="6">
        <v>26</v>
      </c>
      <c r="Q269" s="6">
        <v>21</v>
      </c>
      <c r="R269" s="34">
        <f t="shared" si="72"/>
        <v>2207</v>
      </c>
      <c r="S269" s="14">
        <f>SUM(R$2:R269)</f>
        <v>279738</v>
      </c>
      <c r="W269">
        <f t="shared" si="56"/>
        <v>1.5294117647058822</v>
      </c>
      <c r="X269">
        <f t="shared" si="57"/>
        <v>1.0571428571428572</v>
      </c>
      <c r="Y269">
        <f t="shared" si="58"/>
        <v>0.92156862745098034</v>
      </c>
      <c r="Z269">
        <f t="shared" si="59"/>
        <v>0.82239382239382242</v>
      </c>
      <c r="AA269">
        <f t="shared" si="60"/>
        <v>0.73333333333333328</v>
      </c>
      <c r="AB269">
        <f t="shared" si="61"/>
        <v>0.97142857142857142</v>
      </c>
      <c r="AC269">
        <f t="shared" si="62"/>
        <v>1.3392857142857142</v>
      </c>
      <c r="AD269">
        <f t="shared" si="63"/>
        <v>1</v>
      </c>
      <c r="AE269">
        <f t="shared" si="64"/>
        <v>1.0666666666666667</v>
      </c>
      <c r="AF269">
        <f t="shared" si="65"/>
        <v>1.1355932203389831</v>
      </c>
      <c r="AG269">
        <f t="shared" si="66"/>
        <v>0.8271604938271605</v>
      </c>
      <c r="AH269">
        <f t="shared" si="67"/>
        <v>1.6</v>
      </c>
      <c r="AI269">
        <f t="shared" si="68"/>
        <v>0.36363636363636365</v>
      </c>
      <c r="AJ269">
        <f t="shared" si="69"/>
        <v>1.4285714285714286</v>
      </c>
      <c r="AK269">
        <f t="shared" si="70"/>
        <v>1.5294117647058822</v>
      </c>
      <c r="AL269">
        <f t="shared" si="71"/>
        <v>0.84</v>
      </c>
      <c r="AM269" s="5"/>
      <c r="AN269" s="5"/>
      <c r="AO269" s="5"/>
      <c r="AP269" s="5"/>
    </row>
    <row r="270" spans="1:42" x14ac:dyDescent="0.25">
      <c r="A270" s="3">
        <f t="shared" si="73"/>
        <v>42636</v>
      </c>
      <c r="B270" s="6">
        <v>35</v>
      </c>
      <c r="C270" s="6">
        <v>228</v>
      </c>
      <c r="D270" s="6">
        <v>305</v>
      </c>
      <c r="E270" s="6">
        <v>400</v>
      </c>
      <c r="F270" s="6">
        <v>22</v>
      </c>
      <c r="G270" s="6">
        <v>209</v>
      </c>
      <c r="H270" s="6">
        <v>90</v>
      </c>
      <c r="I270" s="6">
        <v>6</v>
      </c>
      <c r="J270" s="6">
        <v>191</v>
      </c>
      <c r="K270" s="6">
        <v>611</v>
      </c>
      <c r="L270" s="6">
        <v>95</v>
      </c>
      <c r="M270" s="6">
        <v>57</v>
      </c>
      <c r="N270" s="6">
        <v>6</v>
      </c>
      <c r="O270" s="6">
        <v>105</v>
      </c>
      <c r="P270" s="6">
        <v>15</v>
      </c>
      <c r="Q270" s="6">
        <v>21</v>
      </c>
      <c r="R270" s="34">
        <f t="shared" si="72"/>
        <v>2396</v>
      </c>
      <c r="S270" s="14">
        <f>SUM(R$2:R270)</f>
        <v>282134</v>
      </c>
      <c r="W270">
        <f t="shared" si="56"/>
        <v>3.1818181818181817</v>
      </c>
      <c r="X270">
        <f t="shared" si="57"/>
        <v>1.3028571428571429</v>
      </c>
      <c r="Y270">
        <f t="shared" si="58"/>
        <v>0.81769436997319034</v>
      </c>
      <c r="Z270">
        <f t="shared" si="59"/>
        <v>0.74906367041198507</v>
      </c>
      <c r="AA270">
        <f t="shared" si="60"/>
        <v>5.5</v>
      </c>
      <c r="AB270">
        <f t="shared" si="61"/>
        <v>1.4315068493150684</v>
      </c>
      <c r="AC270">
        <f t="shared" si="62"/>
        <v>1.1111111111111112</v>
      </c>
      <c r="AD270">
        <f t="shared" si="63"/>
        <v>0.375</v>
      </c>
      <c r="AE270">
        <f t="shared" si="64"/>
        <v>1.1104651162790697</v>
      </c>
      <c r="AF270">
        <f t="shared" si="65"/>
        <v>1.0166389351081531</v>
      </c>
      <c r="AG270">
        <f t="shared" si="66"/>
        <v>1.5833333333333333</v>
      </c>
      <c r="AH270">
        <f t="shared" si="67"/>
        <v>1.5833333333333333</v>
      </c>
      <c r="AI270">
        <f t="shared" si="68"/>
        <v>0.42857142857142855</v>
      </c>
      <c r="AJ270">
        <f t="shared" si="69"/>
        <v>1.381578947368421</v>
      </c>
      <c r="AK270">
        <f t="shared" si="70"/>
        <v>0.5357142857142857</v>
      </c>
      <c r="AL270">
        <f t="shared" si="71"/>
        <v>0.80769230769230771</v>
      </c>
      <c r="AM270" s="5"/>
      <c r="AN270" s="5"/>
      <c r="AO270" s="5"/>
      <c r="AP270" s="5"/>
    </row>
    <row r="271" spans="1:42" x14ac:dyDescent="0.25">
      <c r="A271" s="3">
        <f t="shared" si="73"/>
        <v>42637</v>
      </c>
      <c r="B271" s="6">
        <v>26</v>
      </c>
      <c r="C271" s="6">
        <v>206</v>
      </c>
      <c r="D271" s="6">
        <v>320</v>
      </c>
      <c r="E271" s="6">
        <v>361</v>
      </c>
      <c r="F271" s="6">
        <v>38</v>
      </c>
      <c r="G271" s="6">
        <v>216</v>
      </c>
      <c r="H271" s="6">
        <v>96</v>
      </c>
      <c r="I271" s="6">
        <v>8</v>
      </c>
      <c r="J271" s="6">
        <v>166</v>
      </c>
      <c r="K271" s="6">
        <v>632</v>
      </c>
      <c r="L271" s="6">
        <v>84</v>
      </c>
      <c r="M271" s="6">
        <v>58</v>
      </c>
      <c r="N271" s="6">
        <v>15</v>
      </c>
      <c r="O271" s="6">
        <v>49</v>
      </c>
      <c r="P271" s="6">
        <v>36</v>
      </c>
      <c r="Q271" s="6">
        <v>18</v>
      </c>
      <c r="R271" s="34">
        <f t="shared" si="72"/>
        <v>2329</v>
      </c>
      <c r="S271" s="14">
        <f>SUM(R$2:R271)</f>
        <v>284463</v>
      </c>
      <c r="W271">
        <f t="shared" si="56"/>
        <v>1.0833333333333333</v>
      </c>
      <c r="X271">
        <f t="shared" si="57"/>
        <v>1.0673575129533679</v>
      </c>
      <c r="Y271">
        <f t="shared" si="58"/>
        <v>1.0491803278688525</v>
      </c>
      <c r="Z271">
        <f t="shared" si="59"/>
        <v>0.78649237472766886</v>
      </c>
      <c r="AA271">
        <f t="shared" si="60"/>
        <v>2.9230769230769229</v>
      </c>
      <c r="AB271">
        <f t="shared" si="61"/>
        <v>1.8151260504201681</v>
      </c>
      <c r="AC271">
        <f t="shared" si="62"/>
        <v>1.28</v>
      </c>
      <c r="AD271">
        <f t="shared" si="63"/>
        <v>0.8</v>
      </c>
      <c r="AE271">
        <f t="shared" si="64"/>
        <v>0.80975609756097566</v>
      </c>
      <c r="AF271">
        <f t="shared" si="65"/>
        <v>1.1813084112149532</v>
      </c>
      <c r="AG271">
        <f t="shared" si="66"/>
        <v>1.1506849315068493</v>
      </c>
      <c r="AH271">
        <f t="shared" si="67"/>
        <v>1.8125</v>
      </c>
      <c r="AI271">
        <f t="shared" si="68"/>
        <v>1.875</v>
      </c>
      <c r="AJ271">
        <f t="shared" si="69"/>
        <v>0.74242424242424243</v>
      </c>
      <c r="AK271">
        <f t="shared" si="70"/>
        <v>1.5</v>
      </c>
      <c r="AL271">
        <f t="shared" si="71"/>
        <v>0.58064516129032262</v>
      </c>
      <c r="AM271" s="5"/>
      <c r="AN271" s="5"/>
      <c r="AO271" s="5"/>
      <c r="AP271" s="5"/>
    </row>
    <row r="272" spans="1:42" x14ac:dyDescent="0.25">
      <c r="A272" s="29">
        <f t="shared" si="73"/>
        <v>42638</v>
      </c>
      <c r="B272" s="31">
        <v>4</v>
      </c>
      <c r="C272" s="31">
        <v>83</v>
      </c>
      <c r="D272" s="31">
        <v>279</v>
      </c>
      <c r="E272" s="31">
        <v>239</v>
      </c>
      <c r="F272" s="31">
        <v>45</v>
      </c>
      <c r="G272" s="31">
        <v>134</v>
      </c>
      <c r="H272" s="31">
        <v>75</v>
      </c>
      <c r="I272" s="31">
        <v>8</v>
      </c>
      <c r="J272" s="31">
        <v>170</v>
      </c>
      <c r="K272" s="31">
        <v>563</v>
      </c>
      <c r="L272" s="31">
        <v>64</v>
      </c>
      <c r="M272" s="31">
        <v>23</v>
      </c>
      <c r="N272" s="31">
        <v>8</v>
      </c>
      <c r="O272" s="31">
        <v>44</v>
      </c>
      <c r="P272" s="31">
        <v>41</v>
      </c>
      <c r="Q272" s="31">
        <v>7</v>
      </c>
      <c r="R272" s="48">
        <f t="shared" si="72"/>
        <v>1787</v>
      </c>
      <c r="S272" s="32">
        <f>SUM(R$2:R272)</f>
        <v>286250</v>
      </c>
      <c r="W272">
        <f t="shared" ref="W272:W335" si="74">IF(ISERROR(B272/B265),1,B272/B265)</f>
        <v>0.5714285714285714</v>
      </c>
      <c r="X272">
        <f t="shared" ref="X272:X335" si="75">IF(ISERROR(C272/C265),1,C272/C265)</f>
        <v>1.4561403508771931</v>
      </c>
      <c r="Y272">
        <f t="shared" ref="Y272:Y335" si="76">IF(ISERROR(D272/D265),1,D272/D265)</f>
        <v>1.3609756097560977</v>
      </c>
      <c r="Z272">
        <f t="shared" ref="Z272:Z335" si="77">IF(ISERROR(E272/E265),1,E272/E265)</f>
        <v>0.77346278317152106</v>
      </c>
      <c r="AA272">
        <f t="shared" ref="AA272:AA335" si="78">IF(ISERROR(F272/F265),1,F272/F265)</f>
        <v>1.8</v>
      </c>
      <c r="AB272">
        <f t="shared" ref="AB272:AB335" si="79">IF(ISERROR(G272/G265),1,G272/G265)</f>
        <v>1.8108108108108107</v>
      </c>
      <c r="AC272">
        <f t="shared" ref="AC272:AC335" si="80">IF(ISERROR(H272/H265),1,H272/H265)</f>
        <v>1.1538461538461537</v>
      </c>
      <c r="AD272">
        <f t="shared" ref="AD272:AD335" si="81">IF(ISERROR(I272/I265),1,I272/I265)</f>
        <v>1</v>
      </c>
      <c r="AE272">
        <f t="shared" ref="AE272:AE335" si="82">IF(ISERROR(J272/J265),1,J272/J265)</f>
        <v>1.7</v>
      </c>
      <c r="AF272">
        <f t="shared" ref="AF272:AF335" si="83">IF(ISERROR(K272/K265),1,K272/K265)</f>
        <v>1.4110275689223057</v>
      </c>
      <c r="AG272">
        <f t="shared" ref="AG272:AG335" si="84">IF(ISERROR(L272/L265),1,L272/L265)</f>
        <v>1.4222222222222223</v>
      </c>
      <c r="AH272">
        <f t="shared" ref="AH272:AH335" si="85">IF(ISERROR(M272/M265),1,M272/M265)</f>
        <v>0.7931034482758621</v>
      </c>
      <c r="AI272">
        <f t="shared" ref="AI272:AI335" si="86">IF(ISERROR(N272/N265),1,N272/N265)</f>
        <v>1.1428571428571428</v>
      </c>
      <c r="AJ272">
        <f t="shared" ref="AJ272:AJ335" si="87">IF(ISERROR(O272/O265),1,O272/O265)</f>
        <v>0.91666666666666663</v>
      </c>
      <c r="AK272">
        <f t="shared" ref="AK272:AK335" si="88">IF(ISERROR(P272/P265),1,P272/P265)</f>
        <v>5.125</v>
      </c>
      <c r="AL272">
        <f t="shared" ref="AL272:AL335" si="89">IF(ISERROR(Q272/Q265),1,Q272/Q265)</f>
        <v>1</v>
      </c>
      <c r="AM272" s="5"/>
      <c r="AN272" s="5"/>
      <c r="AO272" s="5"/>
      <c r="AP272" s="5"/>
    </row>
    <row r="273" spans="1:42" x14ac:dyDescent="0.25">
      <c r="A273" s="29">
        <f t="shared" si="73"/>
        <v>42639</v>
      </c>
      <c r="B273" s="31">
        <v>3</v>
      </c>
      <c r="C273" s="31">
        <v>28</v>
      </c>
      <c r="D273" s="31">
        <v>141</v>
      </c>
      <c r="E273" s="31">
        <v>127</v>
      </c>
      <c r="F273" s="31">
        <v>6</v>
      </c>
      <c r="G273" s="31">
        <v>57</v>
      </c>
      <c r="H273" s="31">
        <v>50</v>
      </c>
      <c r="I273" s="31">
        <v>3</v>
      </c>
      <c r="J273" s="31">
        <v>56</v>
      </c>
      <c r="K273" s="31">
        <v>327</v>
      </c>
      <c r="L273" s="31">
        <v>39</v>
      </c>
      <c r="M273" s="31">
        <v>7</v>
      </c>
      <c r="N273" s="31">
        <v>2</v>
      </c>
      <c r="O273" s="31">
        <v>22</v>
      </c>
      <c r="P273" s="31">
        <v>3</v>
      </c>
      <c r="Q273" s="31">
        <v>3</v>
      </c>
      <c r="R273" s="48">
        <f t="shared" si="72"/>
        <v>874</v>
      </c>
      <c r="S273" s="32">
        <f>SUM(R$2:R273)</f>
        <v>287124</v>
      </c>
      <c r="W273">
        <f t="shared" si="74"/>
        <v>1.5</v>
      </c>
      <c r="X273">
        <f t="shared" si="75"/>
        <v>1</v>
      </c>
      <c r="Y273">
        <f t="shared" si="76"/>
        <v>1.247787610619469</v>
      </c>
      <c r="Z273">
        <f t="shared" si="77"/>
        <v>0.76506024096385539</v>
      </c>
      <c r="AA273">
        <f t="shared" si="78"/>
        <v>1.2</v>
      </c>
      <c r="AB273">
        <f t="shared" si="79"/>
        <v>1.6764705882352942</v>
      </c>
      <c r="AC273">
        <f t="shared" si="80"/>
        <v>1.6129032258064515</v>
      </c>
      <c r="AD273">
        <f t="shared" si="81"/>
        <v>1</v>
      </c>
      <c r="AE273">
        <f t="shared" si="82"/>
        <v>0.82352941176470584</v>
      </c>
      <c r="AF273">
        <f t="shared" si="83"/>
        <v>1.8166666666666667</v>
      </c>
      <c r="AG273">
        <f t="shared" si="84"/>
        <v>4.333333333333333</v>
      </c>
      <c r="AH273">
        <f t="shared" si="85"/>
        <v>0.41176470588235292</v>
      </c>
      <c r="AI273">
        <f t="shared" si="86"/>
        <v>2</v>
      </c>
      <c r="AJ273">
        <f t="shared" si="87"/>
        <v>0.91666666666666663</v>
      </c>
      <c r="AK273">
        <f t="shared" si="88"/>
        <v>0.5</v>
      </c>
      <c r="AL273">
        <f t="shared" si="89"/>
        <v>0.5</v>
      </c>
      <c r="AM273" s="5"/>
      <c r="AN273" s="5"/>
      <c r="AO273" s="5"/>
      <c r="AP273" s="5"/>
    </row>
    <row r="274" spans="1:42" x14ac:dyDescent="0.25">
      <c r="A274" s="3">
        <f t="shared" si="73"/>
        <v>42640</v>
      </c>
      <c r="B274" s="6">
        <v>26</v>
      </c>
      <c r="C274" s="6">
        <v>202</v>
      </c>
      <c r="D274" s="6">
        <v>207</v>
      </c>
      <c r="E274" s="6">
        <v>422</v>
      </c>
      <c r="F274" s="6">
        <v>14</v>
      </c>
      <c r="G274" s="6">
        <v>142</v>
      </c>
      <c r="H274" s="6">
        <v>58</v>
      </c>
      <c r="I274" s="6">
        <v>5</v>
      </c>
      <c r="J274" s="6">
        <v>123</v>
      </c>
      <c r="K274" s="6">
        <v>440</v>
      </c>
      <c r="L274" s="6">
        <v>67</v>
      </c>
      <c r="M274" s="6">
        <v>44</v>
      </c>
      <c r="N274" s="6">
        <v>4</v>
      </c>
      <c r="O274" s="6">
        <v>48</v>
      </c>
      <c r="P274" s="6">
        <v>12</v>
      </c>
      <c r="Q274" s="6">
        <v>8</v>
      </c>
      <c r="R274" s="34">
        <f t="shared" si="72"/>
        <v>1822</v>
      </c>
      <c r="S274" s="14">
        <f>SUM(R$2:R274)</f>
        <v>288946</v>
      </c>
      <c r="W274">
        <f t="shared" si="74"/>
        <v>1.5294117647058822</v>
      </c>
      <c r="X274">
        <f t="shared" si="75"/>
        <v>1.0520833333333333</v>
      </c>
      <c r="Y274">
        <f t="shared" si="76"/>
        <v>1.1129032258064515</v>
      </c>
      <c r="Z274">
        <f t="shared" si="77"/>
        <v>1.082051282051282</v>
      </c>
      <c r="AA274">
        <f t="shared" si="78"/>
        <v>2.8</v>
      </c>
      <c r="AB274">
        <f t="shared" si="79"/>
        <v>1.1932773109243697</v>
      </c>
      <c r="AC274">
        <f t="shared" si="80"/>
        <v>1.288888888888889</v>
      </c>
      <c r="AD274">
        <f t="shared" si="81"/>
        <v>0.7142857142857143</v>
      </c>
      <c r="AE274">
        <f t="shared" si="82"/>
        <v>1.3369565217391304</v>
      </c>
      <c r="AF274">
        <f t="shared" si="83"/>
        <v>1.0377358490566038</v>
      </c>
      <c r="AG274">
        <f t="shared" si="84"/>
        <v>1.0806451612903225</v>
      </c>
      <c r="AH274">
        <f t="shared" si="85"/>
        <v>1.6296296296296295</v>
      </c>
      <c r="AI274">
        <f t="shared" si="86"/>
        <v>0.44444444444444442</v>
      </c>
      <c r="AJ274">
        <f t="shared" si="87"/>
        <v>1</v>
      </c>
      <c r="AK274">
        <f t="shared" si="88"/>
        <v>1.7142857142857142</v>
      </c>
      <c r="AL274">
        <f t="shared" si="89"/>
        <v>0.30769230769230771</v>
      </c>
      <c r="AM274" s="5"/>
      <c r="AN274" s="5"/>
      <c r="AO274" s="5"/>
      <c r="AP274" s="5"/>
    </row>
    <row r="275" spans="1:42" x14ac:dyDescent="0.25">
      <c r="A275" s="3">
        <f t="shared" si="73"/>
        <v>42641</v>
      </c>
      <c r="B275" s="6">
        <v>40</v>
      </c>
      <c r="C275" s="6">
        <v>216</v>
      </c>
      <c r="D275" s="6">
        <v>253</v>
      </c>
      <c r="E275" s="6">
        <v>345</v>
      </c>
      <c r="F275" s="6">
        <v>49</v>
      </c>
      <c r="G275" s="6">
        <v>148</v>
      </c>
      <c r="H275" s="6">
        <v>92</v>
      </c>
      <c r="I275" s="6">
        <v>36</v>
      </c>
      <c r="J275" s="6">
        <v>141</v>
      </c>
      <c r="K275" s="6">
        <v>601</v>
      </c>
      <c r="L275" s="6">
        <v>64</v>
      </c>
      <c r="M275" s="6">
        <v>46</v>
      </c>
      <c r="N275" s="6">
        <v>23</v>
      </c>
      <c r="O275" s="6">
        <v>68</v>
      </c>
      <c r="P275" s="6">
        <v>32</v>
      </c>
      <c r="Q275" s="6">
        <v>15</v>
      </c>
      <c r="R275" s="34">
        <f t="shared" si="72"/>
        <v>2169</v>
      </c>
      <c r="S275" s="14">
        <f>SUM(R$2:R275)</f>
        <v>291115</v>
      </c>
      <c r="W275">
        <f t="shared" si="74"/>
        <v>1.8181818181818181</v>
      </c>
      <c r="X275">
        <f t="shared" si="75"/>
        <v>1.2781065088757397</v>
      </c>
      <c r="Y275">
        <f t="shared" si="76"/>
        <v>1.0675105485232068</v>
      </c>
      <c r="Z275">
        <f t="shared" si="77"/>
        <v>1.0117302052785924</v>
      </c>
      <c r="AA275">
        <f t="shared" si="78"/>
        <v>2.0416666666666665</v>
      </c>
      <c r="AB275">
        <f t="shared" si="79"/>
        <v>1.1839999999999999</v>
      </c>
      <c r="AC275">
        <f t="shared" si="80"/>
        <v>1.1794871794871795</v>
      </c>
      <c r="AD275">
        <f t="shared" si="81"/>
        <v>2.7692307692307692</v>
      </c>
      <c r="AE275">
        <f t="shared" si="82"/>
        <v>0.98601398601398604</v>
      </c>
      <c r="AF275">
        <f t="shared" si="83"/>
        <v>1.3179824561403508</v>
      </c>
      <c r="AG275">
        <f t="shared" si="84"/>
        <v>1.3333333333333333</v>
      </c>
      <c r="AH275">
        <f t="shared" si="85"/>
        <v>1.5333333333333334</v>
      </c>
      <c r="AI275">
        <f t="shared" si="86"/>
        <v>1.5333333333333334</v>
      </c>
      <c r="AJ275">
        <f t="shared" si="87"/>
        <v>1.0303030303030303</v>
      </c>
      <c r="AK275">
        <f t="shared" si="88"/>
        <v>1.103448275862069</v>
      </c>
      <c r="AL275">
        <f t="shared" si="89"/>
        <v>0.88235294117647056</v>
      </c>
      <c r="AM275" s="5"/>
      <c r="AN275" s="5"/>
      <c r="AO275" s="5"/>
      <c r="AP275" s="5"/>
    </row>
    <row r="276" spans="1:42" x14ac:dyDescent="0.25">
      <c r="A276" s="3">
        <f t="shared" si="73"/>
        <v>42642</v>
      </c>
      <c r="B276" s="6">
        <v>39</v>
      </c>
      <c r="C276" s="6">
        <v>278</v>
      </c>
      <c r="D276" s="6">
        <v>328</v>
      </c>
      <c r="E276" s="6">
        <v>396</v>
      </c>
      <c r="F276" s="6">
        <v>36</v>
      </c>
      <c r="G276" s="6">
        <v>246</v>
      </c>
      <c r="H276" s="6">
        <v>101</v>
      </c>
      <c r="I276" s="6">
        <v>12</v>
      </c>
      <c r="J276" s="6">
        <v>209</v>
      </c>
      <c r="K276" s="6">
        <v>761</v>
      </c>
      <c r="L276" s="6">
        <v>107</v>
      </c>
      <c r="M276" s="6">
        <v>44</v>
      </c>
      <c r="N276" s="6">
        <v>31</v>
      </c>
      <c r="O276" s="6">
        <v>77</v>
      </c>
      <c r="P276" s="6">
        <v>40</v>
      </c>
      <c r="Q276" s="6">
        <v>30</v>
      </c>
      <c r="R276" s="34">
        <f t="shared" si="72"/>
        <v>2735</v>
      </c>
      <c r="S276" s="14">
        <f>SUM(R$2:R276)</f>
        <v>293850</v>
      </c>
      <c r="W276">
        <f t="shared" si="74"/>
        <v>1.5</v>
      </c>
      <c r="X276">
        <f t="shared" si="75"/>
        <v>1.5027027027027027</v>
      </c>
      <c r="Y276">
        <f t="shared" si="76"/>
        <v>0.99696048632218848</v>
      </c>
      <c r="Z276">
        <f t="shared" si="77"/>
        <v>0.92957746478873238</v>
      </c>
      <c r="AA276">
        <f t="shared" si="78"/>
        <v>3.2727272727272729</v>
      </c>
      <c r="AB276">
        <f t="shared" si="79"/>
        <v>1.4470588235294117</v>
      </c>
      <c r="AC276">
        <f t="shared" si="80"/>
        <v>1.3466666666666667</v>
      </c>
      <c r="AD276">
        <f t="shared" si="81"/>
        <v>1.7142857142857142</v>
      </c>
      <c r="AE276">
        <f t="shared" si="82"/>
        <v>1.0885416666666667</v>
      </c>
      <c r="AF276">
        <f t="shared" si="83"/>
        <v>1.419776119402985</v>
      </c>
      <c r="AG276">
        <f t="shared" si="84"/>
        <v>1.5970149253731343</v>
      </c>
      <c r="AH276">
        <f t="shared" si="85"/>
        <v>0.91666666666666663</v>
      </c>
      <c r="AI276">
        <f t="shared" si="86"/>
        <v>3.875</v>
      </c>
      <c r="AJ276">
        <f t="shared" si="87"/>
        <v>0.96250000000000002</v>
      </c>
      <c r="AK276">
        <f t="shared" si="88"/>
        <v>1.5384615384615385</v>
      </c>
      <c r="AL276">
        <f t="shared" si="89"/>
        <v>1.4285714285714286</v>
      </c>
      <c r="AM276" s="5"/>
      <c r="AN276" s="5"/>
      <c r="AO276" s="5"/>
      <c r="AP276" s="5"/>
    </row>
    <row r="277" spans="1:42" x14ac:dyDescent="0.25">
      <c r="A277" s="3">
        <f t="shared" si="73"/>
        <v>42643</v>
      </c>
      <c r="B277" s="6">
        <v>44</v>
      </c>
      <c r="C277" s="6">
        <v>316</v>
      </c>
      <c r="D277" s="6">
        <v>384</v>
      </c>
      <c r="E277" s="6">
        <v>352</v>
      </c>
      <c r="F277" s="6">
        <v>45</v>
      </c>
      <c r="G277" s="6">
        <v>250</v>
      </c>
      <c r="H277" s="6">
        <v>77</v>
      </c>
      <c r="I277" s="6">
        <v>29</v>
      </c>
      <c r="J277" s="6">
        <v>267</v>
      </c>
      <c r="K277" s="6">
        <v>849</v>
      </c>
      <c r="L277" s="6">
        <v>121</v>
      </c>
      <c r="M277" s="6">
        <v>37</v>
      </c>
      <c r="N277" s="6">
        <v>28</v>
      </c>
      <c r="O277" s="6">
        <v>78</v>
      </c>
      <c r="P277" s="6">
        <v>21</v>
      </c>
      <c r="Q277" s="6">
        <v>29</v>
      </c>
      <c r="R277" s="34">
        <f t="shared" si="72"/>
        <v>2927</v>
      </c>
      <c r="S277" s="14">
        <f>SUM(R$2:R277)</f>
        <v>296777</v>
      </c>
      <c r="W277">
        <f t="shared" si="74"/>
        <v>1.2571428571428571</v>
      </c>
      <c r="X277">
        <f t="shared" si="75"/>
        <v>1.3859649122807018</v>
      </c>
      <c r="Y277">
        <f t="shared" si="76"/>
        <v>1.2590163934426231</v>
      </c>
      <c r="Z277">
        <f t="shared" si="77"/>
        <v>0.88</v>
      </c>
      <c r="AA277">
        <f t="shared" si="78"/>
        <v>2.0454545454545454</v>
      </c>
      <c r="AB277">
        <f t="shared" si="79"/>
        <v>1.1961722488038278</v>
      </c>
      <c r="AC277">
        <f t="shared" si="80"/>
        <v>0.85555555555555551</v>
      </c>
      <c r="AD277">
        <f t="shared" si="81"/>
        <v>4.833333333333333</v>
      </c>
      <c r="AE277">
        <f t="shared" si="82"/>
        <v>1.3979057591623036</v>
      </c>
      <c r="AF277">
        <f t="shared" si="83"/>
        <v>1.3895253682487725</v>
      </c>
      <c r="AG277">
        <f t="shared" si="84"/>
        <v>1.2736842105263158</v>
      </c>
      <c r="AH277">
        <f t="shared" si="85"/>
        <v>0.64912280701754388</v>
      </c>
      <c r="AI277">
        <f t="shared" si="86"/>
        <v>4.666666666666667</v>
      </c>
      <c r="AJ277">
        <f t="shared" si="87"/>
        <v>0.74285714285714288</v>
      </c>
      <c r="AK277">
        <f t="shared" si="88"/>
        <v>1.4</v>
      </c>
      <c r="AL277">
        <f t="shared" si="89"/>
        <v>1.3809523809523809</v>
      </c>
      <c r="AM277" s="5"/>
      <c r="AN277" s="5"/>
      <c r="AO277" s="5"/>
      <c r="AP277" s="5"/>
    </row>
    <row r="278" spans="1:42" x14ac:dyDescent="0.25">
      <c r="A278" s="3">
        <f t="shared" si="73"/>
        <v>42644</v>
      </c>
      <c r="B278" s="6">
        <v>49</v>
      </c>
      <c r="C278" s="6">
        <v>340</v>
      </c>
      <c r="D278" s="6">
        <v>421</v>
      </c>
      <c r="E278" s="6">
        <v>347</v>
      </c>
      <c r="F278" s="6">
        <v>40</v>
      </c>
      <c r="G278" s="6">
        <v>237</v>
      </c>
      <c r="H278" s="6">
        <v>153</v>
      </c>
      <c r="I278" s="6">
        <v>15</v>
      </c>
      <c r="J278" s="6">
        <v>249</v>
      </c>
      <c r="K278" s="6">
        <v>741</v>
      </c>
      <c r="L278" s="6">
        <v>106</v>
      </c>
      <c r="M278" s="6">
        <v>39</v>
      </c>
      <c r="N278" s="6">
        <v>26</v>
      </c>
      <c r="O278" s="6">
        <v>93</v>
      </c>
      <c r="P278" s="6">
        <v>33</v>
      </c>
      <c r="Q278" s="6">
        <v>30</v>
      </c>
      <c r="R278" s="34">
        <f t="shared" si="72"/>
        <v>2919</v>
      </c>
      <c r="S278" s="14">
        <f>SUM(R$2:R278)</f>
        <v>299696</v>
      </c>
      <c r="W278">
        <f t="shared" si="74"/>
        <v>1.8846153846153846</v>
      </c>
      <c r="X278">
        <f t="shared" si="75"/>
        <v>1.6504854368932038</v>
      </c>
      <c r="Y278">
        <f t="shared" si="76"/>
        <v>1.315625</v>
      </c>
      <c r="Z278">
        <f t="shared" si="77"/>
        <v>0.96121883656509699</v>
      </c>
      <c r="AA278">
        <f t="shared" si="78"/>
        <v>1.0526315789473684</v>
      </c>
      <c r="AB278">
        <f t="shared" si="79"/>
        <v>1.0972222222222223</v>
      </c>
      <c r="AC278">
        <f t="shared" si="80"/>
        <v>1.59375</v>
      </c>
      <c r="AD278">
        <f t="shared" si="81"/>
        <v>1.875</v>
      </c>
      <c r="AE278">
        <f t="shared" si="82"/>
        <v>1.5</v>
      </c>
      <c r="AF278">
        <f t="shared" si="83"/>
        <v>1.1724683544303798</v>
      </c>
      <c r="AG278">
        <f t="shared" si="84"/>
        <v>1.2619047619047619</v>
      </c>
      <c r="AH278">
        <f t="shared" si="85"/>
        <v>0.67241379310344829</v>
      </c>
      <c r="AI278">
        <f t="shared" si="86"/>
        <v>1.7333333333333334</v>
      </c>
      <c r="AJ278">
        <f t="shared" si="87"/>
        <v>1.8979591836734695</v>
      </c>
      <c r="AK278">
        <f t="shared" si="88"/>
        <v>0.91666666666666663</v>
      </c>
      <c r="AL278">
        <f t="shared" si="89"/>
        <v>1.6666666666666667</v>
      </c>
      <c r="AM278" s="5"/>
      <c r="AN278" s="5"/>
      <c r="AO278" s="5"/>
      <c r="AP278" s="5"/>
    </row>
    <row r="279" spans="1:42" x14ac:dyDescent="0.25">
      <c r="A279" s="29">
        <f t="shared" si="73"/>
        <v>42645</v>
      </c>
      <c r="B279" s="31">
        <v>29</v>
      </c>
      <c r="C279" s="31">
        <v>96</v>
      </c>
      <c r="D279" s="31">
        <v>275</v>
      </c>
      <c r="E279" s="31">
        <v>308</v>
      </c>
      <c r="F279" s="31">
        <v>52</v>
      </c>
      <c r="G279" s="31">
        <v>209</v>
      </c>
      <c r="H279" s="31">
        <v>82</v>
      </c>
      <c r="I279" s="31">
        <v>26</v>
      </c>
      <c r="J279" s="31">
        <v>214</v>
      </c>
      <c r="K279" s="31">
        <v>661</v>
      </c>
      <c r="L279" s="31">
        <v>83</v>
      </c>
      <c r="M279" s="31">
        <v>19</v>
      </c>
      <c r="N279" s="31">
        <v>27</v>
      </c>
      <c r="O279" s="31">
        <v>75</v>
      </c>
      <c r="P279" s="31">
        <v>10</v>
      </c>
      <c r="Q279" s="31">
        <v>35</v>
      </c>
      <c r="R279" s="48">
        <f t="shared" si="72"/>
        <v>2201</v>
      </c>
      <c r="S279" s="32">
        <f>SUM(R$2:R279)</f>
        <v>301897</v>
      </c>
      <c r="W279">
        <f t="shared" si="74"/>
        <v>7.25</v>
      </c>
      <c r="X279">
        <f t="shared" si="75"/>
        <v>1.1566265060240963</v>
      </c>
      <c r="Y279">
        <f t="shared" si="76"/>
        <v>0.98566308243727596</v>
      </c>
      <c r="Z279">
        <f t="shared" si="77"/>
        <v>1.2887029288702929</v>
      </c>
      <c r="AA279">
        <f t="shared" si="78"/>
        <v>1.1555555555555554</v>
      </c>
      <c r="AB279">
        <f t="shared" si="79"/>
        <v>1.5597014925373134</v>
      </c>
      <c r="AC279">
        <f t="shared" si="80"/>
        <v>1.0933333333333333</v>
      </c>
      <c r="AD279">
        <f t="shared" si="81"/>
        <v>3.25</v>
      </c>
      <c r="AE279">
        <f t="shared" si="82"/>
        <v>1.2588235294117647</v>
      </c>
      <c r="AF279">
        <f t="shared" si="83"/>
        <v>1.1740674955595027</v>
      </c>
      <c r="AG279">
        <f t="shared" si="84"/>
        <v>1.296875</v>
      </c>
      <c r="AH279">
        <f t="shared" si="85"/>
        <v>0.82608695652173914</v>
      </c>
      <c r="AI279">
        <f t="shared" si="86"/>
        <v>3.375</v>
      </c>
      <c r="AJ279">
        <f t="shared" si="87"/>
        <v>1.7045454545454546</v>
      </c>
      <c r="AK279">
        <f t="shared" si="88"/>
        <v>0.24390243902439024</v>
      </c>
      <c r="AL279">
        <f t="shared" si="89"/>
        <v>5</v>
      </c>
      <c r="AM279" s="5"/>
      <c r="AN279" s="5"/>
      <c r="AO279" s="5"/>
      <c r="AP279" s="5"/>
    </row>
    <row r="280" spans="1:42" x14ac:dyDescent="0.25">
      <c r="A280" s="29">
        <f t="shared" si="73"/>
        <v>42646</v>
      </c>
      <c r="B280" s="31">
        <v>10</v>
      </c>
      <c r="C280" s="31">
        <v>109</v>
      </c>
      <c r="D280" s="31">
        <v>158</v>
      </c>
      <c r="E280" s="31">
        <v>151</v>
      </c>
      <c r="F280" s="31">
        <v>11</v>
      </c>
      <c r="G280" s="31">
        <v>76</v>
      </c>
      <c r="H280" s="31">
        <v>76</v>
      </c>
      <c r="I280" s="31">
        <v>6</v>
      </c>
      <c r="J280" s="31">
        <v>120</v>
      </c>
      <c r="K280" s="31">
        <v>336</v>
      </c>
      <c r="L280" s="31">
        <v>42</v>
      </c>
      <c r="M280" s="31">
        <v>23</v>
      </c>
      <c r="N280" s="31">
        <v>6</v>
      </c>
      <c r="O280" s="31">
        <v>11</v>
      </c>
      <c r="P280" s="31">
        <v>11</v>
      </c>
      <c r="Q280" s="31">
        <v>7</v>
      </c>
      <c r="R280" s="48">
        <f t="shared" si="72"/>
        <v>1153</v>
      </c>
      <c r="S280" s="32">
        <f>SUM(R$2:R280)</f>
        <v>303050</v>
      </c>
      <c r="W280">
        <f t="shared" si="74"/>
        <v>3.3333333333333335</v>
      </c>
      <c r="X280">
        <f t="shared" si="75"/>
        <v>3.8928571428571428</v>
      </c>
      <c r="Y280">
        <f t="shared" si="76"/>
        <v>1.1205673758865249</v>
      </c>
      <c r="Z280">
        <f t="shared" si="77"/>
        <v>1.188976377952756</v>
      </c>
      <c r="AA280">
        <f t="shared" si="78"/>
        <v>1.8333333333333333</v>
      </c>
      <c r="AB280">
        <f t="shared" si="79"/>
        <v>1.3333333333333333</v>
      </c>
      <c r="AC280">
        <f t="shared" si="80"/>
        <v>1.52</v>
      </c>
      <c r="AD280">
        <f t="shared" si="81"/>
        <v>2</v>
      </c>
      <c r="AE280">
        <f t="shared" si="82"/>
        <v>2.1428571428571428</v>
      </c>
      <c r="AF280">
        <f t="shared" si="83"/>
        <v>1.0275229357798166</v>
      </c>
      <c r="AG280">
        <f t="shared" si="84"/>
        <v>1.0769230769230769</v>
      </c>
      <c r="AH280">
        <f t="shared" si="85"/>
        <v>3.2857142857142856</v>
      </c>
      <c r="AI280">
        <f t="shared" si="86"/>
        <v>3</v>
      </c>
      <c r="AJ280">
        <f t="shared" si="87"/>
        <v>0.5</v>
      </c>
      <c r="AK280">
        <f t="shared" si="88"/>
        <v>3.6666666666666665</v>
      </c>
      <c r="AL280">
        <f t="shared" si="89"/>
        <v>2.3333333333333335</v>
      </c>
      <c r="AM280" s="5"/>
      <c r="AN280" s="5"/>
      <c r="AO280" s="5"/>
      <c r="AP280" s="5"/>
    </row>
    <row r="281" spans="1:42" x14ac:dyDescent="0.25">
      <c r="A281" s="3">
        <f t="shared" si="73"/>
        <v>42647</v>
      </c>
      <c r="B281" s="6">
        <v>35</v>
      </c>
      <c r="C281" s="6">
        <v>314</v>
      </c>
      <c r="D281" s="6">
        <v>290</v>
      </c>
      <c r="E281" s="6">
        <v>360</v>
      </c>
      <c r="F281" s="6">
        <v>14</v>
      </c>
      <c r="G281" s="6">
        <v>181</v>
      </c>
      <c r="H281" s="6">
        <v>98</v>
      </c>
      <c r="I281" s="6">
        <v>9</v>
      </c>
      <c r="J281" s="6">
        <v>122</v>
      </c>
      <c r="K281" s="6">
        <v>707</v>
      </c>
      <c r="L281" s="6">
        <v>105</v>
      </c>
      <c r="M281" s="6">
        <v>35</v>
      </c>
      <c r="N281" s="6">
        <v>14</v>
      </c>
      <c r="O281" s="6">
        <v>99</v>
      </c>
      <c r="P281" s="6">
        <v>18</v>
      </c>
      <c r="Q281" s="6">
        <v>10</v>
      </c>
      <c r="R281" s="34">
        <f t="shared" si="72"/>
        <v>2411</v>
      </c>
      <c r="S281" s="14">
        <f>SUM(R$2:R281)</f>
        <v>305461</v>
      </c>
      <c r="W281">
        <f t="shared" si="74"/>
        <v>1.3461538461538463</v>
      </c>
      <c r="X281">
        <f t="shared" si="75"/>
        <v>1.5544554455445545</v>
      </c>
      <c r="Y281">
        <f t="shared" si="76"/>
        <v>1.4009661835748792</v>
      </c>
      <c r="Z281">
        <f t="shared" si="77"/>
        <v>0.85308056872037918</v>
      </c>
      <c r="AA281">
        <f t="shared" si="78"/>
        <v>1</v>
      </c>
      <c r="AB281">
        <f t="shared" si="79"/>
        <v>1.2746478873239437</v>
      </c>
      <c r="AC281">
        <f t="shared" si="80"/>
        <v>1.6896551724137931</v>
      </c>
      <c r="AD281">
        <f t="shared" si="81"/>
        <v>1.8</v>
      </c>
      <c r="AE281">
        <f t="shared" si="82"/>
        <v>0.99186991869918695</v>
      </c>
      <c r="AF281">
        <f t="shared" si="83"/>
        <v>1.6068181818181819</v>
      </c>
      <c r="AG281">
        <f t="shared" si="84"/>
        <v>1.5671641791044777</v>
      </c>
      <c r="AH281">
        <f t="shared" si="85"/>
        <v>0.79545454545454541</v>
      </c>
      <c r="AI281">
        <f t="shared" si="86"/>
        <v>3.5</v>
      </c>
      <c r="AJ281">
        <f t="shared" si="87"/>
        <v>2.0625</v>
      </c>
      <c r="AK281">
        <f t="shared" si="88"/>
        <v>1.5</v>
      </c>
      <c r="AL281">
        <f t="shared" si="89"/>
        <v>1.25</v>
      </c>
      <c r="AM281" s="5"/>
      <c r="AN281" s="5"/>
      <c r="AO281" s="5"/>
      <c r="AP281" s="5"/>
    </row>
    <row r="282" spans="1:42" x14ac:dyDescent="0.25">
      <c r="A282" s="3">
        <f t="shared" si="73"/>
        <v>42648</v>
      </c>
      <c r="B282" s="6">
        <v>60</v>
      </c>
      <c r="C282" s="6">
        <v>322</v>
      </c>
      <c r="D282" s="6">
        <v>613</v>
      </c>
      <c r="E282" s="6">
        <v>497</v>
      </c>
      <c r="F282" s="6">
        <v>72</v>
      </c>
      <c r="G282" s="6">
        <v>331</v>
      </c>
      <c r="H282" s="6">
        <v>95</v>
      </c>
      <c r="I282" s="6">
        <v>16</v>
      </c>
      <c r="J282" s="6">
        <v>310</v>
      </c>
      <c r="K282" s="6">
        <v>842</v>
      </c>
      <c r="L282" s="6">
        <v>107</v>
      </c>
      <c r="M282" s="6">
        <v>54</v>
      </c>
      <c r="N282" s="6">
        <v>41</v>
      </c>
      <c r="O282" s="6">
        <v>169</v>
      </c>
      <c r="P282" s="6">
        <v>41</v>
      </c>
      <c r="Q282" s="6">
        <v>18</v>
      </c>
      <c r="R282" s="34">
        <f t="shared" si="72"/>
        <v>3588</v>
      </c>
      <c r="S282" s="14">
        <f>SUM(R$2:R282)</f>
        <v>309049</v>
      </c>
      <c r="W282">
        <f t="shared" si="74"/>
        <v>1.5</v>
      </c>
      <c r="X282">
        <f t="shared" si="75"/>
        <v>1.4907407407407407</v>
      </c>
      <c r="Y282">
        <f t="shared" si="76"/>
        <v>2.4229249011857705</v>
      </c>
      <c r="Z282">
        <f t="shared" si="77"/>
        <v>1.4405797101449276</v>
      </c>
      <c r="AA282">
        <f t="shared" si="78"/>
        <v>1.4693877551020409</v>
      </c>
      <c r="AB282">
        <f t="shared" si="79"/>
        <v>2.2364864864864864</v>
      </c>
      <c r="AC282">
        <f t="shared" si="80"/>
        <v>1.0326086956521738</v>
      </c>
      <c r="AD282">
        <f t="shared" si="81"/>
        <v>0.44444444444444442</v>
      </c>
      <c r="AE282">
        <f t="shared" si="82"/>
        <v>2.1985815602836878</v>
      </c>
      <c r="AF282">
        <f t="shared" si="83"/>
        <v>1.4009983361064893</v>
      </c>
      <c r="AG282">
        <f t="shared" si="84"/>
        <v>1.671875</v>
      </c>
      <c r="AH282">
        <f t="shared" si="85"/>
        <v>1.173913043478261</v>
      </c>
      <c r="AI282">
        <f t="shared" si="86"/>
        <v>1.7826086956521738</v>
      </c>
      <c r="AJ282">
        <f t="shared" si="87"/>
        <v>2.4852941176470589</v>
      </c>
      <c r="AK282">
        <f t="shared" si="88"/>
        <v>1.28125</v>
      </c>
      <c r="AL282">
        <f t="shared" si="89"/>
        <v>1.2</v>
      </c>
      <c r="AM282" s="5"/>
      <c r="AN282" s="5"/>
      <c r="AO282" s="5"/>
      <c r="AP282" s="5"/>
    </row>
    <row r="283" spans="1:42" x14ac:dyDescent="0.25">
      <c r="A283" s="3">
        <f t="shared" si="73"/>
        <v>42649</v>
      </c>
      <c r="B283" s="6">
        <v>61</v>
      </c>
      <c r="C283" s="6">
        <v>496</v>
      </c>
      <c r="D283" s="6">
        <v>599</v>
      </c>
      <c r="E283" s="6">
        <v>663</v>
      </c>
      <c r="F283" s="6">
        <v>101</v>
      </c>
      <c r="G283" s="6">
        <v>362</v>
      </c>
      <c r="H283" s="6">
        <v>106</v>
      </c>
      <c r="I283" s="6">
        <v>19</v>
      </c>
      <c r="J283" s="6">
        <v>387</v>
      </c>
      <c r="K283" s="6">
        <v>1189</v>
      </c>
      <c r="L283" s="6">
        <v>175</v>
      </c>
      <c r="M283" s="6">
        <v>54</v>
      </c>
      <c r="N283" s="6">
        <v>33</v>
      </c>
      <c r="O283" s="6">
        <v>183</v>
      </c>
      <c r="P283" s="6">
        <v>17</v>
      </c>
      <c r="Q283" s="6">
        <v>44</v>
      </c>
      <c r="R283" s="34">
        <f t="shared" si="72"/>
        <v>4489</v>
      </c>
      <c r="S283" s="14">
        <f>SUM(R$2:R283)</f>
        <v>313538</v>
      </c>
      <c r="W283">
        <f t="shared" si="74"/>
        <v>1.5641025641025641</v>
      </c>
      <c r="X283">
        <f t="shared" si="75"/>
        <v>1.7841726618705036</v>
      </c>
      <c r="Y283">
        <f t="shared" si="76"/>
        <v>1.8262195121951219</v>
      </c>
      <c r="Z283">
        <f t="shared" si="77"/>
        <v>1.6742424242424243</v>
      </c>
      <c r="AA283">
        <f t="shared" si="78"/>
        <v>2.8055555555555554</v>
      </c>
      <c r="AB283">
        <f t="shared" si="79"/>
        <v>1.4715447154471544</v>
      </c>
      <c r="AC283">
        <f t="shared" si="80"/>
        <v>1.0495049504950495</v>
      </c>
      <c r="AD283">
        <f t="shared" si="81"/>
        <v>1.5833333333333333</v>
      </c>
      <c r="AE283">
        <f t="shared" si="82"/>
        <v>1.8516746411483254</v>
      </c>
      <c r="AF283">
        <f t="shared" si="83"/>
        <v>1.5624178712220762</v>
      </c>
      <c r="AG283">
        <f t="shared" si="84"/>
        <v>1.6355140186915889</v>
      </c>
      <c r="AH283">
        <f t="shared" si="85"/>
        <v>1.2272727272727273</v>
      </c>
      <c r="AI283">
        <f t="shared" si="86"/>
        <v>1.064516129032258</v>
      </c>
      <c r="AJ283">
        <f t="shared" si="87"/>
        <v>2.3766233766233764</v>
      </c>
      <c r="AK283">
        <f t="shared" si="88"/>
        <v>0.42499999999999999</v>
      </c>
      <c r="AL283">
        <f t="shared" si="89"/>
        <v>1.4666666666666666</v>
      </c>
      <c r="AM283" s="5"/>
      <c r="AN283" s="5"/>
      <c r="AO283" s="5"/>
      <c r="AP283" s="5"/>
    </row>
    <row r="284" spans="1:42" x14ac:dyDescent="0.25">
      <c r="A284" s="3">
        <f t="shared" si="73"/>
        <v>42650</v>
      </c>
      <c r="B284" s="6">
        <v>76</v>
      </c>
      <c r="C284" s="6">
        <v>460</v>
      </c>
      <c r="D284" s="6">
        <v>595</v>
      </c>
      <c r="E284" s="6">
        <v>687</v>
      </c>
      <c r="F284" s="6">
        <v>74</v>
      </c>
      <c r="G284" s="6">
        <v>357</v>
      </c>
      <c r="H284" s="6">
        <v>128</v>
      </c>
      <c r="I284" s="6">
        <v>27</v>
      </c>
      <c r="J284" s="6">
        <v>362</v>
      </c>
      <c r="K284" s="6">
        <v>1278</v>
      </c>
      <c r="L284" s="6">
        <v>207</v>
      </c>
      <c r="M284" s="6">
        <v>63</v>
      </c>
      <c r="N284" s="6">
        <v>37</v>
      </c>
      <c r="O284" s="6">
        <v>250</v>
      </c>
      <c r="P284" s="6">
        <v>27</v>
      </c>
      <c r="Q284" s="6">
        <v>48</v>
      </c>
      <c r="R284" s="34">
        <f t="shared" si="72"/>
        <v>4676</v>
      </c>
      <c r="S284" s="14">
        <f>SUM(R$2:R284)</f>
        <v>318214</v>
      </c>
      <c r="W284">
        <f t="shared" si="74"/>
        <v>1.7272727272727273</v>
      </c>
      <c r="X284">
        <f t="shared" si="75"/>
        <v>1.4556962025316456</v>
      </c>
      <c r="Y284">
        <f t="shared" si="76"/>
        <v>1.5494791666666667</v>
      </c>
      <c r="Z284">
        <f t="shared" si="77"/>
        <v>1.9517045454545454</v>
      </c>
      <c r="AA284">
        <f t="shared" si="78"/>
        <v>1.6444444444444444</v>
      </c>
      <c r="AB284">
        <f t="shared" si="79"/>
        <v>1.4279999999999999</v>
      </c>
      <c r="AC284">
        <f t="shared" si="80"/>
        <v>1.6623376623376624</v>
      </c>
      <c r="AD284">
        <f t="shared" si="81"/>
        <v>0.93103448275862066</v>
      </c>
      <c r="AE284">
        <f t="shared" si="82"/>
        <v>1.3558052434456929</v>
      </c>
      <c r="AF284">
        <f t="shared" si="83"/>
        <v>1.5053003533568905</v>
      </c>
      <c r="AG284">
        <f t="shared" si="84"/>
        <v>1.7107438016528926</v>
      </c>
      <c r="AH284">
        <f t="shared" si="85"/>
        <v>1.7027027027027026</v>
      </c>
      <c r="AI284">
        <f t="shared" si="86"/>
        <v>1.3214285714285714</v>
      </c>
      <c r="AJ284">
        <f t="shared" si="87"/>
        <v>3.2051282051282053</v>
      </c>
      <c r="AK284">
        <f t="shared" si="88"/>
        <v>1.2857142857142858</v>
      </c>
      <c r="AL284">
        <f t="shared" si="89"/>
        <v>1.6551724137931034</v>
      </c>
      <c r="AM284" s="5"/>
      <c r="AN284" s="5"/>
      <c r="AO284" s="5"/>
      <c r="AP284" s="5"/>
    </row>
    <row r="285" spans="1:42" x14ac:dyDescent="0.25">
      <c r="A285" s="3">
        <f t="shared" si="73"/>
        <v>42651</v>
      </c>
      <c r="B285" s="6">
        <v>114</v>
      </c>
      <c r="C285" s="6">
        <v>505</v>
      </c>
      <c r="D285" s="6">
        <v>720</v>
      </c>
      <c r="E285" s="6">
        <v>737</v>
      </c>
      <c r="F285" s="6">
        <v>63</v>
      </c>
      <c r="G285" s="6">
        <v>464</v>
      </c>
      <c r="H285" s="6">
        <v>119</v>
      </c>
      <c r="I285" s="6">
        <v>25</v>
      </c>
      <c r="J285" s="6">
        <v>339</v>
      </c>
      <c r="K285" s="6">
        <v>1413</v>
      </c>
      <c r="L285" s="6">
        <v>152</v>
      </c>
      <c r="M285" s="6">
        <v>57</v>
      </c>
      <c r="N285" s="6">
        <v>64</v>
      </c>
      <c r="O285" s="6">
        <v>175</v>
      </c>
      <c r="P285" s="6">
        <v>46</v>
      </c>
      <c r="Q285" s="6">
        <v>60</v>
      </c>
      <c r="R285" s="34">
        <f t="shared" si="72"/>
        <v>5053</v>
      </c>
      <c r="S285" s="14">
        <f>SUM(R$2:R285)</f>
        <v>323267</v>
      </c>
      <c r="W285">
        <f t="shared" si="74"/>
        <v>2.3265306122448979</v>
      </c>
      <c r="X285">
        <f t="shared" si="75"/>
        <v>1.4852941176470589</v>
      </c>
      <c r="Y285">
        <f t="shared" si="76"/>
        <v>1.7102137767220902</v>
      </c>
      <c r="Z285">
        <f t="shared" si="77"/>
        <v>2.1239193083573489</v>
      </c>
      <c r="AA285">
        <f t="shared" si="78"/>
        <v>1.575</v>
      </c>
      <c r="AB285">
        <f t="shared" si="79"/>
        <v>1.9578059071729959</v>
      </c>
      <c r="AC285">
        <f t="shared" si="80"/>
        <v>0.77777777777777779</v>
      </c>
      <c r="AD285">
        <f t="shared" si="81"/>
        <v>1.6666666666666667</v>
      </c>
      <c r="AE285">
        <f t="shared" si="82"/>
        <v>1.3614457831325302</v>
      </c>
      <c r="AF285">
        <f t="shared" si="83"/>
        <v>1.9068825910931173</v>
      </c>
      <c r="AG285">
        <f t="shared" si="84"/>
        <v>1.4339622641509433</v>
      </c>
      <c r="AH285">
        <f t="shared" si="85"/>
        <v>1.4615384615384615</v>
      </c>
      <c r="AI285">
        <f t="shared" si="86"/>
        <v>2.4615384615384617</v>
      </c>
      <c r="AJ285">
        <f t="shared" si="87"/>
        <v>1.881720430107527</v>
      </c>
      <c r="AK285">
        <f t="shared" si="88"/>
        <v>1.393939393939394</v>
      </c>
      <c r="AL285">
        <f t="shared" si="89"/>
        <v>2</v>
      </c>
      <c r="AM285" s="5"/>
      <c r="AN285" s="5"/>
      <c r="AO285" s="5"/>
      <c r="AP285" s="5"/>
    </row>
    <row r="286" spans="1:42" x14ac:dyDescent="0.25">
      <c r="A286" s="29">
        <f t="shared" si="73"/>
        <v>42652</v>
      </c>
      <c r="B286" s="31">
        <v>42</v>
      </c>
      <c r="C286" s="31">
        <v>171</v>
      </c>
      <c r="D286" s="31">
        <v>638</v>
      </c>
      <c r="E286" s="31">
        <v>421</v>
      </c>
      <c r="F286" s="31">
        <v>127</v>
      </c>
      <c r="G286" s="31">
        <v>327</v>
      </c>
      <c r="H286" s="31">
        <v>59</v>
      </c>
      <c r="I286" s="31">
        <v>37</v>
      </c>
      <c r="J286" s="31">
        <v>270</v>
      </c>
      <c r="K286" s="31">
        <v>1058</v>
      </c>
      <c r="L286" s="31">
        <v>163</v>
      </c>
      <c r="M286" s="31">
        <v>26</v>
      </c>
      <c r="N286" s="31">
        <v>69</v>
      </c>
      <c r="O286" s="31">
        <v>166</v>
      </c>
      <c r="P286" s="31">
        <v>6</v>
      </c>
      <c r="Q286" s="31">
        <v>53</v>
      </c>
      <c r="R286" s="48">
        <f t="shared" si="72"/>
        <v>3633</v>
      </c>
      <c r="S286" s="32">
        <f>SUM(R$2:R286)</f>
        <v>326900</v>
      </c>
      <c r="W286">
        <f t="shared" si="74"/>
        <v>1.4482758620689655</v>
      </c>
      <c r="X286">
        <f t="shared" si="75"/>
        <v>1.78125</v>
      </c>
      <c r="Y286">
        <f t="shared" si="76"/>
        <v>2.3199999999999998</v>
      </c>
      <c r="Z286">
        <f t="shared" si="77"/>
        <v>1.3668831168831168</v>
      </c>
      <c r="AA286">
        <f t="shared" si="78"/>
        <v>2.4423076923076925</v>
      </c>
      <c r="AB286">
        <f t="shared" si="79"/>
        <v>1.5645933014354068</v>
      </c>
      <c r="AC286">
        <f t="shared" si="80"/>
        <v>0.71951219512195119</v>
      </c>
      <c r="AD286">
        <f t="shared" si="81"/>
        <v>1.4230769230769231</v>
      </c>
      <c r="AE286">
        <f t="shared" si="82"/>
        <v>1.2616822429906542</v>
      </c>
      <c r="AF286">
        <f t="shared" si="83"/>
        <v>1.600605143721634</v>
      </c>
      <c r="AG286">
        <f t="shared" si="84"/>
        <v>1.963855421686747</v>
      </c>
      <c r="AH286">
        <f t="shared" si="85"/>
        <v>1.368421052631579</v>
      </c>
      <c r="AI286">
        <f t="shared" si="86"/>
        <v>2.5555555555555554</v>
      </c>
      <c r="AJ286">
        <f t="shared" si="87"/>
        <v>2.2133333333333334</v>
      </c>
      <c r="AK286">
        <f t="shared" si="88"/>
        <v>0.6</v>
      </c>
      <c r="AL286">
        <f t="shared" si="89"/>
        <v>1.5142857142857142</v>
      </c>
      <c r="AM286" s="5"/>
      <c r="AN286" s="5"/>
      <c r="AO286" s="5"/>
      <c r="AP286" s="5"/>
    </row>
    <row r="287" spans="1:42" x14ac:dyDescent="0.25">
      <c r="A287" s="29">
        <f t="shared" si="73"/>
        <v>42653</v>
      </c>
      <c r="B287" s="31">
        <v>24</v>
      </c>
      <c r="C287" s="31">
        <v>148</v>
      </c>
      <c r="D287" s="31">
        <v>303</v>
      </c>
      <c r="E287" s="31">
        <v>321</v>
      </c>
      <c r="F287" s="31">
        <v>6</v>
      </c>
      <c r="G287" s="31">
        <v>131</v>
      </c>
      <c r="H287" s="31">
        <v>82</v>
      </c>
      <c r="I287" s="31">
        <v>10</v>
      </c>
      <c r="J287" s="31">
        <v>204</v>
      </c>
      <c r="K287" s="31">
        <v>746</v>
      </c>
      <c r="L287" s="31">
        <v>104</v>
      </c>
      <c r="M287" s="31">
        <v>22</v>
      </c>
      <c r="N287" s="31">
        <v>42</v>
      </c>
      <c r="O287" s="31">
        <v>87</v>
      </c>
      <c r="P287" s="31">
        <v>37</v>
      </c>
      <c r="Q287" s="31">
        <v>8</v>
      </c>
      <c r="R287" s="48">
        <f t="shared" si="72"/>
        <v>2275</v>
      </c>
      <c r="S287" s="32">
        <f>SUM(R$2:R287)</f>
        <v>329175</v>
      </c>
      <c r="W287">
        <f t="shared" si="74"/>
        <v>2.4</v>
      </c>
      <c r="X287">
        <f t="shared" si="75"/>
        <v>1.3577981651376148</v>
      </c>
      <c r="Y287">
        <f t="shared" si="76"/>
        <v>1.9177215189873418</v>
      </c>
      <c r="Z287">
        <f t="shared" si="77"/>
        <v>2.1258278145695364</v>
      </c>
      <c r="AA287">
        <f t="shared" si="78"/>
        <v>0.54545454545454541</v>
      </c>
      <c r="AB287">
        <f t="shared" si="79"/>
        <v>1.7236842105263157</v>
      </c>
      <c r="AC287">
        <f t="shared" si="80"/>
        <v>1.0789473684210527</v>
      </c>
      <c r="AD287">
        <f t="shared" si="81"/>
        <v>1.6666666666666667</v>
      </c>
      <c r="AE287">
        <f t="shared" si="82"/>
        <v>1.7</v>
      </c>
      <c r="AF287">
        <f t="shared" si="83"/>
        <v>2.2202380952380953</v>
      </c>
      <c r="AG287">
        <f t="shared" si="84"/>
        <v>2.4761904761904763</v>
      </c>
      <c r="AH287">
        <f t="shared" si="85"/>
        <v>0.95652173913043481</v>
      </c>
      <c r="AI287">
        <f t="shared" si="86"/>
        <v>7</v>
      </c>
      <c r="AJ287">
        <f t="shared" si="87"/>
        <v>7.9090909090909092</v>
      </c>
      <c r="AK287">
        <f t="shared" si="88"/>
        <v>3.3636363636363638</v>
      </c>
      <c r="AL287">
        <f t="shared" si="89"/>
        <v>1.1428571428571428</v>
      </c>
      <c r="AM287" s="5"/>
      <c r="AN287" s="5"/>
      <c r="AO287" s="5"/>
      <c r="AP287" s="5"/>
    </row>
    <row r="288" spans="1:42" x14ac:dyDescent="0.25">
      <c r="A288" s="3">
        <f t="shared" si="73"/>
        <v>42654</v>
      </c>
      <c r="B288" s="6">
        <v>108</v>
      </c>
      <c r="C288" s="6">
        <v>594</v>
      </c>
      <c r="D288" s="6">
        <v>552</v>
      </c>
      <c r="E288" s="6">
        <v>680</v>
      </c>
      <c r="F288" s="6">
        <v>33</v>
      </c>
      <c r="G288" s="6">
        <v>361</v>
      </c>
      <c r="H288" s="6">
        <v>143</v>
      </c>
      <c r="I288" s="6">
        <v>8</v>
      </c>
      <c r="J288" s="6">
        <v>304</v>
      </c>
      <c r="K288" s="6">
        <v>923</v>
      </c>
      <c r="L288" s="6">
        <v>143</v>
      </c>
      <c r="M288" s="6">
        <v>66</v>
      </c>
      <c r="N288" s="6">
        <v>29</v>
      </c>
      <c r="O288" s="6">
        <v>167</v>
      </c>
      <c r="P288" s="6">
        <v>22</v>
      </c>
      <c r="Q288" s="6">
        <v>58</v>
      </c>
      <c r="R288" s="34">
        <f t="shared" si="72"/>
        <v>4191</v>
      </c>
      <c r="S288" s="14">
        <f>SUM(R$2:R288)</f>
        <v>333366</v>
      </c>
      <c r="W288">
        <f t="shared" si="74"/>
        <v>3.0857142857142859</v>
      </c>
      <c r="X288">
        <f t="shared" si="75"/>
        <v>1.89171974522293</v>
      </c>
      <c r="Y288">
        <f t="shared" si="76"/>
        <v>1.903448275862069</v>
      </c>
      <c r="Z288">
        <f t="shared" si="77"/>
        <v>1.8888888888888888</v>
      </c>
      <c r="AA288">
        <f t="shared" si="78"/>
        <v>2.3571428571428572</v>
      </c>
      <c r="AB288">
        <f t="shared" si="79"/>
        <v>1.9944751381215469</v>
      </c>
      <c r="AC288">
        <f t="shared" si="80"/>
        <v>1.4591836734693877</v>
      </c>
      <c r="AD288">
        <f t="shared" si="81"/>
        <v>0.88888888888888884</v>
      </c>
      <c r="AE288">
        <f t="shared" si="82"/>
        <v>2.4918032786885247</v>
      </c>
      <c r="AF288">
        <f t="shared" si="83"/>
        <v>1.3055162659123054</v>
      </c>
      <c r="AG288">
        <f t="shared" si="84"/>
        <v>1.361904761904762</v>
      </c>
      <c r="AH288">
        <f t="shared" si="85"/>
        <v>1.8857142857142857</v>
      </c>
      <c r="AI288">
        <f t="shared" si="86"/>
        <v>2.0714285714285716</v>
      </c>
      <c r="AJ288">
        <f t="shared" si="87"/>
        <v>1.6868686868686869</v>
      </c>
      <c r="AK288">
        <f t="shared" si="88"/>
        <v>1.2222222222222223</v>
      </c>
      <c r="AL288">
        <f t="shared" si="89"/>
        <v>5.8</v>
      </c>
      <c r="AM288" s="5"/>
      <c r="AN288" s="5"/>
      <c r="AO288" s="5"/>
      <c r="AP288" s="5"/>
    </row>
    <row r="289" spans="1:42" x14ac:dyDescent="0.25">
      <c r="A289" s="3">
        <f t="shared" si="73"/>
        <v>42655</v>
      </c>
      <c r="B289" s="6">
        <v>115</v>
      </c>
      <c r="C289" s="6">
        <v>505</v>
      </c>
      <c r="D289" s="6">
        <v>834</v>
      </c>
      <c r="E289" s="6">
        <v>689</v>
      </c>
      <c r="F289" s="6">
        <v>52</v>
      </c>
      <c r="G289" s="6">
        <v>411</v>
      </c>
      <c r="H289" s="6">
        <v>95</v>
      </c>
      <c r="I289" s="6">
        <v>63</v>
      </c>
      <c r="J289" s="6">
        <v>449</v>
      </c>
      <c r="K289" s="6">
        <v>1330</v>
      </c>
      <c r="L289" s="6">
        <v>230</v>
      </c>
      <c r="M289" s="6">
        <v>66</v>
      </c>
      <c r="N289" s="6">
        <v>116</v>
      </c>
      <c r="O289" s="6">
        <v>322</v>
      </c>
      <c r="P289" s="6">
        <v>33</v>
      </c>
      <c r="Q289" s="6">
        <v>59</v>
      </c>
      <c r="R289" s="34">
        <f t="shared" si="72"/>
        <v>5369</v>
      </c>
      <c r="S289" s="14">
        <f>SUM(R$2:R289)</f>
        <v>338735</v>
      </c>
      <c r="W289">
        <f t="shared" si="74"/>
        <v>1.9166666666666667</v>
      </c>
      <c r="X289">
        <f t="shared" si="75"/>
        <v>1.5683229813664596</v>
      </c>
      <c r="Y289">
        <f t="shared" si="76"/>
        <v>1.3605220228384991</v>
      </c>
      <c r="Z289">
        <f t="shared" si="77"/>
        <v>1.3863179074446681</v>
      </c>
      <c r="AA289">
        <f t="shared" si="78"/>
        <v>0.72222222222222221</v>
      </c>
      <c r="AB289">
        <f t="shared" si="79"/>
        <v>1.2416918429003021</v>
      </c>
      <c r="AC289">
        <f t="shared" si="80"/>
        <v>1</v>
      </c>
      <c r="AD289">
        <f t="shared" si="81"/>
        <v>3.9375</v>
      </c>
      <c r="AE289">
        <f t="shared" si="82"/>
        <v>1.4483870967741936</v>
      </c>
      <c r="AF289">
        <f t="shared" si="83"/>
        <v>1.5795724465558194</v>
      </c>
      <c r="AG289">
        <f t="shared" si="84"/>
        <v>2.1495327102803738</v>
      </c>
      <c r="AH289">
        <f t="shared" si="85"/>
        <v>1.2222222222222223</v>
      </c>
      <c r="AI289">
        <f t="shared" si="86"/>
        <v>2.8292682926829267</v>
      </c>
      <c r="AJ289">
        <f t="shared" si="87"/>
        <v>1.9053254437869822</v>
      </c>
      <c r="AK289">
        <f t="shared" si="88"/>
        <v>0.80487804878048785</v>
      </c>
      <c r="AL289">
        <f t="shared" si="89"/>
        <v>3.2777777777777777</v>
      </c>
      <c r="AM289" s="5"/>
      <c r="AN289" s="5"/>
      <c r="AO289" s="5"/>
      <c r="AP289" s="5"/>
    </row>
    <row r="290" spans="1:42" x14ac:dyDescent="0.25">
      <c r="A290" s="3">
        <f t="shared" si="73"/>
        <v>42656</v>
      </c>
      <c r="B290" s="6">
        <v>129</v>
      </c>
      <c r="C290" s="6">
        <v>585</v>
      </c>
      <c r="D290" s="6">
        <v>939</v>
      </c>
      <c r="E290" s="6">
        <v>1152</v>
      </c>
      <c r="F290" s="6">
        <v>102</v>
      </c>
      <c r="G290" s="6">
        <v>726</v>
      </c>
      <c r="H290" s="6">
        <v>193</v>
      </c>
      <c r="I290" s="6">
        <v>61</v>
      </c>
      <c r="J290" s="6">
        <v>520</v>
      </c>
      <c r="K290" s="6">
        <v>1956</v>
      </c>
      <c r="L290" s="6">
        <v>212</v>
      </c>
      <c r="M290" s="6">
        <v>71</v>
      </c>
      <c r="N290" s="6">
        <v>111</v>
      </c>
      <c r="O290" s="6">
        <v>359</v>
      </c>
      <c r="P290" s="6">
        <v>54</v>
      </c>
      <c r="Q290" s="6">
        <v>78</v>
      </c>
      <c r="R290" s="34">
        <f t="shared" si="72"/>
        <v>7248</v>
      </c>
      <c r="S290" s="14">
        <f>SUM(R$2:R290)</f>
        <v>345983</v>
      </c>
      <c r="W290">
        <f t="shared" si="74"/>
        <v>2.1147540983606556</v>
      </c>
      <c r="X290">
        <f t="shared" si="75"/>
        <v>1.1794354838709677</v>
      </c>
      <c r="Y290">
        <f t="shared" si="76"/>
        <v>1.5676126878130217</v>
      </c>
      <c r="Z290">
        <f t="shared" si="77"/>
        <v>1.7375565610859729</v>
      </c>
      <c r="AA290">
        <f t="shared" si="78"/>
        <v>1.0099009900990099</v>
      </c>
      <c r="AB290">
        <f t="shared" si="79"/>
        <v>2.0055248618784529</v>
      </c>
      <c r="AC290">
        <f t="shared" si="80"/>
        <v>1.820754716981132</v>
      </c>
      <c r="AD290">
        <f t="shared" si="81"/>
        <v>3.2105263157894739</v>
      </c>
      <c r="AE290">
        <f t="shared" si="82"/>
        <v>1.3436692506459949</v>
      </c>
      <c r="AF290">
        <f t="shared" si="83"/>
        <v>1.6450798990748527</v>
      </c>
      <c r="AG290">
        <f t="shared" si="84"/>
        <v>1.2114285714285715</v>
      </c>
      <c r="AH290">
        <f t="shared" si="85"/>
        <v>1.3148148148148149</v>
      </c>
      <c r="AI290">
        <f t="shared" si="86"/>
        <v>3.3636363636363638</v>
      </c>
      <c r="AJ290">
        <f t="shared" si="87"/>
        <v>1.9617486338797814</v>
      </c>
      <c r="AK290">
        <f t="shared" si="88"/>
        <v>3.1764705882352939</v>
      </c>
      <c r="AL290">
        <f t="shared" si="89"/>
        <v>1.7727272727272727</v>
      </c>
      <c r="AM290" s="5"/>
      <c r="AN290" s="5"/>
      <c r="AO290" s="5"/>
      <c r="AP290" s="5"/>
    </row>
    <row r="291" spans="1:42" x14ac:dyDescent="0.25">
      <c r="A291" s="3">
        <f t="shared" si="73"/>
        <v>42657</v>
      </c>
      <c r="B291" s="6">
        <v>123</v>
      </c>
      <c r="C291" s="6">
        <v>682</v>
      </c>
      <c r="D291" s="6">
        <v>1080</v>
      </c>
      <c r="E291" s="6">
        <v>1282</v>
      </c>
      <c r="F291" s="6">
        <v>102</v>
      </c>
      <c r="G291" s="6">
        <v>691</v>
      </c>
      <c r="H291" s="6">
        <v>159</v>
      </c>
      <c r="I291" s="6">
        <v>51</v>
      </c>
      <c r="J291" s="6">
        <v>555</v>
      </c>
      <c r="K291" s="6">
        <v>2065</v>
      </c>
      <c r="L291" s="6">
        <v>344</v>
      </c>
      <c r="M291" s="6">
        <v>80</v>
      </c>
      <c r="N291" s="6">
        <v>164</v>
      </c>
      <c r="O291" s="6">
        <v>397</v>
      </c>
      <c r="P291" s="6">
        <v>62</v>
      </c>
      <c r="Q291" s="6">
        <v>74</v>
      </c>
      <c r="R291" s="34">
        <f t="shared" si="72"/>
        <v>7911</v>
      </c>
      <c r="S291" s="14">
        <f>SUM(R$2:R291)</f>
        <v>353894</v>
      </c>
      <c r="W291">
        <f t="shared" si="74"/>
        <v>1.618421052631579</v>
      </c>
      <c r="X291">
        <f t="shared" si="75"/>
        <v>1.482608695652174</v>
      </c>
      <c r="Y291">
        <f t="shared" si="76"/>
        <v>1.8151260504201681</v>
      </c>
      <c r="Z291">
        <f t="shared" si="77"/>
        <v>1.8660844250363902</v>
      </c>
      <c r="AA291">
        <f t="shared" si="78"/>
        <v>1.3783783783783783</v>
      </c>
      <c r="AB291">
        <f t="shared" si="79"/>
        <v>1.9355742296918768</v>
      </c>
      <c r="AC291">
        <f t="shared" si="80"/>
        <v>1.2421875</v>
      </c>
      <c r="AD291">
        <f t="shared" si="81"/>
        <v>1.8888888888888888</v>
      </c>
      <c r="AE291">
        <f t="shared" si="82"/>
        <v>1.5331491712707181</v>
      </c>
      <c r="AF291">
        <f t="shared" si="83"/>
        <v>1.6158059467918622</v>
      </c>
      <c r="AG291">
        <f t="shared" si="84"/>
        <v>1.6618357487922706</v>
      </c>
      <c r="AH291">
        <f t="shared" si="85"/>
        <v>1.2698412698412698</v>
      </c>
      <c r="AI291">
        <f t="shared" si="86"/>
        <v>4.4324324324324325</v>
      </c>
      <c r="AJ291">
        <f t="shared" si="87"/>
        <v>1.5880000000000001</v>
      </c>
      <c r="AK291">
        <f t="shared" si="88"/>
        <v>2.2962962962962963</v>
      </c>
      <c r="AL291">
        <f t="shared" si="89"/>
        <v>1.5416666666666667</v>
      </c>
      <c r="AM291" s="5"/>
      <c r="AN291" s="5"/>
      <c r="AO291" s="5"/>
      <c r="AP291" s="5"/>
    </row>
    <row r="292" spans="1:42" x14ac:dyDescent="0.25">
      <c r="A292" s="3">
        <f t="shared" si="73"/>
        <v>42658</v>
      </c>
      <c r="B292" s="6">
        <v>156</v>
      </c>
      <c r="C292" s="6">
        <v>629</v>
      </c>
      <c r="D292" s="6">
        <v>1069</v>
      </c>
      <c r="E292" s="6">
        <v>1268</v>
      </c>
      <c r="F292" s="6">
        <v>99</v>
      </c>
      <c r="G292" s="6">
        <v>888</v>
      </c>
      <c r="H292" s="6">
        <v>169</v>
      </c>
      <c r="I292" s="6">
        <v>49</v>
      </c>
      <c r="J292" s="6">
        <v>526</v>
      </c>
      <c r="K292" s="6">
        <v>2026</v>
      </c>
      <c r="L292" s="6">
        <v>316</v>
      </c>
      <c r="M292" s="6">
        <v>94</v>
      </c>
      <c r="N292" s="6">
        <v>138</v>
      </c>
      <c r="O292" s="6">
        <v>332</v>
      </c>
      <c r="P292" s="6">
        <v>88</v>
      </c>
      <c r="Q292" s="6">
        <v>124</v>
      </c>
      <c r="R292" s="34">
        <f t="shared" si="72"/>
        <v>7971</v>
      </c>
      <c r="S292" s="14">
        <f>SUM(R$2:R292)</f>
        <v>361865</v>
      </c>
      <c r="W292">
        <f t="shared" si="74"/>
        <v>1.368421052631579</v>
      </c>
      <c r="X292">
        <f t="shared" si="75"/>
        <v>1.2455445544554455</v>
      </c>
      <c r="Y292">
        <f t="shared" si="76"/>
        <v>1.4847222222222223</v>
      </c>
      <c r="Z292">
        <f t="shared" si="77"/>
        <v>1.7204884667571234</v>
      </c>
      <c r="AA292">
        <f t="shared" si="78"/>
        <v>1.5714285714285714</v>
      </c>
      <c r="AB292">
        <f t="shared" si="79"/>
        <v>1.9137931034482758</v>
      </c>
      <c r="AC292">
        <f t="shared" si="80"/>
        <v>1.4201680672268908</v>
      </c>
      <c r="AD292">
        <f t="shared" si="81"/>
        <v>1.96</v>
      </c>
      <c r="AE292">
        <f t="shared" si="82"/>
        <v>1.5516224188790559</v>
      </c>
      <c r="AF292">
        <f t="shared" si="83"/>
        <v>1.4338287331917905</v>
      </c>
      <c r="AG292">
        <f t="shared" si="84"/>
        <v>2.0789473684210527</v>
      </c>
      <c r="AH292">
        <f t="shared" si="85"/>
        <v>1.6491228070175439</v>
      </c>
      <c r="AI292">
        <f t="shared" si="86"/>
        <v>2.15625</v>
      </c>
      <c r="AJ292">
        <f t="shared" si="87"/>
        <v>1.8971428571428572</v>
      </c>
      <c r="AK292">
        <f t="shared" si="88"/>
        <v>1.9130434782608696</v>
      </c>
      <c r="AL292">
        <f t="shared" si="89"/>
        <v>2.0666666666666669</v>
      </c>
      <c r="AM292" s="5"/>
      <c r="AN292" s="5"/>
      <c r="AO292" s="5"/>
      <c r="AP292" s="5"/>
    </row>
    <row r="293" spans="1:42" x14ac:dyDescent="0.25">
      <c r="A293" s="29">
        <f t="shared" si="73"/>
        <v>42659</v>
      </c>
      <c r="B293" s="31">
        <v>73</v>
      </c>
      <c r="C293" s="31">
        <v>167</v>
      </c>
      <c r="D293" s="31">
        <v>795</v>
      </c>
      <c r="E293" s="31">
        <v>984</v>
      </c>
      <c r="F293" s="31">
        <v>91</v>
      </c>
      <c r="G293" s="31">
        <v>456</v>
      </c>
      <c r="H293" s="31">
        <v>155</v>
      </c>
      <c r="I293" s="31">
        <v>35</v>
      </c>
      <c r="J293" s="31">
        <v>419</v>
      </c>
      <c r="K293" s="31">
        <v>1619</v>
      </c>
      <c r="L293" s="31">
        <v>304</v>
      </c>
      <c r="M293" s="31">
        <v>51</v>
      </c>
      <c r="N293" s="31">
        <v>88</v>
      </c>
      <c r="O293" s="31">
        <v>335</v>
      </c>
      <c r="P293" s="31">
        <v>56</v>
      </c>
      <c r="Q293" s="31">
        <v>70</v>
      </c>
      <c r="R293" s="48">
        <f t="shared" si="72"/>
        <v>5698</v>
      </c>
      <c r="S293" s="32">
        <f>SUM(R$2:R293)</f>
        <v>367563</v>
      </c>
      <c r="W293">
        <f t="shared" si="74"/>
        <v>1.7380952380952381</v>
      </c>
      <c r="X293">
        <f t="shared" si="75"/>
        <v>0.97660818713450293</v>
      </c>
      <c r="Y293">
        <f t="shared" si="76"/>
        <v>1.2460815047021943</v>
      </c>
      <c r="Z293">
        <f t="shared" si="77"/>
        <v>2.3372921615201898</v>
      </c>
      <c r="AA293">
        <f t="shared" si="78"/>
        <v>0.71653543307086609</v>
      </c>
      <c r="AB293">
        <f t="shared" si="79"/>
        <v>1.3944954128440368</v>
      </c>
      <c r="AC293">
        <f t="shared" si="80"/>
        <v>2.6271186440677967</v>
      </c>
      <c r="AD293">
        <f t="shared" si="81"/>
        <v>0.94594594594594594</v>
      </c>
      <c r="AE293">
        <f t="shared" si="82"/>
        <v>1.5518518518518518</v>
      </c>
      <c r="AF293">
        <f t="shared" si="83"/>
        <v>1.5302457466918715</v>
      </c>
      <c r="AG293">
        <f t="shared" si="84"/>
        <v>1.8650306748466257</v>
      </c>
      <c r="AH293">
        <f t="shared" si="85"/>
        <v>1.9615384615384615</v>
      </c>
      <c r="AI293">
        <f t="shared" si="86"/>
        <v>1.2753623188405796</v>
      </c>
      <c r="AJ293">
        <f t="shared" si="87"/>
        <v>2.0180722891566263</v>
      </c>
      <c r="AK293">
        <f t="shared" si="88"/>
        <v>9.3333333333333339</v>
      </c>
      <c r="AL293">
        <f t="shared" si="89"/>
        <v>1.320754716981132</v>
      </c>
      <c r="AM293" s="5"/>
      <c r="AN293" s="5"/>
      <c r="AO293" s="5"/>
      <c r="AP293" s="5"/>
    </row>
    <row r="294" spans="1:42" x14ac:dyDescent="0.25">
      <c r="A294" s="29">
        <f t="shared" si="73"/>
        <v>42660</v>
      </c>
      <c r="B294" s="31">
        <v>42</v>
      </c>
      <c r="C294" s="31">
        <v>194</v>
      </c>
      <c r="D294" s="31">
        <v>539</v>
      </c>
      <c r="E294" s="31">
        <v>574</v>
      </c>
      <c r="F294" s="31">
        <v>23</v>
      </c>
      <c r="G294" s="31">
        <v>316</v>
      </c>
      <c r="H294" s="31">
        <v>95</v>
      </c>
      <c r="I294" s="31">
        <v>13</v>
      </c>
      <c r="J294" s="31">
        <v>265</v>
      </c>
      <c r="K294" s="31">
        <v>1177</v>
      </c>
      <c r="L294" s="31">
        <v>132</v>
      </c>
      <c r="M294" s="31">
        <v>34</v>
      </c>
      <c r="N294" s="31">
        <v>26</v>
      </c>
      <c r="O294" s="31">
        <v>178</v>
      </c>
      <c r="P294" s="31">
        <v>43</v>
      </c>
      <c r="Q294" s="31">
        <v>32</v>
      </c>
      <c r="R294" s="48">
        <f t="shared" si="72"/>
        <v>3683</v>
      </c>
      <c r="S294" s="32">
        <f>SUM(R$2:R294)</f>
        <v>371246</v>
      </c>
      <c r="W294">
        <f t="shared" si="74"/>
        <v>1.75</v>
      </c>
      <c r="X294">
        <f t="shared" si="75"/>
        <v>1.3108108108108107</v>
      </c>
      <c r="Y294">
        <f t="shared" si="76"/>
        <v>1.778877887788779</v>
      </c>
      <c r="Z294">
        <f t="shared" si="77"/>
        <v>1.7881619937694704</v>
      </c>
      <c r="AA294">
        <f t="shared" si="78"/>
        <v>3.8333333333333335</v>
      </c>
      <c r="AB294">
        <f t="shared" si="79"/>
        <v>2.4122137404580153</v>
      </c>
      <c r="AC294">
        <f t="shared" si="80"/>
        <v>1.1585365853658536</v>
      </c>
      <c r="AD294">
        <f t="shared" si="81"/>
        <v>1.3</v>
      </c>
      <c r="AE294">
        <f t="shared" si="82"/>
        <v>1.2990196078431373</v>
      </c>
      <c r="AF294">
        <f t="shared" si="83"/>
        <v>1.5777479892761395</v>
      </c>
      <c r="AG294">
        <f t="shared" si="84"/>
        <v>1.2692307692307692</v>
      </c>
      <c r="AH294">
        <f t="shared" si="85"/>
        <v>1.5454545454545454</v>
      </c>
      <c r="AI294">
        <f t="shared" si="86"/>
        <v>0.61904761904761907</v>
      </c>
      <c r="AJ294">
        <f t="shared" si="87"/>
        <v>2.0459770114942528</v>
      </c>
      <c r="AK294">
        <f t="shared" si="88"/>
        <v>1.1621621621621621</v>
      </c>
      <c r="AL294">
        <f t="shared" si="89"/>
        <v>4</v>
      </c>
      <c r="AM294" s="5"/>
      <c r="AN294" s="5"/>
      <c r="AO294" s="5"/>
      <c r="AP294" s="5"/>
    </row>
    <row r="295" spans="1:42" x14ac:dyDescent="0.25">
      <c r="A295" s="3">
        <f t="shared" si="73"/>
        <v>42661</v>
      </c>
      <c r="B295" s="6">
        <v>122</v>
      </c>
      <c r="C295" s="6">
        <v>779</v>
      </c>
      <c r="D295" s="6">
        <v>767</v>
      </c>
      <c r="E295" s="6">
        <v>1077</v>
      </c>
      <c r="F295" s="6">
        <v>48</v>
      </c>
      <c r="G295" s="6">
        <v>692</v>
      </c>
      <c r="H295" s="6">
        <v>174</v>
      </c>
      <c r="I295" s="6">
        <v>16</v>
      </c>
      <c r="J295" s="6">
        <v>360</v>
      </c>
      <c r="K295" s="6">
        <v>1517</v>
      </c>
      <c r="L295" s="6">
        <v>258</v>
      </c>
      <c r="M295" s="6">
        <v>158</v>
      </c>
      <c r="N295" s="6">
        <v>48</v>
      </c>
      <c r="O295" s="6">
        <v>308</v>
      </c>
      <c r="P295" s="6">
        <v>86</v>
      </c>
      <c r="Q295" s="6">
        <v>63</v>
      </c>
      <c r="R295" s="34">
        <f t="shared" si="72"/>
        <v>6473</v>
      </c>
      <c r="S295" s="14">
        <f>SUM(R$2:R295)</f>
        <v>377719</v>
      </c>
      <c r="W295">
        <f t="shared" si="74"/>
        <v>1.1296296296296295</v>
      </c>
      <c r="X295">
        <f t="shared" si="75"/>
        <v>1.3114478114478114</v>
      </c>
      <c r="Y295">
        <f t="shared" si="76"/>
        <v>1.3894927536231885</v>
      </c>
      <c r="Z295">
        <f t="shared" si="77"/>
        <v>1.5838235294117646</v>
      </c>
      <c r="AA295">
        <f t="shared" si="78"/>
        <v>1.4545454545454546</v>
      </c>
      <c r="AB295">
        <f t="shared" si="79"/>
        <v>1.9168975069252077</v>
      </c>
      <c r="AC295">
        <f t="shared" si="80"/>
        <v>1.2167832167832169</v>
      </c>
      <c r="AD295">
        <f t="shared" si="81"/>
        <v>2</v>
      </c>
      <c r="AE295">
        <f t="shared" si="82"/>
        <v>1.1842105263157894</v>
      </c>
      <c r="AF295">
        <f t="shared" si="83"/>
        <v>1.6435536294691224</v>
      </c>
      <c r="AG295">
        <f t="shared" si="84"/>
        <v>1.8041958041958042</v>
      </c>
      <c r="AH295">
        <f t="shared" si="85"/>
        <v>2.393939393939394</v>
      </c>
      <c r="AI295">
        <f t="shared" si="86"/>
        <v>1.6551724137931034</v>
      </c>
      <c r="AJ295">
        <f t="shared" si="87"/>
        <v>1.8443113772455091</v>
      </c>
      <c r="AK295">
        <f t="shared" si="88"/>
        <v>3.9090909090909092</v>
      </c>
      <c r="AL295">
        <f t="shared" si="89"/>
        <v>1.0862068965517242</v>
      </c>
      <c r="AM295" s="5"/>
      <c r="AN295" s="5"/>
      <c r="AO295" s="5"/>
      <c r="AP295" s="5"/>
    </row>
    <row r="296" spans="1:42" x14ac:dyDescent="0.25">
      <c r="A296" s="3">
        <f t="shared" si="73"/>
        <v>42662</v>
      </c>
      <c r="B296" s="6">
        <v>209</v>
      </c>
      <c r="C296" s="6">
        <v>896</v>
      </c>
      <c r="D296" s="6">
        <v>1368</v>
      </c>
      <c r="E296" s="6">
        <v>1465</v>
      </c>
      <c r="F296" s="6">
        <v>90</v>
      </c>
      <c r="G296" s="6">
        <v>878</v>
      </c>
      <c r="H296" s="6">
        <v>229</v>
      </c>
      <c r="I296" s="6">
        <v>88</v>
      </c>
      <c r="J296" s="6">
        <v>584</v>
      </c>
      <c r="K296" s="6">
        <v>2205</v>
      </c>
      <c r="L296" s="6">
        <v>367</v>
      </c>
      <c r="M296" s="6">
        <v>125</v>
      </c>
      <c r="N296" s="6">
        <v>151</v>
      </c>
      <c r="O296" s="6">
        <v>596</v>
      </c>
      <c r="P296" s="6">
        <v>76</v>
      </c>
      <c r="Q296" s="6">
        <v>117</v>
      </c>
      <c r="R296" s="34">
        <f t="shared" si="72"/>
        <v>9444</v>
      </c>
      <c r="S296" s="14">
        <f>SUM(R$2:R296)</f>
        <v>387163</v>
      </c>
      <c r="W296">
        <f t="shared" si="74"/>
        <v>1.817391304347826</v>
      </c>
      <c r="X296">
        <f t="shared" si="75"/>
        <v>1.7742574257425743</v>
      </c>
      <c r="Y296">
        <f t="shared" si="76"/>
        <v>1.6402877697841727</v>
      </c>
      <c r="Z296">
        <f t="shared" si="77"/>
        <v>2.1262699564586356</v>
      </c>
      <c r="AA296">
        <f t="shared" si="78"/>
        <v>1.7307692307692308</v>
      </c>
      <c r="AB296">
        <f t="shared" si="79"/>
        <v>2.1362530413625302</v>
      </c>
      <c r="AC296">
        <f t="shared" si="80"/>
        <v>2.4105263157894736</v>
      </c>
      <c r="AD296">
        <f t="shared" si="81"/>
        <v>1.3968253968253967</v>
      </c>
      <c r="AE296">
        <f t="shared" si="82"/>
        <v>1.3006681514476615</v>
      </c>
      <c r="AF296">
        <f t="shared" si="83"/>
        <v>1.6578947368421053</v>
      </c>
      <c r="AG296">
        <f t="shared" si="84"/>
        <v>1.5956521739130434</v>
      </c>
      <c r="AH296">
        <f t="shared" si="85"/>
        <v>1.893939393939394</v>
      </c>
      <c r="AI296">
        <f t="shared" si="86"/>
        <v>1.3017241379310345</v>
      </c>
      <c r="AJ296">
        <f t="shared" si="87"/>
        <v>1.8509316770186335</v>
      </c>
      <c r="AK296">
        <f t="shared" si="88"/>
        <v>2.3030303030303032</v>
      </c>
      <c r="AL296">
        <f t="shared" si="89"/>
        <v>1.9830508474576272</v>
      </c>
      <c r="AM296" s="5"/>
      <c r="AN296" s="5"/>
      <c r="AO296" s="5"/>
      <c r="AP296" s="5"/>
    </row>
    <row r="297" spans="1:42" x14ac:dyDescent="0.25">
      <c r="A297" s="3">
        <f t="shared" si="73"/>
        <v>42663</v>
      </c>
      <c r="B297" s="6">
        <v>197</v>
      </c>
      <c r="C297" s="6">
        <v>811</v>
      </c>
      <c r="D297" s="6">
        <v>1712</v>
      </c>
      <c r="E297" s="6">
        <v>2228</v>
      </c>
      <c r="F297" s="6">
        <v>138</v>
      </c>
      <c r="G297" s="6">
        <v>1212</v>
      </c>
      <c r="H297" s="6">
        <v>320</v>
      </c>
      <c r="I297" s="6">
        <v>81</v>
      </c>
      <c r="J297" s="6">
        <v>854</v>
      </c>
      <c r="K297" s="6">
        <v>3035</v>
      </c>
      <c r="L297" s="6">
        <v>532</v>
      </c>
      <c r="M297" s="6">
        <v>162</v>
      </c>
      <c r="N297" s="6">
        <v>200</v>
      </c>
      <c r="O297" s="6">
        <v>586</v>
      </c>
      <c r="P297" s="6">
        <v>166</v>
      </c>
      <c r="Q297" s="6">
        <v>164</v>
      </c>
      <c r="R297" s="34">
        <f t="shared" si="72"/>
        <v>12398</v>
      </c>
      <c r="S297" s="14">
        <f>SUM(R$2:R297)</f>
        <v>399561</v>
      </c>
      <c r="W297">
        <f t="shared" si="74"/>
        <v>1.5271317829457365</v>
      </c>
      <c r="X297">
        <f t="shared" si="75"/>
        <v>1.3863247863247863</v>
      </c>
      <c r="Y297">
        <f t="shared" si="76"/>
        <v>1.8232161874334398</v>
      </c>
      <c r="Z297">
        <f t="shared" si="77"/>
        <v>1.9340277777777777</v>
      </c>
      <c r="AA297">
        <f t="shared" si="78"/>
        <v>1.3529411764705883</v>
      </c>
      <c r="AB297">
        <f t="shared" si="79"/>
        <v>1.6694214876033058</v>
      </c>
      <c r="AC297">
        <f t="shared" si="80"/>
        <v>1.6580310880829014</v>
      </c>
      <c r="AD297">
        <f t="shared" si="81"/>
        <v>1.3278688524590163</v>
      </c>
      <c r="AE297">
        <f t="shared" si="82"/>
        <v>1.6423076923076922</v>
      </c>
      <c r="AF297">
        <f t="shared" si="83"/>
        <v>1.5516359918200409</v>
      </c>
      <c r="AG297">
        <f t="shared" si="84"/>
        <v>2.5094339622641511</v>
      </c>
      <c r="AH297">
        <f t="shared" si="85"/>
        <v>2.2816901408450705</v>
      </c>
      <c r="AI297">
        <f t="shared" si="86"/>
        <v>1.8018018018018018</v>
      </c>
      <c r="AJ297">
        <f t="shared" si="87"/>
        <v>1.6323119777158774</v>
      </c>
      <c r="AK297">
        <f t="shared" si="88"/>
        <v>3.074074074074074</v>
      </c>
      <c r="AL297">
        <f t="shared" si="89"/>
        <v>2.1025641025641026</v>
      </c>
      <c r="AM297" s="5"/>
      <c r="AN297" s="5"/>
      <c r="AO297" s="5"/>
      <c r="AP297" s="5"/>
    </row>
    <row r="298" spans="1:42" x14ac:dyDescent="0.25">
      <c r="A298" s="3">
        <f t="shared" si="73"/>
        <v>42664</v>
      </c>
      <c r="B298" s="6">
        <v>258</v>
      </c>
      <c r="C298" s="6">
        <v>899</v>
      </c>
      <c r="D298" s="6">
        <v>1993</v>
      </c>
      <c r="E298" s="6">
        <v>2242</v>
      </c>
      <c r="F298" s="6">
        <v>157</v>
      </c>
      <c r="G298" s="6">
        <v>1150</v>
      </c>
      <c r="H298" s="6">
        <v>377</v>
      </c>
      <c r="I298" s="6">
        <v>101</v>
      </c>
      <c r="J298" s="6">
        <v>958</v>
      </c>
      <c r="K298" s="6">
        <v>3897</v>
      </c>
      <c r="L298" s="6">
        <v>554</v>
      </c>
      <c r="M298" s="6">
        <v>225</v>
      </c>
      <c r="N298" s="6">
        <v>187</v>
      </c>
      <c r="O298" s="6">
        <v>655</v>
      </c>
      <c r="P298" s="6">
        <v>82</v>
      </c>
      <c r="Q298" s="6">
        <v>164</v>
      </c>
      <c r="R298" s="34">
        <f t="shared" si="72"/>
        <v>13899</v>
      </c>
      <c r="S298" s="14">
        <f>SUM(R$2:R298)</f>
        <v>413460</v>
      </c>
      <c r="W298">
        <f t="shared" si="74"/>
        <v>2.0975609756097562</v>
      </c>
      <c r="X298">
        <f t="shared" si="75"/>
        <v>1.3181818181818181</v>
      </c>
      <c r="Y298">
        <f t="shared" si="76"/>
        <v>1.8453703703703703</v>
      </c>
      <c r="Z298">
        <f t="shared" si="77"/>
        <v>1.748829953198128</v>
      </c>
      <c r="AA298">
        <f t="shared" si="78"/>
        <v>1.5392156862745099</v>
      </c>
      <c r="AB298">
        <f t="shared" si="79"/>
        <v>1.6642547033285093</v>
      </c>
      <c r="AC298">
        <f t="shared" si="80"/>
        <v>2.3710691823899372</v>
      </c>
      <c r="AD298">
        <f t="shared" si="81"/>
        <v>1.9803921568627452</v>
      </c>
      <c r="AE298">
        <f t="shared" si="82"/>
        <v>1.726126126126126</v>
      </c>
      <c r="AF298">
        <f t="shared" si="83"/>
        <v>1.8871670702179177</v>
      </c>
      <c r="AG298">
        <f t="shared" si="84"/>
        <v>1.6104651162790697</v>
      </c>
      <c r="AH298">
        <f t="shared" si="85"/>
        <v>2.8125</v>
      </c>
      <c r="AI298">
        <f t="shared" si="86"/>
        <v>1.1402439024390243</v>
      </c>
      <c r="AJ298">
        <f t="shared" si="87"/>
        <v>1.649874055415617</v>
      </c>
      <c r="AK298">
        <f t="shared" si="88"/>
        <v>1.3225806451612903</v>
      </c>
      <c r="AL298">
        <f t="shared" si="89"/>
        <v>2.2162162162162162</v>
      </c>
      <c r="AM298" s="5"/>
      <c r="AN298" s="5"/>
      <c r="AO298" s="5"/>
      <c r="AP298" s="5"/>
    </row>
    <row r="299" spans="1:42" x14ac:dyDescent="0.25">
      <c r="A299" s="3">
        <f t="shared" si="73"/>
        <v>42665</v>
      </c>
      <c r="B299" s="6">
        <v>235</v>
      </c>
      <c r="C299" s="6">
        <v>924</v>
      </c>
      <c r="D299" s="6">
        <v>1950</v>
      </c>
      <c r="E299" s="6">
        <v>2117</v>
      </c>
      <c r="F299" s="6">
        <v>126</v>
      </c>
      <c r="G299" s="6">
        <v>1586</v>
      </c>
      <c r="H299" s="6">
        <v>416</v>
      </c>
      <c r="I299" s="6">
        <v>85</v>
      </c>
      <c r="J299" s="6">
        <v>770</v>
      </c>
      <c r="K299" s="6">
        <v>3836</v>
      </c>
      <c r="L299" s="6">
        <v>551</v>
      </c>
      <c r="M299" s="6">
        <v>193</v>
      </c>
      <c r="N299" s="6">
        <v>218</v>
      </c>
      <c r="O299" s="6">
        <v>599</v>
      </c>
      <c r="P299" s="6">
        <v>233</v>
      </c>
      <c r="Q299" s="6">
        <v>198</v>
      </c>
      <c r="R299" s="34">
        <f t="shared" si="72"/>
        <v>14037</v>
      </c>
      <c r="S299" s="14">
        <f>SUM(R$2:R299)</f>
        <v>427497</v>
      </c>
      <c r="W299">
        <f t="shared" si="74"/>
        <v>1.5064102564102564</v>
      </c>
      <c r="X299">
        <f t="shared" si="75"/>
        <v>1.4689984101748808</v>
      </c>
      <c r="Y299">
        <f t="shared" si="76"/>
        <v>1.824134705332086</v>
      </c>
      <c r="Z299">
        <f t="shared" si="77"/>
        <v>1.6695583596214512</v>
      </c>
      <c r="AA299">
        <f t="shared" si="78"/>
        <v>1.2727272727272727</v>
      </c>
      <c r="AB299">
        <f t="shared" si="79"/>
        <v>1.7860360360360361</v>
      </c>
      <c r="AC299">
        <f t="shared" si="80"/>
        <v>2.4615384615384617</v>
      </c>
      <c r="AD299">
        <f t="shared" si="81"/>
        <v>1.7346938775510203</v>
      </c>
      <c r="AE299">
        <f t="shared" si="82"/>
        <v>1.4638783269961977</v>
      </c>
      <c r="AF299">
        <f t="shared" si="83"/>
        <v>1.8933859822309971</v>
      </c>
      <c r="AG299">
        <f t="shared" si="84"/>
        <v>1.7436708860759493</v>
      </c>
      <c r="AH299">
        <f t="shared" si="85"/>
        <v>2.0531914893617023</v>
      </c>
      <c r="AI299">
        <f t="shared" si="86"/>
        <v>1.5797101449275361</v>
      </c>
      <c r="AJ299">
        <f t="shared" si="87"/>
        <v>1.8042168674698795</v>
      </c>
      <c r="AK299">
        <f t="shared" si="88"/>
        <v>2.6477272727272729</v>
      </c>
      <c r="AL299">
        <f t="shared" si="89"/>
        <v>1.596774193548387</v>
      </c>
      <c r="AM299" s="5"/>
      <c r="AN299" s="5"/>
      <c r="AO299" s="5"/>
      <c r="AP299" s="5"/>
    </row>
    <row r="300" spans="1:42" x14ac:dyDescent="0.25">
      <c r="A300" s="29">
        <f t="shared" si="73"/>
        <v>42666</v>
      </c>
      <c r="B300" s="31">
        <v>154</v>
      </c>
      <c r="C300" s="31">
        <v>284</v>
      </c>
      <c r="D300" s="31">
        <v>1325</v>
      </c>
      <c r="E300" s="31">
        <v>1665</v>
      </c>
      <c r="F300" s="31">
        <v>182</v>
      </c>
      <c r="G300" s="31">
        <v>1198</v>
      </c>
      <c r="H300" s="31">
        <v>246</v>
      </c>
      <c r="I300" s="31">
        <v>65</v>
      </c>
      <c r="J300" s="31">
        <v>854</v>
      </c>
      <c r="K300" s="31">
        <v>3516</v>
      </c>
      <c r="L300" s="31">
        <v>463</v>
      </c>
      <c r="M300" s="31">
        <v>151</v>
      </c>
      <c r="N300" s="31">
        <v>119</v>
      </c>
      <c r="O300" s="31">
        <v>594</v>
      </c>
      <c r="P300" s="31">
        <v>77</v>
      </c>
      <c r="Q300" s="31">
        <v>205</v>
      </c>
      <c r="R300" s="48">
        <f t="shared" si="72"/>
        <v>11098</v>
      </c>
      <c r="S300" s="32">
        <f>SUM(R$2:R300)</f>
        <v>438595</v>
      </c>
      <c r="W300">
        <f t="shared" si="74"/>
        <v>2.1095890410958904</v>
      </c>
      <c r="X300">
        <f t="shared" si="75"/>
        <v>1.7005988023952097</v>
      </c>
      <c r="Y300">
        <f t="shared" si="76"/>
        <v>1.6666666666666667</v>
      </c>
      <c r="Z300">
        <f t="shared" si="77"/>
        <v>1.6920731707317074</v>
      </c>
      <c r="AA300">
        <f t="shared" si="78"/>
        <v>2</v>
      </c>
      <c r="AB300">
        <f t="shared" si="79"/>
        <v>2.6271929824561404</v>
      </c>
      <c r="AC300">
        <f t="shared" si="80"/>
        <v>1.5870967741935484</v>
      </c>
      <c r="AD300">
        <f t="shared" si="81"/>
        <v>1.8571428571428572</v>
      </c>
      <c r="AE300">
        <f t="shared" si="82"/>
        <v>2.0381861575178997</v>
      </c>
      <c r="AF300">
        <f t="shared" si="83"/>
        <v>2.1717109326744906</v>
      </c>
      <c r="AG300">
        <f t="shared" si="84"/>
        <v>1.5230263157894737</v>
      </c>
      <c r="AH300">
        <f t="shared" si="85"/>
        <v>2.9607843137254903</v>
      </c>
      <c r="AI300">
        <f t="shared" si="86"/>
        <v>1.3522727272727273</v>
      </c>
      <c r="AJ300">
        <f t="shared" si="87"/>
        <v>1.7731343283582091</v>
      </c>
      <c r="AK300">
        <f t="shared" si="88"/>
        <v>1.375</v>
      </c>
      <c r="AL300">
        <f t="shared" si="89"/>
        <v>2.9285714285714284</v>
      </c>
      <c r="AM300" s="5"/>
      <c r="AN300" s="5"/>
      <c r="AO300" s="5"/>
      <c r="AP300" s="5"/>
    </row>
    <row r="301" spans="1:42" x14ac:dyDescent="0.25">
      <c r="A301" s="29">
        <f t="shared" si="73"/>
        <v>42667</v>
      </c>
      <c r="B301" s="31">
        <v>77</v>
      </c>
      <c r="C301" s="31">
        <v>329</v>
      </c>
      <c r="D301" s="31">
        <v>917</v>
      </c>
      <c r="E301" s="31">
        <v>1408</v>
      </c>
      <c r="F301" s="31">
        <v>63</v>
      </c>
      <c r="G301" s="31">
        <v>545</v>
      </c>
      <c r="H301" s="31">
        <v>211</v>
      </c>
      <c r="I301" s="31">
        <v>25</v>
      </c>
      <c r="J301" s="31">
        <v>401</v>
      </c>
      <c r="K301" s="31">
        <v>2535</v>
      </c>
      <c r="L301" s="31">
        <v>311</v>
      </c>
      <c r="M301" s="31">
        <v>78</v>
      </c>
      <c r="N301" s="31">
        <v>115</v>
      </c>
      <c r="O301" s="31">
        <v>255</v>
      </c>
      <c r="P301" s="31">
        <v>127</v>
      </c>
      <c r="Q301" s="31">
        <v>69</v>
      </c>
      <c r="R301" s="48">
        <f t="shared" si="72"/>
        <v>7466</v>
      </c>
      <c r="S301" s="32">
        <f>SUM(R$2:R301)</f>
        <v>446061</v>
      </c>
      <c r="W301">
        <f t="shared" si="74"/>
        <v>1.8333333333333333</v>
      </c>
      <c r="X301">
        <f t="shared" si="75"/>
        <v>1.6958762886597938</v>
      </c>
      <c r="Y301">
        <f t="shared" si="76"/>
        <v>1.7012987012987013</v>
      </c>
      <c r="Z301">
        <f t="shared" si="77"/>
        <v>2.4529616724738674</v>
      </c>
      <c r="AA301">
        <f t="shared" si="78"/>
        <v>2.7391304347826089</v>
      </c>
      <c r="AB301">
        <f t="shared" si="79"/>
        <v>1.7246835443037976</v>
      </c>
      <c r="AC301">
        <f t="shared" si="80"/>
        <v>2.2210526315789472</v>
      </c>
      <c r="AD301">
        <f t="shared" si="81"/>
        <v>1.9230769230769231</v>
      </c>
      <c r="AE301">
        <f t="shared" si="82"/>
        <v>1.5132075471698114</v>
      </c>
      <c r="AF301">
        <f t="shared" si="83"/>
        <v>2.1537807986406117</v>
      </c>
      <c r="AG301">
        <f t="shared" si="84"/>
        <v>2.356060606060606</v>
      </c>
      <c r="AH301">
        <f t="shared" si="85"/>
        <v>2.2941176470588234</v>
      </c>
      <c r="AI301">
        <f t="shared" si="86"/>
        <v>4.4230769230769234</v>
      </c>
      <c r="AJ301">
        <f t="shared" si="87"/>
        <v>1.4325842696629214</v>
      </c>
      <c r="AK301">
        <f t="shared" si="88"/>
        <v>2.9534883720930232</v>
      </c>
      <c r="AL301">
        <f t="shared" si="89"/>
        <v>2.15625</v>
      </c>
      <c r="AM301" s="5"/>
      <c r="AN301" s="5"/>
      <c r="AO301" s="5"/>
      <c r="AP301" s="5"/>
    </row>
    <row r="302" spans="1:42" x14ac:dyDescent="0.25">
      <c r="A302" s="3">
        <f t="shared" si="73"/>
        <v>42668</v>
      </c>
      <c r="B302" s="6">
        <v>178</v>
      </c>
      <c r="C302" s="6">
        <v>1018</v>
      </c>
      <c r="D302" s="6">
        <v>1810</v>
      </c>
      <c r="E302" s="6">
        <v>2290</v>
      </c>
      <c r="F302" s="6">
        <v>99</v>
      </c>
      <c r="G302" s="6">
        <v>1290</v>
      </c>
      <c r="H302" s="6">
        <v>318</v>
      </c>
      <c r="I302" s="6">
        <v>47</v>
      </c>
      <c r="J302" s="6">
        <v>663</v>
      </c>
      <c r="K302" s="6">
        <v>2754</v>
      </c>
      <c r="L302" s="6">
        <v>458</v>
      </c>
      <c r="M302" s="6">
        <v>156</v>
      </c>
      <c r="N302" s="6">
        <v>166</v>
      </c>
      <c r="O302" s="6">
        <v>561</v>
      </c>
      <c r="P302" s="6">
        <v>120</v>
      </c>
      <c r="Q302" s="6">
        <v>95</v>
      </c>
      <c r="R302" s="34">
        <f t="shared" si="72"/>
        <v>12023</v>
      </c>
      <c r="S302" s="14">
        <f>SUM(R$2:R302)</f>
        <v>458084</v>
      </c>
      <c r="W302">
        <f t="shared" si="74"/>
        <v>1.459016393442623</v>
      </c>
      <c r="X302">
        <f t="shared" si="75"/>
        <v>1.3068035943517331</v>
      </c>
      <c r="Y302">
        <f t="shared" si="76"/>
        <v>2.3598435462842242</v>
      </c>
      <c r="Z302">
        <f t="shared" si="77"/>
        <v>2.1262766945218199</v>
      </c>
      <c r="AA302">
        <f t="shared" si="78"/>
        <v>2.0625</v>
      </c>
      <c r="AB302">
        <f t="shared" si="79"/>
        <v>1.8641618497109826</v>
      </c>
      <c r="AC302">
        <f t="shared" si="80"/>
        <v>1.8275862068965518</v>
      </c>
      <c r="AD302">
        <f t="shared" si="81"/>
        <v>2.9375</v>
      </c>
      <c r="AE302">
        <f t="shared" si="82"/>
        <v>1.8416666666666666</v>
      </c>
      <c r="AF302">
        <f t="shared" si="83"/>
        <v>1.8154251812788398</v>
      </c>
      <c r="AG302">
        <f t="shared" si="84"/>
        <v>1.7751937984496124</v>
      </c>
      <c r="AH302">
        <f t="shared" si="85"/>
        <v>0.98734177215189878</v>
      </c>
      <c r="AI302">
        <f t="shared" si="86"/>
        <v>3.4583333333333335</v>
      </c>
      <c r="AJ302">
        <f t="shared" si="87"/>
        <v>1.8214285714285714</v>
      </c>
      <c r="AK302">
        <f t="shared" si="88"/>
        <v>1.3953488372093024</v>
      </c>
      <c r="AL302">
        <f t="shared" si="89"/>
        <v>1.5079365079365079</v>
      </c>
      <c r="AM302" s="5"/>
      <c r="AN302" s="5"/>
      <c r="AO302" s="5"/>
      <c r="AP302" s="5"/>
    </row>
    <row r="303" spans="1:42" x14ac:dyDescent="0.25">
      <c r="A303" s="3">
        <f t="shared" si="73"/>
        <v>42669</v>
      </c>
      <c r="B303" s="6">
        <v>342</v>
      </c>
      <c r="C303" s="6">
        <v>1131</v>
      </c>
      <c r="D303" s="6">
        <v>2125</v>
      </c>
      <c r="E303" s="6">
        <v>2729</v>
      </c>
      <c r="F303" s="6">
        <v>192</v>
      </c>
      <c r="G303" s="6">
        <v>1474</v>
      </c>
      <c r="H303" s="6">
        <v>512</v>
      </c>
      <c r="I303" s="6">
        <v>152</v>
      </c>
      <c r="J303" s="6">
        <v>1087</v>
      </c>
      <c r="K303" s="6">
        <v>3693</v>
      </c>
      <c r="L303" s="6">
        <v>724</v>
      </c>
      <c r="M303" s="6">
        <v>284</v>
      </c>
      <c r="N303" s="6">
        <v>273</v>
      </c>
      <c r="O303" s="6">
        <v>811</v>
      </c>
      <c r="P303" s="6">
        <v>184</v>
      </c>
      <c r="Q303" s="6">
        <v>254</v>
      </c>
      <c r="R303" s="34">
        <f t="shared" si="72"/>
        <v>15967</v>
      </c>
      <c r="S303" s="14">
        <f>SUM(R$2:R303)</f>
        <v>474051</v>
      </c>
      <c r="W303">
        <f t="shared" si="74"/>
        <v>1.6363636363636365</v>
      </c>
      <c r="X303">
        <f t="shared" si="75"/>
        <v>1.2622767857142858</v>
      </c>
      <c r="Y303">
        <f t="shared" si="76"/>
        <v>1.5533625730994152</v>
      </c>
      <c r="Z303">
        <f t="shared" si="77"/>
        <v>1.8627986348122867</v>
      </c>
      <c r="AA303">
        <f t="shared" si="78"/>
        <v>2.1333333333333333</v>
      </c>
      <c r="AB303">
        <f t="shared" si="79"/>
        <v>1.6788154897494305</v>
      </c>
      <c r="AC303">
        <f t="shared" si="80"/>
        <v>2.2358078602620086</v>
      </c>
      <c r="AD303">
        <f t="shared" si="81"/>
        <v>1.7272727272727273</v>
      </c>
      <c r="AE303">
        <f t="shared" si="82"/>
        <v>1.8613013698630136</v>
      </c>
      <c r="AF303">
        <f t="shared" si="83"/>
        <v>1.6748299319727891</v>
      </c>
      <c r="AG303">
        <f t="shared" si="84"/>
        <v>1.9727520435967303</v>
      </c>
      <c r="AH303">
        <f t="shared" si="85"/>
        <v>2.2719999999999998</v>
      </c>
      <c r="AI303">
        <f t="shared" si="86"/>
        <v>1.8079470198675496</v>
      </c>
      <c r="AJ303">
        <f t="shared" si="87"/>
        <v>1.3607382550335569</v>
      </c>
      <c r="AK303">
        <f t="shared" si="88"/>
        <v>2.4210526315789473</v>
      </c>
      <c r="AL303">
        <f t="shared" si="89"/>
        <v>2.1709401709401708</v>
      </c>
      <c r="AM303" s="5"/>
      <c r="AN303" s="5"/>
      <c r="AO303" s="5"/>
      <c r="AP303" s="5"/>
    </row>
    <row r="304" spans="1:42" x14ac:dyDescent="0.25">
      <c r="A304" s="3">
        <f t="shared" si="73"/>
        <v>42670</v>
      </c>
      <c r="B304" s="6">
        <v>326</v>
      </c>
      <c r="C304" s="6">
        <v>1286</v>
      </c>
      <c r="D304" s="6">
        <v>2653</v>
      </c>
      <c r="E304" s="6">
        <v>3119</v>
      </c>
      <c r="F304" s="6">
        <v>203</v>
      </c>
      <c r="G304" s="6">
        <v>1870</v>
      </c>
      <c r="H304" s="6">
        <v>405</v>
      </c>
      <c r="I304" s="6">
        <v>130</v>
      </c>
      <c r="J304" s="6">
        <v>1328</v>
      </c>
      <c r="K304" s="6">
        <v>4895</v>
      </c>
      <c r="L304" s="6">
        <v>709</v>
      </c>
      <c r="M304" s="6">
        <v>269</v>
      </c>
      <c r="N304" s="6">
        <v>222</v>
      </c>
      <c r="O304" s="6">
        <v>1323</v>
      </c>
      <c r="P304" s="6">
        <v>282</v>
      </c>
      <c r="Q304" s="6">
        <v>227</v>
      </c>
      <c r="R304" s="34">
        <f t="shared" si="72"/>
        <v>19247</v>
      </c>
      <c r="S304" s="14">
        <f>SUM(R$2:R304)</f>
        <v>493298</v>
      </c>
      <c r="W304">
        <f t="shared" si="74"/>
        <v>1.6548223350253808</v>
      </c>
      <c r="X304">
        <f t="shared" si="75"/>
        <v>1.5856966707768188</v>
      </c>
      <c r="Y304">
        <f t="shared" si="76"/>
        <v>1.5496495327102804</v>
      </c>
      <c r="Z304">
        <f t="shared" si="77"/>
        <v>1.3999102333931777</v>
      </c>
      <c r="AA304">
        <f t="shared" si="78"/>
        <v>1.4710144927536233</v>
      </c>
      <c r="AB304">
        <f t="shared" si="79"/>
        <v>1.5429042904290429</v>
      </c>
      <c r="AC304">
        <f t="shared" si="80"/>
        <v>1.265625</v>
      </c>
      <c r="AD304">
        <f t="shared" si="81"/>
        <v>1.6049382716049383</v>
      </c>
      <c r="AE304">
        <f t="shared" si="82"/>
        <v>1.5550351288056206</v>
      </c>
      <c r="AF304">
        <f t="shared" si="83"/>
        <v>1.6128500823723229</v>
      </c>
      <c r="AG304">
        <f t="shared" si="84"/>
        <v>1.3327067669172932</v>
      </c>
      <c r="AH304">
        <f t="shared" si="85"/>
        <v>1.6604938271604939</v>
      </c>
      <c r="AI304">
        <f t="shared" si="86"/>
        <v>1.1100000000000001</v>
      </c>
      <c r="AJ304">
        <f t="shared" si="87"/>
        <v>2.2576791808873722</v>
      </c>
      <c r="AK304">
        <f t="shared" si="88"/>
        <v>1.6987951807228916</v>
      </c>
      <c r="AL304">
        <f t="shared" si="89"/>
        <v>1.3841463414634145</v>
      </c>
      <c r="AM304" s="5"/>
      <c r="AN304" s="5"/>
      <c r="AO304" s="5"/>
      <c r="AP304" s="5"/>
    </row>
    <row r="305" spans="1:42" x14ac:dyDescent="0.25">
      <c r="A305" s="3">
        <f t="shared" si="73"/>
        <v>42671</v>
      </c>
      <c r="B305" s="6">
        <v>438</v>
      </c>
      <c r="C305" s="6">
        <v>1050</v>
      </c>
      <c r="D305" s="6">
        <v>2433</v>
      </c>
      <c r="E305" s="6">
        <v>2979</v>
      </c>
      <c r="F305" s="6">
        <v>246</v>
      </c>
      <c r="G305" s="6">
        <v>1705</v>
      </c>
      <c r="H305" s="6">
        <v>495</v>
      </c>
      <c r="I305" s="6">
        <v>126</v>
      </c>
      <c r="J305" s="6">
        <v>1540</v>
      </c>
      <c r="K305" s="6">
        <v>5812</v>
      </c>
      <c r="L305" s="6">
        <v>809</v>
      </c>
      <c r="M305" s="6">
        <v>251</v>
      </c>
      <c r="N305" s="6">
        <v>301</v>
      </c>
      <c r="O305" s="6">
        <v>1237</v>
      </c>
      <c r="P305" s="6">
        <v>205</v>
      </c>
      <c r="Q305" s="6">
        <v>228</v>
      </c>
      <c r="R305" s="34">
        <f t="shared" si="72"/>
        <v>19855</v>
      </c>
      <c r="S305" s="14">
        <f>SUM(R$2:R305)</f>
        <v>513153</v>
      </c>
      <c r="W305">
        <f t="shared" si="74"/>
        <v>1.6976744186046511</v>
      </c>
      <c r="X305">
        <f t="shared" si="75"/>
        <v>1.167964404894327</v>
      </c>
      <c r="Y305">
        <f t="shared" si="76"/>
        <v>1.2207727044656298</v>
      </c>
      <c r="Z305">
        <f t="shared" si="77"/>
        <v>1.3287243532560213</v>
      </c>
      <c r="AA305">
        <f t="shared" si="78"/>
        <v>1.5668789808917198</v>
      </c>
      <c r="AB305">
        <f t="shared" si="79"/>
        <v>1.482608695652174</v>
      </c>
      <c r="AC305">
        <f t="shared" si="80"/>
        <v>1.312997347480106</v>
      </c>
      <c r="AD305">
        <f t="shared" si="81"/>
        <v>1.2475247524752475</v>
      </c>
      <c r="AE305">
        <f t="shared" si="82"/>
        <v>1.6075156576200418</v>
      </c>
      <c r="AF305">
        <f t="shared" si="83"/>
        <v>1.491403643828586</v>
      </c>
      <c r="AG305">
        <f t="shared" si="84"/>
        <v>1.46028880866426</v>
      </c>
      <c r="AH305">
        <f t="shared" si="85"/>
        <v>1.1155555555555556</v>
      </c>
      <c r="AI305">
        <f t="shared" si="86"/>
        <v>1.6096256684491979</v>
      </c>
      <c r="AJ305">
        <f t="shared" si="87"/>
        <v>1.8885496183206107</v>
      </c>
      <c r="AK305">
        <f t="shared" si="88"/>
        <v>2.5</v>
      </c>
      <c r="AL305">
        <f t="shared" si="89"/>
        <v>1.3902439024390243</v>
      </c>
      <c r="AM305" s="5"/>
      <c r="AN305" s="5"/>
      <c r="AO305" s="5"/>
      <c r="AP305" s="5"/>
    </row>
    <row r="306" spans="1:42" x14ac:dyDescent="0.25">
      <c r="A306" s="3">
        <f t="shared" si="73"/>
        <v>42672</v>
      </c>
      <c r="B306" s="6">
        <v>337</v>
      </c>
      <c r="C306" s="6">
        <v>1078</v>
      </c>
      <c r="D306" s="6">
        <v>2711</v>
      </c>
      <c r="E306" s="6">
        <v>3138</v>
      </c>
      <c r="F306" s="6">
        <v>199</v>
      </c>
      <c r="G306" s="6">
        <v>1689</v>
      </c>
      <c r="H306" s="6">
        <v>467</v>
      </c>
      <c r="I306" s="6">
        <v>167</v>
      </c>
      <c r="J306" s="6">
        <v>1462</v>
      </c>
      <c r="K306" s="6">
        <v>5208</v>
      </c>
      <c r="L306" s="6">
        <v>928</v>
      </c>
      <c r="M306" s="6">
        <v>303</v>
      </c>
      <c r="N306" s="6">
        <v>264</v>
      </c>
      <c r="O306" s="6">
        <v>897</v>
      </c>
      <c r="P306" s="6">
        <v>236</v>
      </c>
      <c r="Q306" s="6">
        <v>334</v>
      </c>
      <c r="R306" s="34">
        <f t="shared" si="72"/>
        <v>19418</v>
      </c>
      <c r="S306" s="14">
        <f>SUM(R$2:R306)</f>
        <v>532571</v>
      </c>
      <c r="W306">
        <f t="shared" si="74"/>
        <v>1.4340425531914893</v>
      </c>
      <c r="X306">
        <f t="shared" si="75"/>
        <v>1.1666666666666667</v>
      </c>
      <c r="Y306">
        <f t="shared" si="76"/>
        <v>1.3902564102564103</v>
      </c>
      <c r="Z306">
        <f t="shared" si="77"/>
        <v>1.4822862541332074</v>
      </c>
      <c r="AA306">
        <f t="shared" si="78"/>
        <v>1.5793650793650793</v>
      </c>
      <c r="AB306">
        <f t="shared" si="79"/>
        <v>1.0649432534678436</v>
      </c>
      <c r="AC306">
        <f t="shared" si="80"/>
        <v>1.1225961538461537</v>
      </c>
      <c r="AD306">
        <f t="shared" si="81"/>
        <v>1.9647058823529411</v>
      </c>
      <c r="AE306">
        <f t="shared" si="82"/>
        <v>1.8987012987012988</v>
      </c>
      <c r="AF306">
        <f t="shared" si="83"/>
        <v>1.3576642335766422</v>
      </c>
      <c r="AG306">
        <f t="shared" si="84"/>
        <v>1.6842105263157894</v>
      </c>
      <c r="AH306">
        <f t="shared" si="85"/>
        <v>1.5699481865284974</v>
      </c>
      <c r="AI306">
        <f t="shared" si="86"/>
        <v>1.2110091743119267</v>
      </c>
      <c r="AJ306">
        <f t="shared" si="87"/>
        <v>1.4974958263772955</v>
      </c>
      <c r="AK306">
        <f t="shared" si="88"/>
        <v>1.0128755364806867</v>
      </c>
      <c r="AL306">
        <f t="shared" si="89"/>
        <v>1.6868686868686869</v>
      </c>
      <c r="AM306" s="5"/>
      <c r="AN306" s="5"/>
      <c r="AO306" s="5"/>
      <c r="AP306" s="5"/>
    </row>
    <row r="307" spans="1:42" x14ac:dyDescent="0.25">
      <c r="A307" s="29">
        <f t="shared" si="73"/>
        <v>42673</v>
      </c>
      <c r="B307" s="31">
        <v>258</v>
      </c>
      <c r="C307" s="31">
        <v>353</v>
      </c>
      <c r="D307" s="31">
        <v>1623</v>
      </c>
      <c r="E307" s="31">
        <v>2617</v>
      </c>
      <c r="F307" s="31">
        <v>198</v>
      </c>
      <c r="G307" s="31">
        <v>1433</v>
      </c>
      <c r="H307" s="31">
        <v>272</v>
      </c>
      <c r="I307" s="31">
        <v>91</v>
      </c>
      <c r="J307" s="31">
        <v>1007</v>
      </c>
      <c r="K307" s="31">
        <v>3898</v>
      </c>
      <c r="L307" s="31">
        <v>467</v>
      </c>
      <c r="M307" s="31">
        <v>240</v>
      </c>
      <c r="N307" s="31">
        <v>256</v>
      </c>
      <c r="O307" s="31">
        <v>976</v>
      </c>
      <c r="P307" s="31">
        <v>158</v>
      </c>
      <c r="Q307" s="31">
        <v>168</v>
      </c>
      <c r="R307" s="48">
        <f t="shared" si="72"/>
        <v>14015</v>
      </c>
      <c r="S307" s="32">
        <f>SUM(R$2:R307)</f>
        <v>546586</v>
      </c>
      <c r="W307">
        <f t="shared" si="74"/>
        <v>1.6753246753246753</v>
      </c>
      <c r="X307">
        <f t="shared" si="75"/>
        <v>1.2429577464788732</v>
      </c>
      <c r="Y307">
        <f t="shared" si="76"/>
        <v>1.2249056603773585</v>
      </c>
      <c r="Z307">
        <f t="shared" si="77"/>
        <v>1.5717717717717719</v>
      </c>
      <c r="AA307">
        <f t="shared" si="78"/>
        <v>1.0879120879120878</v>
      </c>
      <c r="AB307">
        <f t="shared" si="79"/>
        <v>1.1961602671118532</v>
      </c>
      <c r="AC307">
        <f t="shared" si="80"/>
        <v>1.1056910569105691</v>
      </c>
      <c r="AD307">
        <f t="shared" si="81"/>
        <v>1.4</v>
      </c>
      <c r="AE307">
        <f t="shared" si="82"/>
        <v>1.1791569086651055</v>
      </c>
      <c r="AF307">
        <f t="shared" si="83"/>
        <v>1.1086461888509671</v>
      </c>
      <c r="AG307">
        <f t="shared" si="84"/>
        <v>1.0086393088552916</v>
      </c>
      <c r="AH307">
        <f t="shared" si="85"/>
        <v>1.5894039735099337</v>
      </c>
      <c r="AI307">
        <f t="shared" si="86"/>
        <v>2.1512605042016806</v>
      </c>
      <c r="AJ307">
        <f t="shared" si="87"/>
        <v>1.6430976430976432</v>
      </c>
      <c r="AK307">
        <f t="shared" si="88"/>
        <v>2.051948051948052</v>
      </c>
      <c r="AL307">
        <f t="shared" si="89"/>
        <v>0.81951219512195117</v>
      </c>
      <c r="AM307" s="5"/>
      <c r="AN307" s="5"/>
      <c r="AO307" s="5"/>
      <c r="AP307" s="5"/>
    </row>
    <row r="308" spans="1:42" x14ac:dyDescent="0.25">
      <c r="A308" s="29">
        <f t="shared" si="73"/>
        <v>42674</v>
      </c>
      <c r="B308" s="31">
        <v>117</v>
      </c>
      <c r="C308" s="31">
        <v>359</v>
      </c>
      <c r="D308" s="31">
        <v>1257</v>
      </c>
      <c r="E308" s="31">
        <v>2070</v>
      </c>
      <c r="F308" s="31">
        <v>221</v>
      </c>
      <c r="G308" s="31">
        <v>925</v>
      </c>
      <c r="H308" s="31">
        <v>224</v>
      </c>
      <c r="I308" s="31">
        <v>41</v>
      </c>
      <c r="J308" s="31">
        <v>717</v>
      </c>
      <c r="K308" s="31">
        <v>3221</v>
      </c>
      <c r="L308" s="31">
        <v>502</v>
      </c>
      <c r="M308" s="31">
        <v>149</v>
      </c>
      <c r="N308" s="31">
        <v>174</v>
      </c>
      <c r="O308" s="31">
        <v>391</v>
      </c>
      <c r="P308" s="31">
        <v>106</v>
      </c>
      <c r="Q308" s="31">
        <v>62</v>
      </c>
      <c r="R308" s="48">
        <f t="shared" si="72"/>
        <v>10536</v>
      </c>
      <c r="S308" s="32">
        <f>SUM(R$2:R308)</f>
        <v>557122</v>
      </c>
      <c r="W308">
        <f t="shared" si="74"/>
        <v>1.5194805194805194</v>
      </c>
      <c r="X308">
        <f t="shared" si="75"/>
        <v>1.0911854103343466</v>
      </c>
      <c r="Y308">
        <f t="shared" si="76"/>
        <v>1.370774263904035</v>
      </c>
      <c r="Z308">
        <f t="shared" si="77"/>
        <v>1.4701704545454546</v>
      </c>
      <c r="AA308">
        <f t="shared" si="78"/>
        <v>3.5079365079365079</v>
      </c>
      <c r="AB308">
        <f t="shared" si="79"/>
        <v>1.6972477064220184</v>
      </c>
      <c r="AC308">
        <f t="shared" si="80"/>
        <v>1.061611374407583</v>
      </c>
      <c r="AD308">
        <f t="shared" si="81"/>
        <v>1.64</v>
      </c>
      <c r="AE308">
        <f t="shared" si="82"/>
        <v>1.7880299251870324</v>
      </c>
      <c r="AF308">
        <f t="shared" si="83"/>
        <v>1.270611439842209</v>
      </c>
      <c r="AG308">
        <f t="shared" si="84"/>
        <v>1.6141479099678457</v>
      </c>
      <c r="AH308">
        <f t="shared" si="85"/>
        <v>1.9102564102564104</v>
      </c>
      <c r="AI308">
        <f t="shared" si="86"/>
        <v>1.5130434782608695</v>
      </c>
      <c r="AJ308">
        <f t="shared" si="87"/>
        <v>1.5333333333333334</v>
      </c>
      <c r="AK308">
        <f t="shared" si="88"/>
        <v>0.83464566929133854</v>
      </c>
      <c r="AL308">
        <f t="shared" si="89"/>
        <v>0.89855072463768115</v>
      </c>
      <c r="AM308" s="5"/>
      <c r="AN308" s="5"/>
      <c r="AO308" s="5"/>
      <c r="AP308" s="5"/>
    </row>
    <row r="309" spans="1:42" x14ac:dyDescent="0.25">
      <c r="A309" s="3">
        <f t="shared" si="73"/>
        <v>42675</v>
      </c>
      <c r="B309" s="6">
        <v>234</v>
      </c>
      <c r="C309" s="6">
        <v>1417</v>
      </c>
      <c r="D309" s="6">
        <v>1903</v>
      </c>
      <c r="E309" s="6">
        <v>2836</v>
      </c>
      <c r="F309" s="6">
        <v>133</v>
      </c>
      <c r="G309" s="6">
        <v>1215</v>
      </c>
      <c r="H309" s="6">
        <v>398</v>
      </c>
      <c r="I309" s="6">
        <v>49</v>
      </c>
      <c r="J309" s="6">
        <v>1022</v>
      </c>
      <c r="K309" s="6">
        <v>3846</v>
      </c>
      <c r="L309" s="6">
        <v>567</v>
      </c>
      <c r="M309" s="6">
        <v>174</v>
      </c>
      <c r="N309" s="6">
        <v>177</v>
      </c>
      <c r="O309" s="6">
        <v>956</v>
      </c>
      <c r="P309" s="6">
        <v>124</v>
      </c>
      <c r="Q309" s="6">
        <v>204</v>
      </c>
      <c r="R309" s="34">
        <f t="shared" si="72"/>
        <v>15255</v>
      </c>
      <c r="S309" s="14">
        <f>SUM(R$2:R309)</f>
        <v>572377</v>
      </c>
      <c r="W309">
        <f t="shared" si="74"/>
        <v>1.3146067415730338</v>
      </c>
      <c r="X309">
        <f t="shared" si="75"/>
        <v>1.3919449901768173</v>
      </c>
      <c r="Y309">
        <f t="shared" si="76"/>
        <v>1.0513812154696132</v>
      </c>
      <c r="Z309">
        <f t="shared" si="77"/>
        <v>1.2384279475982534</v>
      </c>
      <c r="AA309">
        <f t="shared" si="78"/>
        <v>1.3434343434343434</v>
      </c>
      <c r="AB309">
        <f t="shared" si="79"/>
        <v>0.94186046511627908</v>
      </c>
      <c r="AC309">
        <f t="shared" si="80"/>
        <v>1.2515723270440251</v>
      </c>
      <c r="AD309">
        <f t="shared" si="81"/>
        <v>1.0425531914893618</v>
      </c>
      <c r="AE309">
        <f t="shared" si="82"/>
        <v>1.5414781297134239</v>
      </c>
      <c r="AF309">
        <f t="shared" si="83"/>
        <v>1.3965141612200436</v>
      </c>
      <c r="AG309">
        <f t="shared" si="84"/>
        <v>1.2379912663755459</v>
      </c>
      <c r="AH309">
        <f t="shared" si="85"/>
        <v>1.1153846153846154</v>
      </c>
      <c r="AI309">
        <f t="shared" si="86"/>
        <v>1.0662650602409638</v>
      </c>
      <c r="AJ309">
        <f t="shared" si="87"/>
        <v>1.7040998217468806</v>
      </c>
      <c r="AK309">
        <f t="shared" si="88"/>
        <v>1.0333333333333334</v>
      </c>
      <c r="AL309">
        <f t="shared" si="89"/>
        <v>2.1473684210526316</v>
      </c>
      <c r="AM309" s="5"/>
      <c r="AN309" s="5"/>
      <c r="AO309" s="5"/>
      <c r="AP309" s="5"/>
    </row>
    <row r="310" spans="1:42" x14ac:dyDescent="0.25">
      <c r="A310" s="3">
        <f t="shared" si="73"/>
        <v>42676</v>
      </c>
      <c r="B310" s="6">
        <v>359</v>
      </c>
      <c r="C310" s="6">
        <v>1328</v>
      </c>
      <c r="D310" s="6">
        <v>2789</v>
      </c>
      <c r="E310" s="6">
        <v>3429</v>
      </c>
      <c r="F310" s="6">
        <v>209</v>
      </c>
      <c r="G310" s="6">
        <v>1561</v>
      </c>
      <c r="H310" s="6">
        <v>578</v>
      </c>
      <c r="I310" s="6">
        <v>183</v>
      </c>
      <c r="J310" s="6">
        <v>1302</v>
      </c>
      <c r="K310" s="6">
        <v>4674</v>
      </c>
      <c r="L310" s="6">
        <v>792</v>
      </c>
      <c r="M310" s="6">
        <v>219</v>
      </c>
      <c r="N310" s="6">
        <v>259</v>
      </c>
      <c r="O310" s="6">
        <v>1190</v>
      </c>
      <c r="P310" s="6">
        <v>191</v>
      </c>
      <c r="Q310" s="6">
        <v>283</v>
      </c>
      <c r="R310" s="34">
        <f t="shared" si="72"/>
        <v>19346</v>
      </c>
      <c r="S310" s="14">
        <f>SUM(R$2:R310)</f>
        <v>591723</v>
      </c>
      <c r="W310">
        <f t="shared" si="74"/>
        <v>1.0497076023391814</v>
      </c>
      <c r="X310">
        <f t="shared" si="75"/>
        <v>1.174182139699381</v>
      </c>
      <c r="Y310">
        <f t="shared" si="76"/>
        <v>1.3124705882352941</v>
      </c>
      <c r="Z310">
        <f t="shared" si="77"/>
        <v>1.2565042139978013</v>
      </c>
      <c r="AA310">
        <f t="shared" si="78"/>
        <v>1.0885416666666667</v>
      </c>
      <c r="AB310">
        <f t="shared" si="79"/>
        <v>1.059023066485753</v>
      </c>
      <c r="AC310">
        <f t="shared" si="80"/>
        <v>1.12890625</v>
      </c>
      <c r="AD310">
        <f t="shared" si="81"/>
        <v>1.2039473684210527</v>
      </c>
      <c r="AE310">
        <f t="shared" si="82"/>
        <v>1.1977920883164674</v>
      </c>
      <c r="AF310">
        <f t="shared" si="83"/>
        <v>1.2656376929325752</v>
      </c>
      <c r="AG310">
        <f t="shared" si="84"/>
        <v>1.0939226519337018</v>
      </c>
      <c r="AH310">
        <f t="shared" si="85"/>
        <v>0.77112676056338025</v>
      </c>
      <c r="AI310">
        <f t="shared" si="86"/>
        <v>0.94871794871794868</v>
      </c>
      <c r="AJ310">
        <f t="shared" si="87"/>
        <v>1.4673242909987669</v>
      </c>
      <c r="AK310">
        <f t="shared" si="88"/>
        <v>1.0380434782608696</v>
      </c>
      <c r="AL310">
        <f t="shared" si="89"/>
        <v>1.1141732283464567</v>
      </c>
      <c r="AM310" s="5"/>
      <c r="AN310" s="5"/>
      <c r="AO310" s="5"/>
      <c r="AP310" s="5"/>
    </row>
    <row r="311" spans="1:42" x14ac:dyDescent="0.25">
      <c r="A311" s="3">
        <f t="shared" si="73"/>
        <v>42677</v>
      </c>
      <c r="B311" s="6">
        <v>425</v>
      </c>
      <c r="C311" s="6">
        <v>1231</v>
      </c>
      <c r="D311" s="6">
        <v>2703</v>
      </c>
      <c r="E311" s="6">
        <v>3718</v>
      </c>
      <c r="F311" s="6">
        <v>255</v>
      </c>
      <c r="G311" s="6">
        <v>1861</v>
      </c>
      <c r="H311" s="6">
        <v>522</v>
      </c>
      <c r="I311" s="6">
        <v>159</v>
      </c>
      <c r="J311" s="6">
        <v>1578</v>
      </c>
      <c r="K311" s="6">
        <v>5178</v>
      </c>
      <c r="L311" s="6">
        <v>869</v>
      </c>
      <c r="M311" s="6">
        <v>249</v>
      </c>
      <c r="N311" s="6">
        <v>231</v>
      </c>
      <c r="O311" s="6">
        <v>1633</v>
      </c>
      <c r="P311" s="6">
        <v>275</v>
      </c>
      <c r="Q311" s="6">
        <v>332</v>
      </c>
      <c r="R311" s="34">
        <f t="shared" si="72"/>
        <v>21219</v>
      </c>
      <c r="S311" s="14">
        <f>SUM(R$2:R311)</f>
        <v>612942</v>
      </c>
      <c r="W311">
        <f t="shared" si="74"/>
        <v>1.303680981595092</v>
      </c>
      <c r="X311">
        <f t="shared" si="75"/>
        <v>0.9572317262830482</v>
      </c>
      <c r="Y311">
        <f t="shared" si="76"/>
        <v>1.0188465887674332</v>
      </c>
      <c r="Z311">
        <f t="shared" si="77"/>
        <v>1.1920487335684515</v>
      </c>
      <c r="AA311">
        <f t="shared" si="78"/>
        <v>1.2561576354679802</v>
      </c>
      <c r="AB311">
        <f t="shared" si="79"/>
        <v>0.99518716577540112</v>
      </c>
      <c r="AC311">
        <f t="shared" si="80"/>
        <v>1.288888888888889</v>
      </c>
      <c r="AD311">
        <f t="shared" si="81"/>
        <v>1.2230769230769232</v>
      </c>
      <c r="AE311">
        <f t="shared" si="82"/>
        <v>1.1882530120481927</v>
      </c>
      <c r="AF311">
        <f t="shared" si="83"/>
        <v>1.0578140960163431</v>
      </c>
      <c r="AG311">
        <f t="shared" si="84"/>
        <v>1.225669957686883</v>
      </c>
      <c r="AH311">
        <f t="shared" si="85"/>
        <v>0.92565055762081783</v>
      </c>
      <c r="AI311">
        <f t="shared" si="86"/>
        <v>1.0405405405405406</v>
      </c>
      <c r="AJ311">
        <f t="shared" si="87"/>
        <v>1.2343159486016628</v>
      </c>
      <c r="AK311">
        <f t="shared" si="88"/>
        <v>0.97517730496453903</v>
      </c>
      <c r="AL311">
        <f t="shared" si="89"/>
        <v>1.4625550660792952</v>
      </c>
      <c r="AM311" s="5"/>
      <c r="AN311" s="5"/>
      <c r="AO311" s="5"/>
      <c r="AP311" s="5"/>
    </row>
    <row r="312" spans="1:42" x14ac:dyDescent="0.25">
      <c r="A312" s="3">
        <f t="shared" si="73"/>
        <v>42678</v>
      </c>
      <c r="B312" s="6">
        <v>485</v>
      </c>
      <c r="C312" s="6">
        <v>1300</v>
      </c>
      <c r="D312" s="6">
        <v>2986</v>
      </c>
      <c r="E312" s="6">
        <v>3952</v>
      </c>
      <c r="F312" s="6">
        <v>266</v>
      </c>
      <c r="G312" s="6">
        <v>1750</v>
      </c>
      <c r="H312" s="6">
        <v>503</v>
      </c>
      <c r="I312" s="6">
        <v>130</v>
      </c>
      <c r="J312" s="6">
        <v>1434</v>
      </c>
      <c r="K312" s="6">
        <v>5844</v>
      </c>
      <c r="L312" s="6">
        <v>872</v>
      </c>
      <c r="M312" s="6">
        <v>258</v>
      </c>
      <c r="N312" s="6">
        <v>330</v>
      </c>
      <c r="O312" s="6">
        <v>1535</v>
      </c>
      <c r="P312" s="6">
        <v>314</v>
      </c>
      <c r="Q312" s="6">
        <v>304</v>
      </c>
      <c r="R312" s="34">
        <f t="shared" si="72"/>
        <v>22263</v>
      </c>
      <c r="S312" s="14">
        <f>SUM(R$2:R312)</f>
        <v>635205</v>
      </c>
      <c r="W312">
        <f t="shared" si="74"/>
        <v>1.1073059360730593</v>
      </c>
      <c r="X312">
        <f t="shared" si="75"/>
        <v>1.2380952380952381</v>
      </c>
      <c r="Y312">
        <f t="shared" si="76"/>
        <v>1.2272914097821619</v>
      </c>
      <c r="Z312">
        <f t="shared" si="77"/>
        <v>1.3266196710305471</v>
      </c>
      <c r="AA312">
        <f t="shared" si="78"/>
        <v>1.0813008130081301</v>
      </c>
      <c r="AB312">
        <f t="shared" si="79"/>
        <v>1.0263929618768328</v>
      </c>
      <c r="AC312">
        <f t="shared" si="80"/>
        <v>1.0161616161616163</v>
      </c>
      <c r="AD312">
        <f t="shared" si="81"/>
        <v>1.0317460317460319</v>
      </c>
      <c r="AE312">
        <f t="shared" si="82"/>
        <v>0.9311688311688312</v>
      </c>
      <c r="AF312">
        <f t="shared" si="83"/>
        <v>1.0055058499655884</v>
      </c>
      <c r="AG312">
        <f t="shared" si="84"/>
        <v>1.0778739184177997</v>
      </c>
      <c r="AH312">
        <f t="shared" si="85"/>
        <v>1.0278884462151394</v>
      </c>
      <c r="AI312">
        <f t="shared" si="86"/>
        <v>1.0963455149501662</v>
      </c>
      <c r="AJ312">
        <f t="shared" si="87"/>
        <v>1.2409054163298303</v>
      </c>
      <c r="AK312">
        <f t="shared" si="88"/>
        <v>1.5317073170731708</v>
      </c>
      <c r="AL312">
        <f t="shared" si="89"/>
        <v>1.3333333333333333</v>
      </c>
      <c r="AM312" s="5"/>
      <c r="AN312" s="5"/>
      <c r="AO312" s="5"/>
      <c r="AP312" s="5"/>
    </row>
    <row r="313" spans="1:42" x14ac:dyDescent="0.25">
      <c r="A313" s="3">
        <f t="shared" si="73"/>
        <v>42679</v>
      </c>
      <c r="B313" s="6">
        <v>366</v>
      </c>
      <c r="C313" s="6">
        <v>1165</v>
      </c>
      <c r="D313" s="6">
        <v>2824</v>
      </c>
      <c r="E313" s="6">
        <v>4480</v>
      </c>
      <c r="F313" s="6">
        <v>280</v>
      </c>
      <c r="G313" s="6">
        <v>1853</v>
      </c>
      <c r="H313" s="6">
        <v>463</v>
      </c>
      <c r="I313" s="6">
        <v>145</v>
      </c>
      <c r="J313" s="6">
        <v>1481</v>
      </c>
      <c r="K313" s="6">
        <v>5154</v>
      </c>
      <c r="L313" s="6">
        <v>1143</v>
      </c>
      <c r="M313" s="6">
        <v>233</v>
      </c>
      <c r="N313" s="6">
        <v>210</v>
      </c>
      <c r="O313" s="6">
        <v>1235</v>
      </c>
      <c r="P313" s="6">
        <v>247</v>
      </c>
      <c r="Q313" s="6">
        <v>303</v>
      </c>
      <c r="R313" s="34">
        <f t="shared" si="72"/>
        <v>21582</v>
      </c>
      <c r="S313" s="14">
        <f>SUM(R$2:R313)</f>
        <v>656787</v>
      </c>
      <c r="W313">
        <f t="shared" si="74"/>
        <v>1.086053412462908</v>
      </c>
      <c r="X313">
        <f t="shared" si="75"/>
        <v>1.0807050092764379</v>
      </c>
      <c r="Y313">
        <f t="shared" si="76"/>
        <v>1.0416820361490224</v>
      </c>
      <c r="Z313">
        <f t="shared" si="77"/>
        <v>1.4276609305289993</v>
      </c>
      <c r="AA313">
        <f t="shared" si="78"/>
        <v>1.4070351758793971</v>
      </c>
      <c r="AB313">
        <f t="shared" si="79"/>
        <v>1.0970988750740083</v>
      </c>
      <c r="AC313">
        <f t="shared" si="80"/>
        <v>0.99143468950749469</v>
      </c>
      <c r="AD313">
        <f t="shared" si="81"/>
        <v>0.86826347305389218</v>
      </c>
      <c r="AE313">
        <f t="shared" si="82"/>
        <v>1.0129958960328318</v>
      </c>
      <c r="AF313">
        <f t="shared" si="83"/>
        <v>0.98963133640552992</v>
      </c>
      <c r="AG313">
        <f t="shared" si="84"/>
        <v>1.2316810344827587</v>
      </c>
      <c r="AH313">
        <f t="shared" si="85"/>
        <v>0.76897689768976896</v>
      </c>
      <c r="AI313">
        <f t="shared" si="86"/>
        <v>0.79545454545454541</v>
      </c>
      <c r="AJ313">
        <f t="shared" si="87"/>
        <v>1.3768115942028984</v>
      </c>
      <c r="AK313">
        <f t="shared" si="88"/>
        <v>1.0466101694915255</v>
      </c>
      <c r="AL313">
        <f t="shared" si="89"/>
        <v>0.90718562874251496</v>
      </c>
      <c r="AM313" s="5"/>
      <c r="AN313" s="5"/>
      <c r="AO313" s="5"/>
      <c r="AP313" s="5"/>
    </row>
    <row r="314" spans="1:42" x14ac:dyDescent="0.25">
      <c r="A314" s="29">
        <f t="shared" si="73"/>
        <v>42680</v>
      </c>
      <c r="B314" s="31">
        <v>247</v>
      </c>
      <c r="C314" s="31">
        <v>406</v>
      </c>
      <c r="D314" s="31">
        <v>2381</v>
      </c>
      <c r="E314" s="31">
        <v>3107</v>
      </c>
      <c r="F314" s="31">
        <v>183</v>
      </c>
      <c r="G314" s="31">
        <v>1741</v>
      </c>
      <c r="H314" s="31">
        <v>416</v>
      </c>
      <c r="I314" s="31">
        <v>117</v>
      </c>
      <c r="J314" s="31">
        <v>1290</v>
      </c>
      <c r="K314" s="31">
        <v>3765</v>
      </c>
      <c r="L314" s="31">
        <v>595</v>
      </c>
      <c r="M314" s="31">
        <v>248</v>
      </c>
      <c r="N314" s="31">
        <v>256</v>
      </c>
      <c r="O314" s="31">
        <v>783</v>
      </c>
      <c r="P314" s="31">
        <v>163</v>
      </c>
      <c r="Q314" s="31">
        <v>234</v>
      </c>
      <c r="R314" s="48">
        <f t="shared" si="72"/>
        <v>15932</v>
      </c>
      <c r="S314" s="32">
        <f>SUM(R$2:R314)</f>
        <v>672719</v>
      </c>
      <c r="W314">
        <f t="shared" si="74"/>
        <v>0.95736434108527135</v>
      </c>
      <c r="X314">
        <f t="shared" si="75"/>
        <v>1.1501416430594902</v>
      </c>
      <c r="Y314">
        <f t="shared" si="76"/>
        <v>1.4670363524337646</v>
      </c>
      <c r="Z314">
        <f t="shared" si="77"/>
        <v>1.1872372946121512</v>
      </c>
      <c r="AA314">
        <f t="shared" si="78"/>
        <v>0.9242424242424242</v>
      </c>
      <c r="AB314">
        <f t="shared" si="79"/>
        <v>1.2149337055129099</v>
      </c>
      <c r="AC314">
        <f t="shared" si="80"/>
        <v>1.5294117647058822</v>
      </c>
      <c r="AD314">
        <f t="shared" si="81"/>
        <v>1.2857142857142858</v>
      </c>
      <c r="AE314">
        <f t="shared" si="82"/>
        <v>1.2810327706057596</v>
      </c>
      <c r="AF314">
        <f t="shared" si="83"/>
        <v>0.96587993842996411</v>
      </c>
      <c r="AG314">
        <f t="shared" si="84"/>
        <v>1.2740899357601714</v>
      </c>
      <c r="AH314">
        <f t="shared" si="85"/>
        <v>1.0333333333333334</v>
      </c>
      <c r="AI314">
        <f t="shared" si="86"/>
        <v>1</v>
      </c>
      <c r="AJ314">
        <f t="shared" si="87"/>
        <v>0.80225409836065575</v>
      </c>
      <c r="AK314">
        <f t="shared" si="88"/>
        <v>1.0316455696202531</v>
      </c>
      <c r="AL314">
        <f t="shared" si="89"/>
        <v>1.3928571428571428</v>
      </c>
      <c r="AM314" s="5"/>
      <c r="AN314" s="5"/>
      <c r="AO314" s="5"/>
      <c r="AP314" s="5"/>
    </row>
    <row r="315" spans="1:42" x14ac:dyDescent="0.25">
      <c r="A315" s="29">
        <f t="shared" si="73"/>
        <v>42681</v>
      </c>
      <c r="B315" s="31">
        <v>128</v>
      </c>
      <c r="C315" s="31">
        <v>290</v>
      </c>
      <c r="D315" s="31">
        <v>1159</v>
      </c>
      <c r="E315" s="31">
        <v>2183</v>
      </c>
      <c r="F315" s="31">
        <v>71</v>
      </c>
      <c r="G315" s="31">
        <v>848</v>
      </c>
      <c r="H315" s="31">
        <v>265</v>
      </c>
      <c r="I315" s="31">
        <v>38</v>
      </c>
      <c r="J315" s="31">
        <v>661</v>
      </c>
      <c r="K315" s="31">
        <v>2967</v>
      </c>
      <c r="L315" s="31">
        <v>550</v>
      </c>
      <c r="M315" s="31">
        <v>154</v>
      </c>
      <c r="N315" s="31">
        <v>164</v>
      </c>
      <c r="O315" s="31">
        <v>491</v>
      </c>
      <c r="P315" s="31">
        <v>104</v>
      </c>
      <c r="Q315" s="31">
        <v>98</v>
      </c>
      <c r="R315" s="48">
        <f t="shared" si="72"/>
        <v>10171</v>
      </c>
      <c r="S315" s="32">
        <f>SUM(R$2:R315)</f>
        <v>682890</v>
      </c>
      <c r="W315">
        <f t="shared" si="74"/>
        <v>1.0940170940170941</v>
      </c>
      <c r="X315">
        <f t="shared" si="75"/>
        <v>0.80779944289693595</v>
      </c>
      <c r="Y315">
        <f t="shared" si="76"/>
        <v>0.92203659506762137</v>
      </c>
      <c r="Z315">
        <f t="shared" si="77"/>
        <v>1.0545893719806763</v>
      </c>
      <c r="AA315">
        <f t="shared" si="78"/>
        <v>0.32126696832579188</v>
      </c>
      <c r="AB315">
        <f t="shared" si="79"/>
        <v>0.91675675675675672</v>
      </c>
      <c r="AC315">
        <f t="shared" si="80"/>
        <v>1.1830357142857142</v>
      </c>
      <c r="AD315">
        <f t="shared" si="81"/>
        <v>0.92682926829268297</v>
      </c>
      <c r="AE315">
        <f t="shared" si="82"/>
        <v>0.92189679218967924</v>
      </c>
      <c r="AF315">
        <f t="shared" si="83"/>
        <v>0.92114250232846939</v>
      </c>
      <c r="AG315">
        <f t="shared" si="84"/>
        <v>1.095617529880478</v>
      </c>
      <c r="AH315">
        <f t="shared" si="85"/>
        <v>1.0335570469798658</v>
      </c>
      <c r="AI315">
        <f t="shared" si="86"/>
        <v>0.94252873563218387</v>
      </c>
      <c r="AJ315">
        <f t="shared" si="87"/>
        <v>1.2557544757033248</v>
      </c>
      <c r="AK315">
        <f t="shared" si="88"/>
        <v>0.98113207547169812</v>
      </c>
      <c r="AL315">
        <f t="shared" si="89"/>
        <v>1.5806451612903225</v>
      </c>
      <c r="AM315" s="5"/>
      <c r="AN315" s="5"/>
      <c r="AO315" s="5"/>
      <c r="AP315" s="5"/>
    </row>
    <row r="316" spans="1:42" x14ac:dyDescent="0.25">
      <c r="A316" s="3">
        <f t="shared" si="73"/>
        <v>42682</v>
      </c>
      <c r="B316" s="6">
        <v>277</v>
      </c>
      <c r="C316" s="6">
        <v>1465</v>
      </c>
      <c r="D316" s="6">
        <v>1657</v>
      </c>
      <c r="E316" s="6">
        <v>3036</v>
      </c>
      <c r="F316" s="6">
        <v>104</v>
      </c>
      <c r="G316" s="6">
        <v>1695</v>
      </c>
      <c r="H316" s="6">
        <v>408</v>
      </c>
      <c r="I316" s="6">
        <v>40</v>
      </c>
      <c r="J316" s="6">
        <v>907</v>
      </c>
      <c r="K316" s="6">
        <v>4093</v>
      </c>
      <c r="L316" s="6">
        <v>629</v>
      </c>
      <c r="M316" s="6">
        <v>246</v>
      </c>
      <c r="N316" s="6">
        <v>195</v>
      </c>
      <c r="O316" s="6">
        <v>848</v>
      </c>
      <c r="P316" s="6">
        <v>148</v>
      </c>
      <c r="Q316" s="6">
        <v>207</v>
      </c>
      <c r="R316" s="34">
        <f t="shared" si="72"/>
        <v>15955</v>
      </c>
      <c r="S316" s="14">
        <f>SUM(R$2:R316)</f>
        <v>698845</v>
      </c>
      <c r="W316">
        <f t="shared" si="74"/>
        <v>1.1837606837606838</v>
      </c>
      <c r="X316">
        <f t="shared" si="75"/>
        <v>1.0338743824982357</v>
      </c>
      <c r="Y316">
        <f t="shared" si="76"/>
        <v>0.8707304256437205</v>
      </c>
      <c r="Z316">
        <f t="shared" si="77"/>
        <v>1.0705218617771508</v>
      </c>
      <c r="AA316">
        <f t="shared" si="78"/>
        <v>0.78195488721804507</v>
      </c>
      <c r="AB316">
        <f t="shared" si="79"/>
        <v>1.3950617283950617</v>
      </c>
      <c r="AC316">
        <f t="shared" si="80"/>
        <v>1.0251256281407035</v>
      </c>
      <c r="AD316">
        <f t="shared" si="81"/>
        <v>0.81632653061224492</v>
      </c>
      <c r="AE316">
        <f t="shared" si="82"/>
        <v>0.88747553816046965</v>
      </c>
      <c r="AF316">
        <f t="shared" si="83"/>
        <v>1.064222568902756</v>
      </c>
      <c r="AG316">
        <f t="shared" si="84"/>
        <v>1.1093474426807761</v>
      </c>
      <c r="AH316">
        <f t="shared" si="85"/>
        <v>1.4137931034482758</v>
      </c>
      <c r="AI316">
        <f t="shared" si="86"/>
        <v>1.1016949152542372</v>
      </c>
      <c r="AJ316">
        <f t="shared" si="87"/>
        <v>0.88702928870292885</v>
      </c>
      <c r="AK316">
        <f t="shared" si="88"/>
        <v>1.1935483870967742</v>
      </c>
      <c r="AL316">
        <f t="shared" si="89"/>
        <v>1.0147058823529411</v>
      </c>
      <c r="AM316" s="5"/>
      <c r="AN316" s="5"/>
      <c r="AO316" s="5"/>
      <c r="AP316" s="5"/>
    </row>
    <row r="317" spans="1:42" x14ac:dyDescent="0.25">
      <c r="A317" s="3">
        <f t="shared" si="73"/>
        <v>42683</v>
      </c>
      <c r="B317" s="6">
        <v>386</v>
      </c>
      <c r="C317" s="6">
        <v>1295</v>
      </c>
      <c r="D317" s="6">
        <v>2420</v>
      </c>
      <c r="E317" s="6">
        <v>3861</v>
      </c>
      <c r="F317" s="6">
        <v>115</v>
      </c>
      <c r="G317" s="6">
        <v>1873</v>
      </c>
      <c r="H317" s="6">
        <v>569</v>
      </c>
      <c r="I317" s="6">
        <v>124</v>
      </c>
      <c r="J317" s="6">
        <v>1367</v>
      </c>
      <c r="K317" s="6">
        <v>4342</v>
      </c>
      <c r="L317" s="6">
        <v>888</v>
      </c>
      <c r="M317" s="6">
        <v>209</v>
      </c>
      <c r="N317" s="6">
        <v>282</v>
      </c>
      <c r="O317" s="6">
        <v>1315</v>
      </c>
      <c r="P317" s="6">
        <v>273</v>
      </c>
      <c r="Q317" s="6">
        <v>301</v>
      </c>
      <c r="R317" s="34">
        <f t="shared" si="72"/>
        <v>19620</v>
      </c>
      <c r="S317" s="14">
        <f>SUM(R$2:R317)</f>
        <v>718465</v>
      </c>
      <c r="W317">
        <f t="shared" si="74"/>
        <v>1.075208913649025</v>
      </c>
      <c r="X317">
        <f t="shared" si="75"/>
        <v>0.97515060240963858</v>
      </c>
      <c r="Y317">
        <f t="shared" si="76"/>
        <v>0.86769451416278232</v>
      </c>
      <c r="Z317">
        <f t="shared" si="77"/>
        <v>1.1259842519685039</v>
      </c>
      <c r="AA317">
        <f t="shared" si="78"/>
        <v>0.55023923444976075</v>
      </c>
      <c r="AB317">
        <f t="shared" si="79"/>
        <v>1.1998718770019219</v>
      </c>
      <c r="AC317">
        <f t="shared" si="80"/>
        <v>0.98442906574394462</v>
      </c>
      <c r="AD317">
        <f t="shared" si="81"/>
        <v>0.67759562841530052</v>
      </c>
      <c r="AE317">
        <f t="shared" si="82"/>
        <v>1.0499231950844854</v>
      </c>
      <c r="AF317">
        <f t="shared" si="83"/>
        <v>0.9289687633718442</v>
      </c>
      <c r="AG317">
        <f t="shared" si="84"/>
        <v>1.1212121212121211</v>
      </c>
      <c r="AH317">
        <f t="shared" si="85"/>
        <v>0.954337899543379</v>
      </c>
      <c r="AI317">
        <f t="shared" si="86"/>
        <v>1.0888030888030888</v>
      </c>
      <c r="AJ317">
        <f t="shared" si="87"/>
        <v>1.1050420168067228</v>
      </c>
      <c r="AK317">
        <f t="shared" si="88"/>
        <v>1.4293193717277486</v>
      </c>
      <c r="AL317">
        <f t="shared" si="89"/>
        <v>1.0636042402826855</v>
      </c>
      <c r="AM317" s="5"/>
      <c r="AN317" s="5"/>
      <c r="AO317" s="5"/>
      <c r="AP317" s="5"/>
    </row>
    <row r="318" spans="1:42" x14ac:dyDescent="0.25">
      <c r="A318" s="3">
        <f t="shared" si="73"/>
        <v>42684</v>
      </c>
      <c r="B318" s="6">
        <v>408</v>
      </c>
      <c r="C318" s="6">
        <v>1672</v>
      </c>
      <c r="D318" s="6">
        <v>3029</v>
      </c>
      <c r="E318" s="6">
        <v>4609</v>
      </c>
      <c r="F318" s="6">
        <v>223</v>
      </c>
      <c r="G318" s="6">
        <v>1876</v>
      </c>
      <c r="H318" s="6">
        <v>444</v>
      </c>
      <c r="I318" s="6">
        <v>119</v>
      </c>
      <c r="J318" s="6">
        <v>1636</v>
      </c>
      <c r="K318" s="6">
        <v>5159</v>
      </c>
      <c r="L318" s="6">
        <v>1125</v>
      </c>
      <c r="M318" s="6">
        <v>285</v>
      </c>
      <c r="N318" s="6">
        <v>313</v>
      </c>
      <c r="O318" s="6">
        <v>1173</v>
      </c>
      <c r="P318" s="6">
        <v>269</v>
      </c>
      <c r="Q318" s="6">
        <v>354</v>
      </c>
      <c r="R318" s="34">
        <f t="shared" si="72"/>
        <v>22694</v>
      </c>
      <c r="S318" s="14">
        <f>SUM(R$2:R318)</f>
        <v>741159</v>
      </c>
      <c r="W318">
        <f t="shared" si="74"/>
        <v>0.96</v>
      </c>
      <c r="X318">
        <f t="shared" si="75"/>
        <v>1.3582453290008123</v>
      </c>
      <c r="Y318">
        <f t="shared" si="76"/>
        <v>1.1206067332593415</v>
      </c>
      <c r="Z318">
        <f t="shared" si="77"/>
        <v>1.2396449704142012</v>
      </c>
      <c r="AA318">
        <f t="shared" si="78"/>
        <v>0.87450980392156863</v>
      </c>
      <c r="AB318">
        <f t="shared" si="79"/>
        <v>1.0080601826974744</v>
      </c>
      <c r="AC318">
        <f t="shared" si="80"/>
        <v>0.85057471264367812</v>
      </c>
      <c r="AD318">
        <f t="shared" si="81"/>
        <v>0.74842767295597479</v>
      </c>
      <c r="AE318">
        <f t="shared" si="82"/>
        <v>1.0367553865652726</v>
      </c>
      <c r="AF318">
        <f t="shared" si="83"/>
        <v>0.99633062958671303</v>
      </c>
      <c r="AG318">
        <f t="shared" si="84"/>
        <v>1.2945914844649022</v>
      </c>
      <c r="AH318">
        <f t="shared" si="85"/>
        <v>1.1445783132530121</v>
      </c>
      <c r="AI318">
        <f t="shared" si="86"/>
        <v>1.3549783549783549</v>
      </c>
      <c r="AJ318">
        <f t="shared" si="87"/>
        <v>0.71830985915492962</v>
      </c>
      <c r="AK318">
        <f t="shared" si="88"/>
        <v>0.97818181818181815</v>
      </c>
      <c r="AL318">
        <f t="shared" si="89"/>
        <v>1.0662650602409638</v>
      </c>
      <c r="AM318" s="5"/>
      <c r="AN318" s="5"/>
      <c r="AO318" s="5"/>
      <c r="AP318" s="5"/>
    </row>
    <row r="319" spans="1:42" x14ac:dyDescent="0.25">
      <c r="A319" s="3">
        <f t="shared" si="73"/>
        <v>42685</v>
      </c>
      <c r="B319" s="6">
        <v>397</v>
      </c>
      <c r="C319" s="6">
        <v>1557</v>
      </c>
      <c r="D319" s="6">
        <v>3017</v>
      </c>
      <c r="E319" s="6">
        <v>4593</v>
      </c>
      <c r="F319" s="6">
        <v>261</v>
      </c>
      <c r="G319" s="6">
        <v>1819</v>
      </c>
      <c r="H319" s="6">
        <v>468</v>
      </c>
      <c r="I319" s="6">
        <v>166</v>
      </c>
      <c r="J319" s="6">
        <v>1681</v>
      </c>
      <c r="K319" s="6">
        <v>5738</v>
      </c>
      <c r="L319" s="6">
        <v>1185</v>
      </c>
      <c r="M319" s="6">
        <v>227</v>
      </c>
      <c r="N319" s="6">
        <v>283</v>
      </c>
      <c r="O319" s="6">
        <v>1430</v>
      </c>
      <c r="P319" s="6">
        <v>277</v>
      </c>
      <c r="Q319" s="6">
        <v>404</v>
      </c>
      <c r="R319" s="34">
        <f t="shared" si="72"/>
        <v>23503</v>
      </c>
      <c r="S319" s="14">
        <f>SUM(R$2:R319)</f>
        <v>764662</v>
      </c>
      <c r="W319">
        <f t="shared" si="74"/>
        <v>0.81855670103092781</v>
      </c>
      <c r="X319">
        <f t="shared" si="75"/>
        <v>1.1976923076923076</v>
      </c>
      <c r="Y319">
        <f t="shared" si="76"/>
        <v>1.0103817816476892</v>
      </c>
      <c r="Z319">
        <f t="shared" si="77"/>
        <v>1.1621963562753037</v>
      </c>
      <c r="AA319">
        <f t="shared" si="78"/>
        <v>0.98120300751879697</v>
      </c>
      <c r="AB319">
        <f t="shared" si="79"/>
        <v>1.0394285714285714</v>
      </c>
      <c r="AC319">
        <f t="shared" si="80"/>
        <v>0.93041749502982107</v>
      </c>
      <c r="AD319">
        <f t="shared" si="81"/>
        <v>1.2769230769230768</v>
      </c>
      <c r="AE319">
        <f t="shared" si="82"/>
        <v>1.1722454672245468</v>
      </c>
      <c r="AF319">
        <f t="shared" si="83"/>
        <v>0.98186173853524983</v>
      </c>
      <c r="AG319">
        <f t="shared" si="84"/>
        <v>1.3589449541284404</v>
      </c>
      <c r="AH319">
        <f t="shared" si="85"/>
        <v>0.87984496124031009</v>
      </c>
      <c r="AI319">
        <f t="shared" si="86"/>
        <v>0.85757575757575755</v>
      </c>
      <c r="AJ319">
        <f t="shared" si="87"/>
        <v>0.9315960912052117</v>
      </c>
      <c r="AK319">
        <f t="shared" si="88"/>
        <v>0.88216560509554143</v>
      </c>
      <c r="AL319">
        <f t="shared" si="89"/>
        <v>1.3289473684210527</v>
      </c>
      <c r="AM319" s="5"/>
      <c r="AN319" s="5"/>
      <c r="AO319" s="5"/>
      <c r="AP319" s="5"/>
    </row>
    <row r="320" spans="1:42" x14ac:dyDescent="0.25">
      <c r="A320" s="3">
        <f t="shared" si="73"/>
        <v>42686</v>
      </c>
      <c r="B320" s="6">
        <v>446</v>
      </c>
      <c r="C320" s="6">
        <v>1397</v>
      </c>
      <c r="D320" s="6">
        <v>2709</v>
      </c>
      <c r="E320" s="6">
        <v>4078</v>
      </c>
      <c r="F320" s="6">
        <v>153</v>
      </c>
      <c r="G320" s="6">
        <v>1874</v>
      </c>
      <c r="H320" s="6">
        <v>447</v>
      </c>
      <c r="I320" s="6">
        <v>116</v>
      </c>
      <c r="J320" s="6">
        <v>1420</v>
      </c>
      <c r="K320" s="6">
        <v>5132</v>
      </c>
      <c r="L320" s="6">
        <v>1122</v>
      </c>
      <c r="M320" s="6">
        <v>288</v>
      </c>
      <c r="N320" s="6">
        <v>204</v>
      </c>
      <c r="O320" s="6">
        <v>1407</v>
      </c>
      <c r="P320" s="6">
        <v>192</v>
      </c>
      <c r="Q320" s="6">
        <v>384</v>
      </c>
      <c r="R320" s="34">
        <f t="shared" si="72"/>
        <v>21369</v>
      </c>
      <c r="S320" s="14">
        <f>SUM(R$2:R320)</f>
        <v>786031</v>
      </c>
      <c r="W320">
        <f t="shared" si="74"/>
        <v>1.2185792349726776</v>
      </c>
      <c r="X320">
        <f t="shared" si="75"/>
        <v>1.1991416309012874</v>
      </c>
      <c r="Y320">
        <f t="shared" si="76"/>
        <v>0.95927762039660058</v>
      </c>
      <c r="Z320">
        <f t="shared" si="77"/>
        <v>0.91026785714285718</v>
      </c>
      <c r="AA320">
        <f t="shared" si="78"/>
        <v>0.54642857142857137</v>
      </c>
      <c r="AB320">
        <f t="shared" si="79"/>
        <v>1.011332973556395</v>
      </c>
      <c r="AC320">
        <f t="shared" si="80"/>
        <v>0.96544276457883371</v>
      </c>
      <c r="AD320">
        <f t="shared" si="81"/>
        <v>0.8</v>
      </c>
      <c r="AE320">
        <f t="shared" si="82"/>
        <v>0.95881161377447666</v>
      </c>
      <c r="AF320">
        <f t="shared" si="83"/>
        <v>0.99573147070236712</v>
      </c>
      <c r="AG320">
        <f t="shared" si="84"/>
        <v>0.98162729658792647</v>
      </c>
      <c r="AH320">
        <f t="shared" si="85"/>
        <v>1.2360515021459229</v>
      </c>
      <c r="AI320">
        <f t="shared" si="86"/>
        <v>0.97142857142857142</v>
      </c>
      <c r="AJ320">
        <f t="shared" si="87"/>
        <v>1.1392712550607287</v>
      </c>
      <c r="AK320">
        <f t="shared" si="88"/>
        <v>0.77732793522267207</v>
      </c>
      <c r="AL320">
        <f t="shared" si="89"/>
        <v>1.2673267326732673</v>
      </c>
      <c r="AM320" s="5"/>
      <c r="AN320" s="5"/>
      <c r="AO320" s="5"/>
      <c r="AP320" s="5"/>
    </row>
    <row r="321" spans="1:42" x14ac:dyDescent="0.25">
      <c r="A321" s="29">
        <f t="shared" si="73"/>
        <v>42687</v>
      </c>
      <c r="B321" s="31">
        <v>302</v>
      </c>
      <c r="C321" s="31">
        <v>462</v>
      </c>
      <c r="D321" s="31">
        <v>1990</v>
      </c>
      <c r="E321" s="31">
        <v>3155</v>
      </c>
      <c r="F321" s="31">
        <v>189</v>
      </c>
      <c r="G321" s="31">
        <v>1433</v>
      </c>
      <c r="H321" s="31">
        <v>243</v>
      </c>
      <c r="I321" s="31">
        <v>87</v>
      </c>
      <c r="J321" s="31">
        <v>1093</v>
      </c>
      <c r="K321" s="31">
        <v>4203</v>
      </c>
      <c r="L321" s="31">
        <v>664</v>
      </c>
      <c r="M321" s="31">
        <v>189</v>
      </c>
      <c r="N321" s="31">
        <v>193</v>
      </c>
      <c r="O321" s="31">
        <v>1153</v>
      </c>
      <c r="P321" s="31">
        <v>203</v>
      </c>
      <c r="Q321" s="31">
        <v>249</v>
      </c>
      <c r="R321" s="48">
        <f t="shared" si="72"/>
        <v>15808</v>
      </c>
      <c r="S321" s="32">
        <f>SUM(R$2:R321)</f>
        <v>801839</v>
      </c>
      <c r="W321">
        <f t="shared" si="74"/>
        <v>1.2226720647773279</v>
      </c>
      <c r="X321">
        <f t="shared" si="75"/>
        <v>1.1379310344827587</v>
      </c>
      <c r="Y321">
        <f t="shared" si="76"/>
        <v>0.83578328433431326</v>
      </c>
      <c r="Z321">
        <f t="shared" si="77"/>
        <v>1.0154489861602833</v>
      </c>
      <c r="AA321">
        <f t="shared" si="78"/>
        <v>1.0327868852459017</v>
      </c>
      <c r="AB321">
        <f t="shared" si="79"/>
        <v>0.82309017805858697</v>
      </c>
      <c r="AC321">
        <f t="shared" si="80"/>
        <v>0.58413461538461542</v>
      </c>
      <c r="AD321">
        <f t="shared" si="81"/>
        <v>0.74358974358974361</v>
      </c>
      <c r="AE321">
        <f t="shared" si="82"/>
        <v>0.84728682170542635</v>
      </c>
      <c r="AF321">
        <f t="shared" si="83"/>
        <v>1.1163346613545817</v>
      </c>
      <c r="AG321">
        <f t="shared" si="84"/>
        <v>1.1159663865546219</v>
      </c>
      <c r="AH321">
        <f t="shared" si="85"/>
        <v>0.76209677419354838</v>
      </c>
      <c r="AI321">
        <f t="shared" si="86"/>
        <v>0.75390625</v>
      </c>
      <c r="AJ321">
        <f t="shared" si="87"/>
        <v>1.4725415070242656</v>
      </c>
      <c r="AK321">
        <f t="shared" si="88"/>
        <v>1.2453987730061349</v>
      </c>
      <c r="AL321">
        <f t="shared" si="89"/>
        <v>1.0641025641025641</v>
      </c>
      <c r="AM321" s="5"/>
      <c r="AN321" s="5"/>
      <c r="AO321" s="5"/>
      <c r="AP321" s="5"/>
    </row>
    <row r="322" spans="1:42" x14ac:dyDescent="0.25">
      <c r="A322" s="29">
        <f t="shared" si="73"/>
        <v>42688</v>
      </c>
      <c r="B322" s="31">
        <v>102</v>
      </c>
      <c r="C322" s="31">
        <v>589</v>
      </c>
      <c r="D322" s="31">
        <v>1128</v>
      </c>
      <c r="E322" s="31">
        <v>1529</v>
      </c>
      <c r="F322" s="31">
        <v>82</v>
      </c>
      <c r="G322" s="31">
        <v>838</v>
      </c>
      <c r="H322" s="31">
        <v>199</v>
      </c>
      <c r="I322" s="31">
        <v>32</v>
      </c>
      <c r="J322" s="31">
        <v>429</v>
      </c>
      <c r="K322" s="31">
        <v>2360</v>
      </c>
      <c r="L322" s="31">
        <v>489</v>
      </c>
      <c r="M322" s="31">
        <v>100</v>
      </c>
      <c r="N322" s="31">
        <v>109</v>
      </c>
      <c r="O322" s="31">
        <v>615</v>
      </c>
      <c r="P322" s="31">
        <v>139</v>
      </c>
      <c r="Q322" s="31">
        <v>121</v>
      </c>
      <c r="R322" s="48">
        <f t="shared" ref="R322:R385" si="90">SUM(B322:Q322)</f>
        <v>8861</v>
      </c>
      <c r="S322" s="32">
        <f>SUM(R$2:R322)</f>
        <v>810700</v>
      </c>
      <c r="W322">
        <f t="shared" si="74"/>
        <v>0.796875</v>
      </c>
      <c r="X322">
        <f t="shared" si="75"/>
        <v>2.0310344827586206</v>
      </c>
      <c r="Y322">
        <f t="shared" si="76"/>
        <v>0.97325280414150128</v>
      </c>
      <c r="Z322">
        <f t="shared" si="77"/>
        <v>0.70041227668346318</v>
      </c>
      <c r="AA322">
        <f t="shared" si="78"/>
        <v>1.1549295774647887</v>
      </c>
      <c r="AB322">
        <f t="shared" si="79"/>
        <v>0.9882075471698113</v>
      </c>
      <c r="AC322">
        <f t="shared" si="80"/>
        <v>0.75094339622641515</v>
      </c>
      <c r="AD322">
        <f t="shared" si="81"/>
        <v>0.84210526315789469</v>
      </c>
      <c r="AE322">
        <f t="shared" si="82"/>
        <v>0.64901664145234494</v>
      </c>
      <c r="AF322">
        <f t="shared" si="83"/>
        <v>0.79541624536568922</v>
      </c>
      <c r="AG322">
        <f t="shared" si="84"/>
        <v>0.88909090909090904</v>
      </c>
      <c r="AH322">
        <f t="shared" si="85"/>
        <v>0.64935064935064934</v>
      </c>
      <c r="AI322">
        <f t="shared" si="86"/>
        <v>0.66463414634146345</v>
      </c>
      <c r="AJ322">
        <f t="shared" si="87"/>
        <v>1.2525458248472505</v>
      </c>
      <c r="AK322">
        <f t="shared" si="88"/>
        <v>1.3365384615384615</v>
      </c>
      <c r="AL322">
        <f t="shared" si="89"/>
        <v>1.2346938775510203</v>
      </c>
      <c r="AM322" s="5"/>
      <c r="AN322" s="5"/>
      <c r="AO322" s="5"/>
      <c r="AP322" s="5"/>
    </row>
    <row r="323" spans="1:42" x14ac:dyDescent="0.25">
      <c r="A323" s="3">
        <f t="shared" ref="A323:A386" si="91">A322+1</f>
        <v>42689</v>
      </c>
      <c r="B323" s="6">
        <v>362</v>
      </c>
      <c r="C323" s="6">
        <v>1615</v>
      </c>
      <c r="D323" s="6">
        <v>1543</v>
      </c>
      <c r="E323" s="6">
        <v>2436</v>
      </c>
      <c r="F323" s="6">
        <v>45</v>
      </c>
      <c r="G323" s="6">
        <v>1202</v>
      </c>
      <c r="H323" s="6">
        <v>350</v>
      </c>
      <c r="I323" s="6">
        <v>25</v>
      </c>
      <c r="J323" s="6">
        <v>841</v>
      </c>
      <c r="K323" s="6">
        <v>3931</v>
      </c>
      <c r="L323" s="6">
        <v>695</v>
      </c>
      <c r="M323" s="6">
        <v>127</v>
      </c>
      <c r="N323" s="6">
        <v>105</v>
      </c>
      <c r="O323" s="6">
        <v>1013</v>
      </c>
      <c r="P323" s="6">
        <v>168</v>
      </c>
      <c r="Q323" s="6">
        <v>239</v>
      </c>
      <c r="R323" s="34">
        <f t="shared" si="90"/>
        <v>14697</v>
      </c>
      <c r="S323" s="14">
        <f>SUM(R$2:R323)</f>
        <v>825397</v>
      </c>
      <c r="W323" s="5">
        <f t="shared" si="74"/>
        <v>1.3068592057761732</v>
      </c>
      <c r="X323" s="5">
        <f t="shared" si="75"/>
        <v>1.1023890784982935</v>
      </c>
      <c r="Y323" s="5">
        <f t="shared" si="76"/>
        <v>0.93120096560048282</v>
      </c>
      <c r="Z323" s="5">
        <f t="shared" si="77"/>
        <v>0.80237154150197632</v>
      </c>
      <c r="AA323" s="5">
        <f t="shared" si="78"/>
        <v>0.43269230769230771</v>
      </c>
      <c r="AB323" s="5">
        <f t="shared" si="79"/>
        <v>0.70914454277286132</v>
      </c>
      <c r="AC323" s="5">
        <f t="shared" si="80"/>
        <v>0.85784313725490191</v>
      </c>
      <c r="AD323" s="5">
        <f t="shared" si="81"/>
        <v>0.625</v>
      </c>
      <c r="AE323" s="5">
        <f t="shared" si="82"/>
        <v>0.92723263506063947</v>
      </c>
      <c r="AF323" s="5">
        <f t="shared" si="83"/>
        <v>0.96042022966039575</v>
      </c>
      <c r="AG323" s="5">
        <f t="shared" si="84"/>
        <v>1.1049284578696343</v>
      </c>
      <c r="AH323" s="5">
        <f t="shared" si="85"/>
        <v>0.51626016260162599</v>
      </c>
      <c r="AI323" s="5">
        <f t="shared" si="86"/>
        <v>0.53846153846153844</v>
      </c>
      <c r="AJ323" s="5">
        <f t="shared" si="87"/>
        <v>1.1945754716981132</v>
      </c>
      <c r="AK323" s="5">
        <f t="shared" si="88"/>
        <v>1.1351351351351351</v>
      </c>
      <c r="AL323" s="5">
        <f t="shared" si="89"/>
        <v>1.1545893719806763</v>
      </c>
      <c r="AM323" s="5"/>
      <c r="AN323" s="5"/>
      <c r="AO323" s="5"/>
      <c r="AP323" s="5"/>
    </row>
    <row r="324" spans="1:42" x14ac:dyDescent="0.25">
      <c r="A324" s="3">
        <f t="shared" si="91"/>
        <v>42690</v>
      </c>
      <c r="B324" s="16">
        <v>502</v>
      </c>
      <c r="C324" s="16">
        <v>1680</v>
      </c>
      <c r="D324" s="16">
        <v>2650</v>
      </c>
      <c r="E324" s="16">
        <v>3597</v>
      </c>
      <c r="F324" s="16">
        <v>133</v>
      </c>
      <c r="G324" s="16">
        <v>1978</v>
      </c>
      <c r="H324" s="16">
        <v>391</v>
      </c>
      <c r="I324" s="16">
        <v>169</v>
      </c>
      <c r="J324" s="16">
        <v>1328</v>
      </c>
      <c r="K324" s="16">
        <v>4333</v>
      </c>
      <c r="L324" s="16">
        <v>748</v>
      </c>
      <c r="M324" s="16">
        <v>246</v>
      </c>
      <c r="N324" s="16">
        <v>216</v>
      </c>
      <c r="O324" s="20">
        <v>1616</v>
      </c>
      <c r="P324" s="20">
        <v>332</v>
      </c>
      <c r="Q324" s="20">
        <v>432</v>
      </c>
      <c r="R324" s="34">
        <f t="shared" si="90"/>
        <v>20351</v>
      </c>
      <c r="S324" s="14">
        <f>SUM(R$2:R324)</f>
        <v>845748</v>
      </c>
      <c r="W324" s="5">
        <f t="shared" si="74"/>
        <v>1.3005181347150259</v>
      </c>
      <c r="X324" s="5">
        <f t="shared" si="75"/>
        <v>1.2972972972972974</v>
      </c>
      <c r="Y324" s="5">
        <f t="shared" si="76"/>
        <v>1.0950413223140496</v>
      </c>
      <c r="Z324" s="5">
        <f t="shared" si="77"/>
        <v>0.93162393162393164</v>
      </c>
      <c r="AA324" s="5">
        <f t="shared" si="78"/>
        <v>1.1565217391304348</v>
      </c>
      <c r="AB324" s="5">
        <f t="shared" si="79"/>
        <v>1.0560597971169248</v>
      </c>
      <c r="AC324" s="5">
        <f t="shared" si="80"/>
        <v>0.68717047451669599</v>
      </c>
      <c r="AD324" s="5">
        <f t="shared" si="81"/>
        <v>1.3629032258064515</v>
      </c>
      <c r="AE324" s="5">
        <f t="shared" si="82"/>
        <v>0.9714703730797366</v>
      </c>
      <c r="AF324" s="5">
        <f t="shared" si="83"/>
        <v>0.99792722247812071</v>
      </c>
      <c r="AG324" s="5">
        <f t="shared" si="84"/>
        <v>0.84234234234234229</v>
      </c>
      <c r="AH324" s="5">
        <f t="shared" si="85"/>
        <v>1.1770334928229664</v>
      </c>
      <c r="AI324" s="5">
        <f t="shared" si="86"/>
        <v>0.76595744680851063</v>
      </c>
      <c r="AJ324" s="5">
        <f t="shared" si="87"/>
        <v>1.2288973384030417</v>
      </c>
      <c r="AK324" s="5">
        <f t="shared" si="88"/>
        <v>1.216117216117216</v>
      </c>
      <c r="AL324" s="5">
        <f t="shared" si="89"/>
        <v>1.4352159468438539</v>
      </c>
      <c r="AM324" s="5"/>
      <c r="AN324" s="5"/>
      <c r="AO324" s="5"/>
      <c r="AP324" s="5"/>
    </row>
    <row r="325" spans="1:42" x14ac:dyDescent="0.25">
      <c r="A325" s="3">
        <f t="shared" si="91"/>
        <v>42691</v>
      </c>
      <c r="B325" s="16">
        <v>584</v>
      </c>
      <c r="C325" s="16">
        <v>1341</v>
      </c>
      <c r="D325" s="16">
        <v>3225</v>
      </c>
      <c r="E325" s="16">
        <v>4770</v>
      </c>
      <c r="F325" s="16">
        <v>280</v>
      </c>
      <c r="G325" s="16">
        <v>2253</v>
      </c>
      <c r="H325" s="16">
        <v>497</v>
      </c>
      <c r="I325" s="16">
        <v>165</v>
      </c>
      <c r="J325" s="16">
        <v>1598</v>
      </c>
      <c r="K325" s="16">
        <v>5527</v>
      </c>
      <c r="L325" s="16">
        <v>1005</v>
      </c>
      <c r="M325" s="16">
        <v>232</v>
      </c>
      <c r="N325" s="16">
        <v>215</v>
      </c>
      <c r="O325" s="20">
        <v>1301</v>
      </c>
      <c r="P325" s="20">
        <v>293</v>
      </c>
      <c r="Q325" s="20">
        <v>418</v>
      </c>
      <c r="R325" s="34">
        <f t="shared" si="90"/>
        <v>23704</v>
      </c>
      <c r="S325" s="14">
        <f>SUM(R$2:R325)</f>
        <v>869452</v>
      </c>
      <c r="W325" s="5">
        <f t="shared" si="74"/>
        <v>1.4313725490196079</v>
      </c>
      <c r="X325" s="5">
        <f t="shared" si="75"/>
        <v>0.80203349282296654</v>
      </c>
      <c r="Y325" s="5">
        <f t="shared" si="76"/>
        <v>1.0647078243644768</v>
      </c>
      <c r="Z325" s="5">
        <f t="shared" si="77"/>
        <v>1.0349316554567152</v>
      </c>
      <c r="AA325" s="5">
        <f t="shared" si="78"/>
        <v>1.2556053811659194</v>
      </c>
      <c r="AB325" s="5">
        <f t="shared" si="79"/>
        <v>1.2009594882729211</v>
      </c>
      <c r="AC325" s="5">
        <f t="shared" si="80"/>
        <v>1.1193693693693694</v>
      </c>
      <c r="AD325" s="5">
        <f t="shared" si="81"/>
        <v>1.3865546218487395</v>
      </c>
      <c r="AE325" s="5">
        <f t="shared" si="82"/>
        <v>0.97677261613691935</v>
      </c>
      <c r="AF325" s="5">
        <f t="shared" si="83"/>
        <v>1.0713316534212056</v>
      </c>
      <c r="AG325" s="5">
        <f t="shared" si="84"/>
        <v>0.89333333333333331</v>
      </c>
      <c r="AH325" s="5">
        <f t="shared" si="85"/>
        <v>0.81403508771929822</v>
      </c>
      <c r="AI325" s="5">
        <f t="shared" si="86"/>
        <v>0.68690095846645371</v>
      </c>
      <c r="AJ325" s="5">
        <f t="shared" si="87"/>
        <v>1.1091219096334186</v>
      </c>
      <c r="AK325" s="5">
        <f t="shared" si="88"/>
        <v>1.0892193308550187</v>
      </c>
      <c r="AL325" s="5">
        <f t="shared" si="89"/>
        <v>1.1807909604519775</v>
      </c>
      <c r="AM325" s="5"/>
      <c r="AN325" s="5"/>
      <c r="AO325" s="5"/>
      <c r="AP325" s="5"/>
    </row>
    <row r="326" spans="1:42" x14ac:dyDescent="0.25">
      <c r="A326" s="3">
        <f t="shared" si="91"/>
        <v>42692</v>
      </c>
      <c r="B326" s="16">
        <v>588</v>
      </c>
      <c r="C326" s="16">
        <v>1432</v>
      </c>
      <c r="D326" s="16">
        <v>3065</v>
      </c>
      <c r="E326" s="16">
        <v>4596</v>
      </c>
      <c r="F326" s="16">
        <v>142</v>
      </c>
      <c r="G326" s="16">
        <v>1995</v>
      </c>
      <c r="H326" s="16">
        <v>432</v>
      </c>
      <c r="I326" s="16">
        <v>141</v>
      </c>
      <c r="J326" s="16">
        <v>1673</v>
      </c>
      <c r="K326" s="16">
        <v>5717</v>
      </c>
      <c r="L326" s="16">
        <v>950</v>
      </c>
      <c r="M326" s="16">
        <v>233</v>
      </c>
      <c r="N326" s="16">
        <v>308</v>
      </c>
      <c r="O326" s="20">
        <v>1671</v>
      </c>
      <c r="P326" s="20">
        <v>322</v>
      </c>
      <c r="Q326" s="20">
        <v>472</v>
      </c>
      <c r="R326" s="34">
        <f t="shared" si="90"/>
        <v>23737</v>
      </c>
      <c r="S326" s="14">
        <f>SUM(R$2:R326)</f>
        <v>893189</v>
      </c>
      <c r="W326" s="5">
        <f t="shared" si="74"/>
        <v>1.4811083123425692</v>
      </c>
      <c r="X326" s="5">
        <f t="shared" si="75"/>
        <v>0.91971740526653822</v>
      </c>
      <c r="Y326" s="5">
        <f t="shared" si="76"/>
        <v>1.0159098442161087</v>
      </c>
      <c r="Z326" s="5">
        <f t="shared" si="77"/>
        <v>1.000653167864141</v>
      </c>
      <c r="AA326" s="5">
        <f t="shared" si="78"/>
        <v>0.54406130268199238</v>
      </c>
      <c r="AB326" s="5">
        <f t="shared" si="79"/>
        <v>1.0967564595931831</v>
      </c>
      <c r="AC326" s="5">
        <f t="shared" si="80"/>
        <v>0.92307692307692313</v>
      </c>
      <c r="AD326" s="5">
        <f t="shared" si="81"/>
        <v>0.8493975903614458</v>
      </c>
      <c r="AE326" s="5">
        <f t="shared" si="82"/>
        <v>0.9952409280190363</v>
      </c>
      <c r="AF326" s="5">
        <f t="shared" si="83"/>
        <v>0.99634018821889159</v>
      </c>
      <c r="AG326" s="5">
        <f t="shared" si="84"/>
        <v>0.80168776371308015</v>
      </c>
      <c r="AH326" s="5">
        <f t="shared" si="85"/>
        <v>1.026431718061674</v>
      </c>
      <c r="AI326" s="5">
        <f t="shared" si="86"/>
        <v>1.088339222614841</v>
      </c>
      <c r="AJ326" s="5">
        <f t="shared" si="87"/>
        <v>1.1685314685314685</v>
      </c>
      <c r="AK326" s="5">
        <f t="shared" si="88"/>
        <v>1.1624548736462095</v>
      </c>
      <c r="AL326" s="5">
        <f t="shared" si="89"/>
        <v>1.1683168316831682</v>
      </c>
      <c r="AM326" s="5"/>
      <c r="AN326" s="5"/>
      <c r="AO326" s="5"/>
      <c r="AP326" s="5"/>
    </row>
    <row r="327" spans="1:42" x14ac:dyDescent="0.25">
      <c r="A327" s="3">
        <f t="shared" si="91"/>
        <v>42693</v>
      </c>
      <c r="B327" s="16">
        <v>526</v>
      </c>
      <c r="C327" s="16">
        <v>1475</v>
      </c>
      <c r="D327" s="16">
        <v>2816</v>
      </c>
      <c r="E327" s="16">
        <v>4209</v>
      </c>
      <c r="F327" s="16">
        <v>161</v>
      </c>
      <c r="G327" s="16">
        <v>1904</v>
      </c>
      <c r="H327" s="16">
        <v>473</v>
      </c>
      <c r="I327" s="16">
        <v>136</v>
      </c>
      <c r="J327" s="16">
        <v>1461</v>
      </c>
      <c r="K327" s="16">
        <v>5064</v>
      </c>
      <c r="L327" s="16">
        <v>1136</v>
      </c>
      <c r="M327" s="16">
        <v>269</v>
      </c>
      <c r="N327" s="16">
        <v>169</v>
      </c>
      <c r="O327" s="20">
        <v>1550</v>
      </c>
      <c r="P327" s="20">
        <v>305</v>
      </c>
      <c r="Q327" s="20">
        <v>646</v>
      </c>
      <c r="R327" s="34">
        <f t="shared" si="90"/>
        <v>22300</v>
      </c>
      <c r="S327" s="14">
        <f>SUM(R$2:R327)</f>
        <v>915489</v>
      </c>
      <c r="W327" s="5">
        <f t="shared" si="74"/>
        <v>1.1793721973094171</v>
      </c>
      <c r="X327" s="5">
        <f t="shared" si="75"/>
        <v>1.0558339298496779</v>
      </c>
      <c r="Y327" s="5">
        <f t="shared" si="76"/>
        <v>1.0394979697305278</v>
      </c>
      <c r="Z327" s="5">
        <f t="shared" si="77"/>
        <v>1.0321235899950956</v>
      </c>
      <c r="AA327" s="5">
        <f t="shared" si="78"/>
        <v>1.0522875816993464</v>
      </c>
      <c r="AB327" s="5">
        <f t="shared" si="79"/>
        <v>1.0160085378868731</v>
      </c>
      <c r="AC327" s="5">
        <f t="shared" si="80"/>
        <v>1.058165548098434</v>
      </c>
      <c r="AD327" s="5">
        <f t="shared" si="81"/>
        <v>1.1724137931034482</v>
      </c>
      <c r="AE327" s="5">
        <f t="shared" si="82"/>
        <v>1.0288732394366198</v>
      </c>
      <c r="AF327" s="5">
        <f t="shared" si="83"/>
        <v>0.9867498051441933</v>
      </c>
      <c r="AG327" s="5">
        <f t="shared" si="84"/>
        <v>1.0124777183600713</v>
      </c>
      <c r="AH327" s="5">
        <f t="shared" si="85"/>
        <v>0.93402777777777779</v>
      </c>
      <c r="AI327" s="5">
        <f t="shared" si="86"/>
        <v>0.82843137254901966</v>
      </c>
      <c r="AJ327" s="5">
        <f t="shared" si="87"/>
        <v>1.1016346837242359</v>
      </c>
      <c r="AK327" s="5">
        <f t="shared" si="88"/>
        <v>1.5885416666666667</v>
      </c>
      <c r="AL327" s="5">
        <f t="shared" si="89"/>
        <v>1.6822916666666667</v>
      </c>
      <c r="AM327" s="5"/>
      <c r="AN327" s="5"/>
      <c r="AO327" s="5"/>
      <c r="AP327" s="5"/>
    </row>
    <row r="328" spans="1:42" x14ac:dyDescent="0.25">
      <c r="A328" s="29">
        <f t="shared" si="91"/>
        <v>42694</v>
      </c>
      <c r="B328" s="30">
        <v>355</v>
      </c>
      <c r="C328" s="30">
        <v>455</v>
      </c>
      <c r="D328" s="30">
        <v>2111</v>
      </c>
      <c r="E328" s="30">
        <v>2784</v>
      </c>
      <c r="F328" s="30">
        <v>158</v>
      </c>
      <c r="G328" s="30">
        <v>1446</v>
      </c>
      <c r="H328" s="30">
        <v>182</v>
      </c>
      <c r="I328" s="30">
        <v>89</v>
      </c>
      <c r="J328" s="30">
        <v>1035</v>
      </c>
      <c r="K328" s="30">
        <v>3155</v>
      </c>
      <c r="L328" s="30">
        <v>713</v>
      </c>
      <c r="M328" s="30">
        <v>142</v>
      </c>
      <c r="N328" s="30">
        <v>108</v>
      </c>
      <c r="O328" s="31">
        <v>1317</v>
      </c>
      <c r="P328" s="31">
        <v>257</v>
      </c>
      <c r="Q328" s="31">
        <v>477</v>
      </c>
      <c r="R328" s="48">
        <f t="shared" si="90"/>
        <v>14784</v>
      </c>
      <c r="S328" s="32">
        <f>SUM(R$2:R328)</f>
        <v>930273</v>
      </c>
      <c r="W328" s="5">
        <f t="shared" si="74"/>
        <v>1.1754966887417218</v>
      </c>
      <c r="X328" s="5">
        <f t="shared" si="75"/>
        <v>0.98484848484848486</v>
      </c>
      <c r="Y328" s="5">
        <f t="shared" si="76"/>
        <v>1.0608040201005025</v>
      </c>
      <c r="Z328" s="5">
        <f t="shared" si="77"/>
        <v>0.88240887480190178</v>
      </c>
      <c r="AA328" s="5">
        <f t="shared" si="78"/>
        <v>0.83597883597883593</v>
      </c>
      <c r="AB328" s="5">
        <f t="shared" si="79"/>
        <v>1.0090718771807397</v>
      </c>
      <c r="AC328" s="5">
        <f t="shared" si="80"/>
        <v>0.74897119341563789</v>
      </c>
      <c r="AD328" s="5">
        <f t="shared" si="81"/>
        <v>1.0229885057471264</v>
      </c>
      <c r="AE328" s="5">
        <f t="shared" si="82"/>
        <v>0.94693504117108873</v>
      </c>
      <c r="AF328" s="5">
        <f t="shared" si="83"/>
        <v>0.75065429455151078</v>
      </c>
      <c r="AG328" s="5">
        <f t="shared" si="84"/>
        <v>1.0737951807228916</v>
      </c>
      <c r="AH328" s="5">
        <f t="shared" si="85"/>
        <v>0.75132275132275128</v>
      </c>
      <c r="AI328" s="5">
        <f t="shared" si="86"/>
        <v>0.55958549222797926</v>
      </c>
      <c r="AJ328" s="5">
        <f t="shared" si="87"/>
        <v>1.142237640936687</v>
      </c>
      <c r="AK328" s="5">
        <f t="shared" si="88"/>
        <v>1.2660098522167487</v>
      </c>
      <c r="AL328" s="5">
        <f t="shared" si="89"/>
        <v>1.9156626506024097</v>
      </c>
      <c r="AM328" s="5"/>
      <c r="AN328" s="5"/>
      <c r="AO328" s="5"/>
      <c r="AP328" s="5"/>
    </row>
    <row r="329" spans="1:42" x14ac:dyDescent="0.25">
      <c r="A329" s="29">
        <f t="shared" si="91"/>
        <v>42695</v>
      </c>
      <c r="B329" s="30">
        <v>202</v>
      </c>
      <c r="C329" s="30">
        <v>389</v>
      </c>
      <c r="D329" s="30">
        <v>1054</v>
      </c>
      <c r="E329" s="30">
        <v>1827</v>
      </c>
      <c r="F329" s="30">
        <v>77</v>
      </c>
      <c r="G329" s="30">
        <v>669</v>
      </c>
      <c r="H329" s="30">
        <v>140</v>
      </c>
      <c r="I329" s="30">
        <v>29</v>
      </c>
      <c r="J329" s="30">
        <v>523</v>
      </c>
      <c r="K329" s="30">
        <v>1992</v>
      </c>
      <c r="L329" s="30">
        <v>532</v>
      </c>
      <c r="M329" s="30">
        <v>114</v>
      </c>
      <c r="N329" s="30">
        <v>134</v>
      </c>
      <c r="O329" s="31">
        <v>799</v>
      </c>
      <c r="P329" s="31">
        <v>167</v>
      </c>
      <c r="Q329" s="31">
        <v>193</v>
      </c>
      <c r="R329" s="48">
        <f t="shared" si="90"/>
        <v>8841</v>
      </c>
      <c r="S329" s="32">
        <f>SUM(R$2:R329)</f>
        <v>939114</v>
      </c>
      <c r="W329" s="5">
        <f t="shared" si="74"/>
        <v>1.9803921568627452</v>
      </c>
      <c r="X329" s="5">
        <f t="shared" si="75"/>
        <v>0.6604414261460102</v>
      </c>
      <c r="Y329" s="5">
        <f t="shared" si="76"/>
        <v>0.93439716312056742</v>
      </c>
      <c r="Z329" s="5">
        <f t="shared" si="77"/>
        <v>1.1948986265533028</v>
      </c>
      <c r="AA329" s="5">
        <f t="shared" si="78"/>
        <v>0.93902439024390238</v>
      </c>
      <c r="AB329" s="5">
        <f t="shared" si="79"/>
        <v>0.79832935560859186</v>
      </c>
      <c r="AC329" s="5">
        <f t="shared" si="80"/>
        <v>0.70351758793969854</v>
      </c>
      <c r="AD329" s="5">
        <f t="shared" si="81"/>
        <v>0.90625</v>
      </c>
      <c r="AE329" s="5">
        <f t="shared" si="82"/>
        <v>1.219114219114219</v>
      </c>
      <c r="AF329" s="5">
        <f t="shared" si="83"/>
        <v>0.84406779661016951</v>
      </c>
      <c r="AG329" s="5">
        <f t="shared" si="84"/>
        <v>1.0879345603271984</v>
      </c>
      <c r="AH329" s="5">
        <f t="shared" si="85"/>
        <v>1.1399999999999999</v>
      </c>
      <c r="AI329" s="5">
        <f t="shared" si="86"/>
        <v>1.2293577981651376</v>
      </c>
      <c r="AJ329" s="5">
        <f t="shared" si="87"/>
        <v>1.2991869918699186</v>
      </c>
      <c r="AK329" s="5">
        <f t="shared" si="88"/>
        <v>1.2014388489208634</v>
      </c>
      <c r="AL329" s="5">
        <f t="shared" si="89"/>
        <v>1.5950413223140496</v>
      </c>
      <c r="AM329" s="5"/>
      <c r="AN329" s="5"/>
      <c r="AO329" s="5"/>
      <c r="AP329" s="5"/>
    </row>
    <row r="330" spans="1:42" x14ac:dyDescent="0.25">
      <c r="A330" s="3">
        <f t="shared" si="91"/>
        <v>42696</v>
      </c>
      <c r="B330" s="16">
        <v>553</v>
      </c>
      <c r="C330" s="16">
        <v>1604</v>
      </c>
      <c r="D330" s="16">
        <v>1252</v>
      </c>
      <c r="E330" s="16">
        <v>3005</v>
      </c>
      <c r="F330" s="16">
        <v>25</v>
      </c>
      <c r="G330" s="16">
        <v>1057</v>
      </c>
      <c r="H330" s="16">
        <v>256</v>
      </c>
      <c r="I330" s="16">
        <v>52</v>
      </c>
      <c r="J330" s="16">
        <v>733</v>
      </c>
      <c r="K330" s="16">
        <v>3926</v>
      </c>
      <c r="L330" s="16">
        <v>591</v>
      </c>
      <c r="M330" s="16">
        <v>151</v>
      </c>
      <c r="N330" s="16">
        <v>49</v>
      </c>
      <c r="O330" s="20">
        <v>1175</v>
      </c>
      <c r="P330" s="20">
        <v>285</v>
      </c>
      <c r="Q330" s="20">
        <v>375</v>
      </c>
      <c r="R330" s="34">
        <f t="shared" si="90"/>
        <v>15089</v>
      </c>
      <c r="S330" s="14">
        <f>SUM(R$2:R330)</f>
        <v>954203</v>
      </c>
      <c r="W330" s="5">
        <f t="shared" si="74"/>
        <v>1.5276243093922652</v>
      </c>
      <c r="X330" s="5">
        <f t="shared" si="75"/>
        <v>0.99318885448916405</v>
      </c>
      <c r="Y330" s="5">
        <f t="shared" si="76"/>
        <v>0.81140635126377192</v>
      </c>
      <c r="Z330" s="5">
        <f t="shared" si="77"/>
        <v>1.2335796387520526</v>
      </c>
      <c r="AA330" s="5">
        <f t="shared" si="78"/>
        <v>0.55555555555555558</v>
      </c>
      <c r="AB330" s="5">
        <f t="shared" si="79"/>
        <v>0.87936772046589018</v>
      </c>
      <c r="AC330" s="5">
        <f t="shared" si="80"/>
        <v>0.73142857142857143</v>
      </c>
      <c r="AD330" s="5">
        <f t="shared" si="81"/>
        <v>2.08</v>
      </c>
      <c r="AE330" s="5">
        <f t="shared" si="82"/>
        <v>0.8715814506539834</v>
      </c>
      <c r="AF330" s="5">
        <f t="shared" si="83"/>
        <v>0.99872805901806161</v>
      </c>
      <c r="AG330" s="5">
        <f t="shared" si="84"/>
        <v>0.85035971223021578</v>
      </c>
      <c r="AH330" s="5">
        <f t="shared" si="85"/>
        <v>1.188976377952756</v>
      </c>
      <c r="AI330" s="5">
        <f t="shared" si="86"/>
        <v>0.46666666666666667</v>
      </c>
      <c r="AJ330" s="5">
        <f t="shared" si="87"/>
        <v>1.1599210266535045</v>
      </c>
      <c r="AK330" s="5">
        <f t="shared" si="88"/>
        <v>1.6964285714285714</v>
      </c>
      <c r="AL330" s="5">
        <f t="shared" si="89"/>
        <v>1.5690376569037656</v>
      </c>
      <c r="AM330" s="5"/>
      <c r="AN330" s="5"/>
      <c r="AO330" s="5"/>
      <c r="AP330" s="5"/>
    </row>
    <row r="331" spans="1:42" x14ac:dyDescent="0.25">
      <c r="A331" s="3">
        <f t="shared" si="91"/>
        <v>42697</v>
      </c>
      <c r="B331" s="16">
        <v>472</v>
      </c>
      <c r="C331" s="16">
        <v>1497</v>
      </c>
      <c r="D331" s="16">
        <v>2253</v>
      </c>
      <c r="E331" s="16">
        <v>3845</v>
      </c>
      <c r="F331" s="16">
        <v>145</v>
      </c>
      <c r="G331" s="16">
        <v>1376</v>
      </c>
      <c r="H331" s="16">
        <v>395</v>
      </c>
      <c r="I331" s="16">
        <v>147</v>
      </c>
      <c r="J331" s="16">
        <v>1184</v>
      </c>
      <c r="K331" s="16">
        <v>4276</v>
      </c>
      <c r="L331" s="16">
        <v>821</v>
      </c>
      <c r="M331" s="16">
        <v>220</v>
      </c>
      <c r="N331" s="16">
        <v>194</v>
      </c>
      <c r="O331" s="20">
        <v>1685</v>
      </c>
      <c r="P331" s="20">
        <v>337</v>
      </c>
      <c r="Q331" s="20">
        <v>580</v>
      </c>
      <c r="R331" s="34">
        <f t="shared" si="90"/>
        <v>19427</v>
      </c>
      <c r="S331" s="14">
        <f>SUM(R$2:R331)</f>
        <v>973630</v>
      </c>
      <c r="W331" s="5">
        <f t="shared" si="74"/>
        <v>0.94023904382470125</v>
      </c>
      <c r="X331" s="5">
        <f t="shared" si="75"/>
        <v>0.89107142857142863</v>
      </c>
      <c r="Y331" s="5">
        <f t="shared" si="76"/>
        <v>0.85018867924528307</v>
      </c>
      <c r="Z331" s="5">
        <f t="shared" si="77"/>
        <v>1.0689463441757019</v>
      </c>
      <c r="AA331" s="5">
        <f t="shared" si="78"/>
        <v>1.0902255639097744</v>
      </c>
      <c r="AB331" s="5">
        <f t="shared" si="79"/>
        <v>0.69565217391304346</v>
      </c>
      <c r="AC331" s="5">
        <f t="shared" si="80"/>
        <v>1.0102301790281329</v>
      </c>
      <c r="AD331" s="5">
        <f t="shared" si="81"/>
        <v>0.86982248520710059</v>
      </c>
      <c r="AE331" s="5">
        <f t="shared" si="82"/>
        <v>0.89156626506024095</v>
      </c>
      <c r="AF331" s="5">
        <f t="shared" si="83"/>
        <v>0.98684514193399497</v>
      </c>
      <c r="AG331" s="5">
        <f t="shared" si="84"/>
        <v>1.0975935828877006</v>
      </c>
      <c r="AH331" s="5">
        <f t="shared" si="85"/>
        <v>0.89430894308943087</v>
      </c>
      <c r="AI331" s="5">
        <f t="shared" si="86"/>
        <v>0.89814814814814814</v>
      </c>
      <c r="AJ331" s="5">
        <f t="shared" si="87"/>
        <v>1.0426980198019802</v>
      </c>
      <c r="AK331" s="5">
        <f t="shared" si="88"/>
        <v>1.0150602409638554</v>
      </c>
      <c r="AL331" s="5">
        <f t="shared" si="89"/>
        <v>1.3425925925925926</v>
      </c>
      <c r="AM331" s="5"/>
      <c r="AN331" s="5"/>
      <c r="AO331" s="5"/>
      <c r="AP331" s="5"/>
    </row>
    <row r="332" spans="1:42" x14ac:dyDescent="0.25">
      <c r="A332" s="3">
        <f t="shared" si="91"/>
        <v>42698</v>
      </c>
      <c r="B332" s="16">
        <v>603</v>
      </c>
      <c r="C332" s="16">
        <v>1262</v>
      </c>
      <c r="D332" s="16">
        <v>2855</v>
      </c>
      <c r="E332" s="16">
        <v>4309</v>
      </c>
      <c r="F332" s="16">
        <v>193</v>
      </c>
      <c r="G332" s="16">
        <v>1904</v>
      </c>
      <c r="H332" s="16">
        <v>302</v>
      </c>
      <c r="I332" s="16">
        <v>124</v>
      </c>
      <c r="J332" s="16">
        <v>1413</v>
      </c>
      <c r="K332" s="16">
        <v>4926</v>
      </c>
      <c r="L332" s="16">
        <v>887</v>
      </c>
      <c r="M332" s="16">
        <v>268</v>
      </c>
      <c r="N332" s="16">
        <v>275</v>
      </c>
      <c r="O332" s="20">
        <v>1833</v>
      </c>
      <c r="P332" s="20">
        <v>378</v>
      </c>
      <c r="Q332" s="20">
        <v>548</v>
      </c>
      <c r="R332" s="34">
        <f t="shared" si="90"/>
        <v>22080</v>
      </c>
      <c r="S332" s="14">
        <f>SUM(R$2:R332)</f>
        <v>995710</v>
      </c>
      <c r="W332" s="5">
        <f t="shared" si="74"/>
        <v>1.0325342465753424</v>
      </c>
      <c r="X332" s="5">
        <f t="shared" si="75"/>
        <v>0.9410887397464579</v>
      </c>
      <c r="Y332" s="5">
        <f t="shared" si="76"/>
        <v>0.88527131782945734</v>
      </c>
      <c r="Z332" s="5">
        <f t="shared" si="77"/>
        <v>0.90335429769392028</v>
      </c>
      <c r="AA332" s="5">
        <f t="shared" si="78"/>
        <v>0.68928571428571428</v>
      </c>
      <c r="AB332" s="5">
        <f t="shared" si="79"/>
        <v>0.84509542831779849</v>
      </c>
      <c r="AC332" s="5">
        <f t="shared" si="80"/>
        <v>0.60764587525150904</v>
      </c>
      <c r="AD332" s="5">
        <f t="shared" si="81"/>
        <v>0.75151515151515147</v>
      </c>
      <c r="AE332" s="5">
        <f t="shared" si="82"/>
        <v>0.88423028785982483</v>
      </c>
      <c r="AF332" s="5">
        <f t="shared" si="83"/>
        <v>0.89126108196128095</v>
      </c>
      <c r="AG332" s="5">
        <f t="shared" si="84"/>
        <v>0.88258706467661696</v>
      </c>
      <c r="AH332" s="5">
        <f t="shared" si="85"/>
        <v>1.1551724137931034</v>
      </c>
      <c r="AI332" s="5">
        <f t="shared" si="86"/>
        <v>1.2790697674418605</v>
      </c>
      <c r="AJ332" s="5">
        <f t="shared" si="87"/>
        <v>1.4089162182936203</v>
      </c>
      <c r="AK332" s="5">
        <f t="shared" si="88"/>
        <v>1.2901023890784984</v>
      </c>
      <c r="AL332" s="5">
        <f t="shared" si="89"/>
        <v>1.3110047846889952</v>
      </c>
      <c r="AM332" s="5"/>
      <c r="AN332" s="5"/>
      <c r="AO332" s="5"/>
      <c r="AP332" s="5"/>
    </row>
    <row r="333" spans="1:42" x14ac:dyDescent="0.25">
      <c r="A333" s="3">
        <f t="shared" si="91"/>
        <v>42699</v>
      </c>
      <c r="B333" s="16">
        <v>617</v>
      </c>
      <c r="C333" s="16">
        <v>1324</v>
      </c>
      <c r="D333" s="36">
        <v>3068</v>
      </c>
      <c r="E333" s="16">
        <v>4546</v>
      </c>
      <c r="F333" s="16">
        <v>120</v>
      </c>
      <c r="G333" s="16">
        <v>1893</v>
      </c>
      <c r="H333" s="16">
        <v>304</v>
      </c>
      <c r="I333" s="16">
        <v>172</v>
      </c>
      <c r="J333" s="16">
        <v>1454</v>
      </c>
      <c r="K333" s="16">
        <v>4628</v>
      </c>
      <c r="L333" s="16">
        <v>962</v>
      </c>
      <c r="M333" s="16">
        <v>234</v>
      </c>
      <c r="N333" s="16">
        <v>179</v>
      </c>
      <c r="O333" s="20">
        <v>2265</v>
      </c>
      <c r="P333" s="20">
        <v>423</v>
      </c>
      <c r="Q333" s="20">
        <v>573</v>
      </c>
      <c r="R333" s="34">
        <f t="shared" si="90"/>
        <v>22762</v>
      </c>
      <c r="S333" s="14">
        <f>SUM(R$2:R333)</f>
        <v>1018472</v>
      </c>
      <c r="W333" s="5">
        <f t="shared" si="74"/>
        <v>1.0493197278911566</v>
      </c>
      <c r="X333" s="5">
        <f t="shared" si="75"/>
        <v>0.92458100558659218</v>
      </c>
      <c r="Y333" s="5">
        <f t="shared" si="76"/>
        <v>1.000978792822186</v>
      </c>
      <c r="Z333" s="5">
        <f t="shared" si="77"/>
        <v>0.98912097476066141</v>
      </c>
      <c r="AA333" s="5">
        <f t="shared" si="78"/>
        <v>0.84507042253521125</v>
      </c>
      <c r="AB333" s="5">
        <f t="shared" si="79"/>
        <v>0.94887218045112787</v>
      </c>
      <c r="AC333" s="5">
        <f t="shared" si="80"/>
        <v>0.70370370370370372</v>
      </c>
      <c r="AD333" s="5">
        <f t="shared" si="81"/>
        <v>1.2198581560283688</v>
      </c>
      <c r="AE333" s="5">
        <f t="shared" si="82"/>
        <v>0.86909742976688587</v>
      </c>
      <c r="AF333" s="5">
        <f t="shared" si="83"/>
        <v>0.8095154801469302</v>
      </c>
      <c r="AG333" s="5">
        <f t="shared" si="84"/>
        <v>1.0126315789473683</v>
      </c>
      <c r="AH333" s="5">
        <f t="shared" si="85"/>
        <v>1.0042918454935623</v>
      </c>
      <c r="AI333" s="5">
        <f t="shared" si="86"/>
        <v>0.58116883116883122</v>
      </c>
      <c r="AJ333" s="5">
        <f t="shared" si="87"/>
        <v>1.355475763016158</v>
      </c>
      <c r="AK333" s="5">
        <f t="shared" si="88"/>
        <v>1.313664596273292</v>
      </c>
      <c r="AL333" s="5">
        <f t="shared" si="89"/>
        <v>1.2139830508474576</v>
      </c>
      <c r="AM333" s="5"/>
      <c r="AN333" s="5"/>
      <c r="AO333" s="5"/>
      <c r="AP333" s="5"/>
    </row>
    <row r="334" spans="1:42" x14ac:dyDescent="0.25">
      <c r="A334" s="3">
        <f t="shared" si="91"/>
        <v>42700</v>
      </c>
      <c r="B334" s="16">
        <v>489</v>
      </c>
      <c r="C334" s="16">
        <v>1304</v>
      </c>
      <c r="D334" s="36">
        <v>2692</v>
      </c>
      <c r="E334" s="16">
        <v>3814</v>
      </c>
      <c r="F334" s="16">
        <v>114</v>
      </c>
      <c r="G334" s="16">
        <v>1889</v>
      </c>
      <c r="H334" s="16">
        <v>113</v>
      </c>
      <c r="I334" s="16">
        <v>131</v>
      </c>
      <c r="J334" s="16">
        <v>1019</v>
      </c>
      <c r="K334" s="16">
        <v>4380</v>
      </c>
      <c r="L334" s="16">
        <v>790</v>
      </c>
      <c r="M334" s="16">
        <v>229</v>
      </c>
      <c r="N334" s="16">
        <v>138</v>
      </c>
      <c r="O334" s="20">
        <v>2105</v>
      </c>
      <c r="P334" s="20">
        <v>443</v>
      </c>
      <c r="Q334" s="20">
        <v>510</v>
      </c>
      <c r="R334" s="34">
        <f t="shared" si="90"/>
        <v>20160</v>
      </c>
      <c r="S334" s="14">
        <f>SUM(R$2:R334)</f>
        <v>1038632</v>
      </c>
      <c r="W334" s="5">
        <f t="shared" si="74"/>
        <v>0.92965779467680609</v>
      </c>
      <c r="X334" s="5">
        <f t="shared" si="75"/>
        <v>0.88406779661016954</v>
      </c>
      <c r="Y334" s="5">
        <f t="shared" si="76"/>
        <v>0.95596590909090906</v>
      </c>
      <c r="Z334" s="5">
        <f t="shared" si="77"/>
        <v>0.90615348063673085</v>
      </c>
      <c r="AA334" s="5">
        <f t="shared" si="78"/>
        <v>0.70807453416149069</v>
      </c>
      <c r="AB334" s="5">
        <f t="shared" si="79"/>
        <v>0.99212184873949583</v>
      </c>
      <c r="AC334" s="5">
        <f t="shared" si="80"/>
        <v>0.23890063424947147</v>
      </c>
      <c r="AD334" s="5">
        <f t="shared" si="81"/>
        <v>0.96323529411764708</v>
      </c>
      <c r="AE334" s="5">
        <f t="shared" si="82"/>
        <v>0.69746748802190284</v>
      </c>
      <c r="AF334" s="5">
        <f t="shared" si="83"/>
        <v>0.86492890995260663</v>
      </c>
      <c r="AG334" s="5">
        <f t="shared" si="84"/>
        <v>0.69542253521126762</v>
      </c>
      <c r="AH334" s="5">
        <f t="shared" si="85"/>
        <v>0.85130111524163565</v>
      </c>
      <c r="AI334" s="5">
        <f t="shared" si="86"/>
        <v>0.81656804733727806</v>
      </c>
      <c r="AJ334" s="5">
        <f t="shared" si="87"/>
        <v>1.3580645161290323</v>
      </c>
      <c r="AK334" s="5">
        <f t="shared" si="88"/>
        <v>1.4524590163934425</v>
      </c>
      <c r="AL334" s="5">
        <f t="shared" si="89"/>
        <v>0.78947368421052633</v>
      </c>
      <c r="AM334" s="5"/>
      <c r="AN334" s="5"/>
      <c r="AO334" s="5"/>
      <c r="AP334" s="5"/>
    </row>
    <row r="335" spans="1:42" x14ac:dyDescent="0.25">
      <c r="A335" s="29">
        <f t="shared" si="91"/>
        <v>42701</v>
      </c>
      <c r="B335" s="30">
        <v>336</v>
      </c>
      <c r="C335" s="30">
        <v>487</v>
      </c>
      <c r="D335" s="30">
        <v>1978</v>
      </c>
      <c r="E335" s="30">
        <v>2880</v>
      </c>
      <c r="F335" s="30">
        <v>154</v>
      </c>
      <c r="G335" s="30">
        <v>1273</v>
      </c>
      <c r="H335" s="30">
        <v>103</v>
      </c>
      <c r="I335" s="30">
        <v>108</v>
      </c>
      <c r="J335" s="30">
        <v>854</v>
      </c>
      <c r="K335" s="30">
        <v>3440</v>
      </c>
      <c r="L335" s="30">
        <v>707</v>
      </c>
      <c r="M335" s="30">
        <v>169</v>
      </c>
      <c r="N335" s="30">
        <v>221</v>
      </c>
      <c r="O335" s="31">
        <v>1572</v>
      </c>
      <c r="P335" s="31">
        <v>290</v>
      </c>
      <c r="Q335" s="31">
        <v>370</v>
      </c>
      <c r="R335" s="48">
        <f t="shared" si="90"/>
        <v>14942</v>
      </c>
      <c r="S335" s="32">
        <f>SUM(R$2:R335)</f>
        <v>1053574</v>
      </c>
      <c r="W335" s="5">
        <f t="shared" si="74"/>
        <v>0.94647887323943658</v>
      </c>
      <c r="X335" s="5">
        <f t="shared" si="75"/>
        <v>1.0703296703296703</v>
      </c>
      <c r="Y335" s="5">
        <f t="shared" si="76"/>
        <v>0.93699668403600189</v>
      </c>
      <c r="Z335" s="5">
        <f t="shared" si="77"/>
        <v>1.0344827586206897</v>
      </c>
      <c r="AA335" s="5">
        <f t="shared" si="78"/>
        <v>0.97468354430379744</v>
      </c>
      <c r="AB335" s="5">
        <f t="shared" si="79"/>
        <v>0.88035961272475793</v>
      </c>
      <c r="AC335" s="5">
        <f t="shared" si="80"/>
        <v>0.56593406593406592</v>
      </c>
      <c r="AD335" s="5">
        <f t="shared" si="81"/>
        <v>1.2134831460674158</v>
      </c>
      <c r="AE335" s="5">
        <f t="shared" si="82"/>
        <v>0.82512077294685993</v>
      </c>
      <c r="AF335" s="5">
        <f t="shared" si="83"/>
        <v>1.0903328050713155</v>
      </c>
      <c r="AG335" s="5">
        <f t="shared" si="84"/>
        <v>0.99158485273492281</v>
      </c>
      <c r="AH335" s="5">
        <f t="shared" si="85"/>
        <v>1.1901408450704225</v>
      </c>
      <c r="AI335" s="5">
        <f t="shared" si="86"/>
        <v>2.0462962962962963</v>
      </c>
      <c r="AJ335" s="5">
        <f t="shared" si="87"/>
        <v>1.1936218678815489</v>
      </c>
      <c r="AK335" s="5">
        <f t="shared" si="88"/>
        <v>1.1284046692607004</v>
      </c>
      <c r="AL335" s="5">
        <f t="shared" si="89"/>
        <v>0.77568134171907754</v>
      </c>
      <c r="AM335" s="5"/>
      <c r="AN335" s="5"/>
      <c r="AO335" s="5"/>
      <c r="AP335" s="5"/>
    </row>
    <row r="336" spans="1:42" x14ac:dyDescent="0.25">
      <c r="A336" s="29">
        <f t="shared" si="91"/>
        <v>42702</v>
      </c>
      <c r="B336" s="30">
        <v>112</v>
      </c>
      <c r="C336" s="30">
        <v>271</v>
      </c>
      <c r="D336" s="30">
        <v>1162</v>
      </c>
      <c r="E336" s="30">
        <v>2025</v>
      </c>
      <c r="F336" s="30">
        <v>29</v>
      </c>
      <c r="G336" s="30">
        <v>566</v>
      </c>
      <c r="H336" s="30">
        <v>148</v>
      </c>
      <c r="I336" s="30">
        <v>42</v>
      </c>
      <c r="J336" s="30">
        <v>372</v>
      </c>
      <c r="K336" s="30">
        <v>1938</v>
      </c>
      <c r="L336" s="30">
        <v>400</v>
      </c>
      <c r="M336" s="30">
        <v>76</v>
      </c>
      <c r="N336" s="30">
        <v>173</v>
      </c>
      <c r="O336" s="31">
        <v>1032</v>
      </c>
      <c r="P336" s="31">
        <v>202</v>
      </c>
      <c r="Q336" s="31">
        <v>248</v>
      </c>
      <c r="R336" s="48">
        <f t="shared" si="90"/>
        <v>8796</v>
      </c>
      <c r="S336" s="32">
        <f>SUM(R$2:R336)</f>
        <v>1062370</v>
      </c>
      <c r="W336" s="5">
        <f t="shared" ref="W336:W399" si="92">IF(ISERROR(B336/B329),1,B336/B329)</f>
        <v>0.5544554455445545</v>
      </c>
      <c r="X336" s="5">
        <f t="shared" ref="X336:X399" si="93">IF(ISERROR(C336/C329),1,C336/C329)</f>
        <v>0.69665809768637532</v>
      </c>
      <c r="Y336" s="5">
        <f t="shared" ref="Y336:Y399" si="94">IF(ISERROR(D336/D329),1,D336/D329)</f>
        <v>1.1024667931688805</v>
      </c>
      <c r="Z336" s="5">
        <f t="shared" ref="Z336:Z399" si="95">IF(ISERROR(E336/E329),1,E336/E329)</f>
        <v>1.1083743842364533</v>
      </c>
      <c r="AA336" s="5">
        <f t="shared" ref="AA336:AA399" si="96">IF(ISERROR(F336/F329),1,F336/F329)</f>
        <v>0.37662337662337664</v>
      </c>
      <c r="AB336" s="5">
        <f t="shared" ref="AB336:AB399" si="97">IF(ISERROR(G336/G329),1,G336/G329)</f>
        <v>0.84603886397608374</v>
      </c>
      <c r="AC336" s="5">
        <f t="shared" ref="AC336:AC399" si="98">IF(ISERROR(H336/H329),1,H336/H329)</f>
        <v>1.0571428571428572</v>
      </c>
      <c r="AD336" s="5">
        <f t="shared" ref="AD336:AD399" si="99">IF(ISERROR(I336/I329),1,I336/I329)</f>
        <v>1.4482758620689655</v>
      </c>
      <c r="AE336" s="5">
        <f t="shared" ref="AE336:AE399" si="100">IF(ISERROR(J336/J329),1,J336/J329)</f>
        <v>0.71128107074569791</v>
      </c>
      <c r="AF336" s="5">
        <f t="shared" ref="AF336:AF399" si="101">IF(ISERROR(K336/K329),1,K336/K329)</f>
        <v>0.97289156626506024</v>
      </c>
      <c r="AG336" s="5">
        <f t="shared" ref="AG336:AG399" si="102">IF(ISERROR(L336/L329),1,L336/L329)</f>
        <v>0.75187969924812026</v>
      </c>
      <c r="AH336" s="5">
        <f t="shared" ref="AH336:AH399" si="103">IF(ISERROR(M336/M329),1,M336/M329)</f>
        <v>0.66666666666666663</v>
      </c>
      <c r="AI336" s="5">
        <f t="shared" ref="AI336:AI399" si="104">IF(ISERROR(N336/N329),1,N336/N329)</f>
        <v>1.291044776119403</v>
      </c>
      <c r="AJ336" s="5">
        <f t="shared" ref="AJ336:AJ399" si="105">IF(ISERROR(O336/O329),1,O336/O329)</f>
        <v>1.2916145181476846</v>
      </c>
      <c r="AK336" s="5">
        <f t="shared" ref="AK336:AK399" si="106">IF(ISERROR(P336/P329),1,P336/P329)</f>
        <v>1.2095808383233533</v>
      </c>
      <c r="AL336" s="5">
        <f t="shared" ref="AL336:AL399" si="107">IF(ISERROR(Q336/Q329),1,Q336/Q329)</f>
        <v>1.2849740932642486</v>
      </c>
      <c r="AM336" s="5"/>
      <c r="AN336" s="5"/>
      <c r="AO336" s="5"/>
      <c r="AP336" s="5"/>
    </row>
    <row r="337" spans="1:42" x14ac:dyDescent="0.25">
      <c r="A337" s="3">
        <f t="shared" si="91"/>
        <v>42703</v>
      </c>
      <c r="B337" s="16">
        <v>501</v>
      </c>
      <c r="C337" s="16">
        <v>1191</v>
      </c>
      <c r="D337" s="16">
        <v>1393</v>
      </c>
      <c r="E337" s="16">
        <v>2652</v>
      </c>
      <c r="F337" s="16">
        <v>32</v>
      </c>
      <c r="G337" s="16">
        <v>972</v>
      </c>
      <c r="H337" s="16">
        <v>309</v>
      </c>
      <c r="I337" s="16">
        <v>32</v>
      </c>
      <c r="J337" s="16">
        <v>588</v>
      </c>
      <c r="K337" s="16">
        <v>2687</v>
      </c>
      <c r="L337" s="16">
        <v>653</v>
      </c>
      <c r="M337" s="16">
        <v>107</v>
      </c>
      <c r="N337" s="16">
        <v>46</v>
      </c>
      <c r="O337" s="20">
        <v>1579</v>
      </c>
      <c r="P337" s="20">
        <v>230</v>
      </c>
      <c r="Q337" s="20">
        <v>350</v>
      </c>
      <c r="R337" s="34">
        <f t="shared" si="90"/>
        <v>13322</v>
      </c>
      <c r="S337" s="14">
        <f>SUM(R$2:R337)</f>
        <v>1075692</v>
      </c>
      <c r="W337" s="5">
        <f t="shared" si="92"/>
        <v>0.9059674502712477</v>
      </c>
      <c r="X337" s="5">
        <f t="shared" si="93"/>
        <v>0.74251870324189528</v>
      </c>
      <c r="Y337" s="5">
        <f t="shared" si="94"/>
        <v>1.1126198083067094</v>
      </c>
      <c r="Z337" s="5">
        <f t="shared" si="95"/>
        <v>0.88252911813643931</v>
      </c>
      <c r="AA337" s="5">
        <f t="shared" si="96"/>
        <v>1.28</v>
      </c>
      <c r="AB337" s="5">
        <f t="shared" si="97"/>
        <v>0.91958372753074735</v>
      </c>
      <c r="AC337" s="5">
        <f t="shared" si="98"/>
        <v>1.20703125</v>
      </c>
      <c r="AD337" s="5">
        <f t="shared" si="99"/>
        <v>0.61538461538461542</v>
      </c>
      <c r="AE337" s="5">
        <f t="shared" si="100"/>
        <v>0.80218281036834926</v>
      </c>
      <c r="AF337" s="5">
        <f t="shared" si="101"/>
        <v>0.68441161487519109</v>
      </c>
      <c r="AG337" s="5">
        <f t="shared" si="102"/>
        <v>1.1049069373942471</v>
      </c>
      <c r="AH337" s="5">
        <f t="shared" si="103"/>
        <v>0.70860927152317876</v>
      </c>
      <c r="AI337" s="5">
        <f t="shared" si="104"/>
        <v>0.93877551020408168</v>
      </c>
      <c r="AJ337" s="5">
        <f t="shared" si="105"/>
        <v>1.3438297872340426</v>
      </c>
      <c r="AK337" s="5">
        <f t="shared" si="106"/>
        <v>0.80701754385964908</v>
      </c>
      <c r="AL337" s="5">
        <f t="shared" si="107"/>
        <v>0.93333333333333335</v>
      </c>
      <c r="AM337" s="5"/>
      <c r="AN337" s="5"/>
      <c r="AO337" s="5"/>
      <c r="AP337" s="5"/>
    </row>
    <row r="338" spans="1:42" x14ac:dyDescent="0.25">
      <c r="A338" s="3">
        <f t="shared" si="91"/>
        <v>42704</v>
      </c>
      <c r="B338" s="16">
        <v>635</v>
      </c>
      <c r="C338" s="16">
        <v>1100</v>
      </c>
      <c r="D338" s="16">
        <v>2515</v>
      </c>
      <c r="E338" s="16">
        <v>3622</v>
      </c>
      <c r="F338" s="16">
        <v>161</v>
      </c>
      <c r="G338" s="16">
        <v>1364</v>
      </c>
      <c r="H338" s="16">
        <v>332</v>
      </c>
      <c r="I338" s="16">
        <v>140</v>
      </c>
      <c r="J338" s="16">
        <v>1012</v>
      </c>
      <c r="K338" s="16">
        <v>3882</v>
      </c>
      <c r="L338" s="16">
        <v>838</v>
      </c>
      <c r="M338" s="16">
        <v>205</v>
      </c>
      <c r="N338" s="16">
        <v>227</v>
      </c>
      <c r="O338" s="20">
        <v>2290</v>
      </c>
      <c r="P338" s="20">
        <v>414</v>
      </c>
      <c r="Q338" s="20">
        <v>503</v>
      </c>
      <c r="R338" s="34">
        <f t="shared" si="90"/>
        <v>19240</v>
      </c>
      <c r="S338" s="14">
        <f>SUM(R$2:R338)</f>
        <v>1094932</v>
      </c>
      <c r="W338" s="5">
        <f t="shared" si="92"/>
        <v>1.3453389830508475</v>
      </c>
      <c r="X338" s="5">
        <f t="shared" si="93"/>
        <v>0.73480293921175688</v>
      </c>
      <c r="Y338" s="5">
        <f t="shared" si="94"/>
        <v>1.1162893919218819</v>
      </c>
      <c r="Z338" s="5">
        <f t="shared" si="95"/>
        <v>0.94200260078023412</v>
      </c>
      <c r="AA338" s="5">
        <f t="shared" si="96"/>
        <v>1.1103448275862069</v>
      </c>
      <c r="AB338" s="5">
        <f t="shared" si="97"/>
        <v>0.99127906976744184</v>
      </c>
      <c r="AC338" s="5">
        <f t="shared" si="98"/>
        <v>0.84050632911392409</v>
      </c>
      <c r="AD338" s="5">
        <f t="shared" si="99"/>
        <v>0.95238095238095233</v>
      </c>
      <c r="AE338" s="5">
        <f t="shared" si="100"/>
        <v>0.85472972972972971</v>
      </c>
      <c r="AF338" s="5">
        <f t="shared" si="101"/>
        <v>0.90785781103835361</v>
      </c>
      <c r="AG338" s="5">
        <f t="shared" si="102"/>
        <v>1.020706455542022</v>
      </c>
      <c r="AH338" s="5">
        <f t="shared" si="103"/>
        <v>0.93181818181818177</v>
      </c>
      <c r="AI338" s="5">
        <f t="shared" si="104"/>
        <v>1.1701030927835052</v>
      </c>
      <c r="AJ338" s="5">
        <f t="shared" si="105"/>
        <v>1.3590504451038576</v>
      </c>
      <c r="AK338" s="5">
        <f t="shared" si="106"/>
        <v>1.228486646884273</v>
      </c>
      <c r="AL338" s="5">
        <f t="shared" si="107"/>
        <v>0.86724137931034484</v>
      </c>
      <c r="AM338" s="5"/>
      <c r="AN338" s="5"/>
      <c r="AO338" s="5"/>
      <c r="AP338" s="5"/>
    </row>
    <row r="339" spans="1:42" x14ac:dyDescent="0.25">
      <c r="A339" s="3">
        <f t="shared" si="91"/>
        <v>42705</v>
      </c>
      <c r="B339" s="16">
        <v>704</v>
      </c>
      <c r="C339" s="16">
        <v>1167</v>
      </c>
      <c r="D339" s="16">
        <v>3292</v>
      </c>
      <c r="E339" s="16">
        <v>4411</v>
      </c>
      <c r="F339" s="16">
        <v>166</v>
      </c>
      <c r="G339" s="16">
        <v>1749</v>
      </c>
      <c r="H339" s="16">
        <v>297</v>
      </c>
      <c r="I339" s="16">
        <v>145</v>
      </c>
      <c r="J339" s="16">
        <v>1348</v>
      </c>
      <c r="K339" s="16">
        <v>4861</v>
      </c>
      <c r="L339" s="16">
        <v>978</v>
      </c>
      <c r="M339" s="16">
        <v>281</v>
      </c>
      <c r="N339" s="16">
        <v>204</v>
      </c>
      <c r="O339" s="20">
        <v>2343</v>
      </c>
      <c r="P339" s="20">
        <v>518</v>
      </c>
      <c r="Q339" s="20">
        <v>727</v>
      </c>
      <c r="R339" s="34">
        <f t="shared" si="90"/>
        <v>23191</v>
      </c>
      <c r="S339" s="14">
        <f>SUM(R$2:R339)</f>
        <v>1118123</v>
      </c>
      <c r="W339" s="5">
        <f t="shared" si="92"/>
        <v>1.1674958540630183</v>
      </c>
      <c r="X339" s="5">
        <f t="shared" si="93"/>
        <v>0.92472266244057055</v>
      </c>
      <c r="Y339" s="5">
        <f t="shared" si="94"/>
        <v>1.1530647985989493</v>
      </c>
      <c r="Z339" s="5">
        <f t="shared" si="95"/>
        <v>1.0236713854722674</v>
      </c>
      <c r="AA339" s="5">
        <f t="shared" si="96"/>
        <v>0.86010362694300513</v>
      </c>
      <c r="AB339" s="5">
        <f t="shared" si="97"/>
        <v>0.91859243697478987</v>
      </c>
      <c r="AC339" s="5">
        <f t="shared" si="98"/>
        <v>0.98344370860927155</v>
      </c>
      <c r="AD339" s="5">
        <f t="shared" si="99"/>
        <v>1.1693548387096775</v>
      </c>
      <c r="AE339" s="5">
        <f t="shared" si="100"/>
        <v>0.95399858457183295</v>
      </c>
      <c r="AF339" s="5">
        <f t="shared" si="101"/>
        <v>0.98680470970361345</v>
      </c>
      <c r="AG339" s="5">
        <f t="shared" si="102"/>
        <v>1.1025930101465615</v>
      </c>
      <c r="AH339" s="5">
        <f t="shared" si="103"/>
        <v>1.0485074626865671</v>
      </c>
      <c r="AI339" s="5">
        <f t="shared" si="104"/>
        <v>0.74181818181818182</v>
      </c>
      <c r="AJ339" s="5">
        <f t="shared" si="105"/>
        <v>1.2782324058919803</v>
      </c>
      <c r="AK339" s="5">
        <f t="shared" si="106"/>
        <v>1.3703703703703705</v>
      </c>
      <c r="AL339" s="5">
        <f t="shared" si="107"/>
        <v>1.3266423357664234</v>
      </c>
      <c r="AM339" s="5"/>
      <c r="AN339" s="5"/>
      <c r="AO339" s="5"/>
      <c r="AP339" s="5"/>
    </row>
    <row r="340" spans="1:42" x14ac:dyDescent="0.25">
      <c r="A340" s="3">
        <f t="shared" si="91"/>
        <v>42706</v>
      </c>
      <c r="B340" s="16">
        <v>750</v>
      </c>
      <c r="C340" s="16">
        <v>1410</v>
      </c>
      <c r="D340" s="36">
        <v>3242</v>
      </c>
      <c r="E340" s="16">
        <v>4553</v>
      </c>
      <c r="F340" s="16">
        <v>82</v>
      </c>
      <c r="G340" s="16">
        <v>1851</v>
      </c>
      <c r="H340" s="16">
        <v>486</v>
      </c>
      <c r="I340" s="16">
        <v>172</v>
      </c>
      <c r="J340" s="16">
        <v>1378</v>
      </c>
      <c r="K340" s="16">
        <v>4776</v>
      </c>
      <c r="L340" s="16">
        <v>1090</v>
      </c>
      <c r="M340" s="16">
        <v>250</v>
      </c>
      <c r="N340" s="16">
        <v>256</v>
      </c>
      <c r="O340" s="20">
        <v>2778</v>
      </c>
      <c r="P340" s="20">
        <v>491</v>
      </c>
      <c r="Q340" s="20">
        <v>885</v>
      </c>
      <c r="R340" s="34">
        <f t="shared" si="90"/>
        <v>24450</v>
      </c>
      <c r="S340" s="14">
        <f>SUM(R$2:R340)</f>
        <v>1142573</v>
      </c>
      <c r="W340" s="5">
        <f t="shared" si="92"/>
        <v>1.2155591572123177</v>
      </c>
      <c r="X340" s="5">
        <f t="shared" si="93"/>
        <v>1.0649546827794563</v>
      </c>
      <c r="Y340" s="5">
        <f t="shared" si="94"/>
        <v>1.0567144719687092</v>
      </c>
      <c r="Z340" s="5">
        <f t="shared" si="95"/>
        <v>1.0015398152221733</v>
      </c>
      <c r="AA340" s="5">
        <f t="shared" si="96"/>
        <v>0.68333333333333335</v>
      </c>
      <c r="AB340" s="5">
        <f t="shared" si="97"/>
        <v>0.9778129952456418</v>
      </c>
      <c r="AC340" s="5">
        <f t="shared" si="98"/>
        <v>1.5986842105263157</v>
      </c>
      <c r="AD340" s="5">
        <f t="shared" si="99"/>
        <v>1</v>
      </c>
      <c r="AE340" s="5">
        <f t="shared" si="100"/>
        <v>0.94773039889958732</v>
      </c>
      <c r="AF340" s="5">
        <f t="shared" si="101"/>
        <v>1.0319792566983579</v>
      </c>
      <c r="AG340" s="5">
        <f t="shared" si="102"/>
        <v>1.1330561330561331</v>
      </c>
      <c r="AH340" s="5">
        <f t="shared" si="103"/>
        <v>1.0683760683760684</v>
      </c>
      <c r="AI340" s="5">
        <f t="shared" si="104"/>
        <v>1.4301675977653632</v>
      </c>
      <c r="AJ340" s="5">
        <f t="shared" si="105"/>
        <v>1.2264900662251657</v>
      </c>
      <c r="AK340" s="5">
        <f t="shared" si="106"/>
        <v>1.1607565011820331</v>
      </c>
      <c r="AL340" s="5">
        <f t="shared" si="107"/>
        <v>1.544502617801047</v>
      </c>
      <c r="AM340" s="5"/>
      <c r="AN340" s="5"/>
      <c r="AO340" s="5"/>
      <c r="AP340" s="5"/>
    </row>
    <row r="341" spans="1:42" x14ac:dyDescent="0.25">
      <c r="A341" s="3">
        <f t="shared" si="91"/>
        <v>42707</v>
      </c>
      <c r="B341" s="16">
        <v>608</v>
      </c>
      <c r="C341" s="16">
        <v>1459</v>
      </c>
      <c r="D341" s="36">
        <v>3127</v>
      </c>
      <c r="E341" s="16">
        <v>3791</v>
      </c>
      <c r="F341" s="16">
        <v>133</v>
      </c>
      <c r="G341" s="16">
        <v>1800</v>
      </c>
      <c r="H341" s="16">
        <v>354</v>
      </c>
      <c r="I341" s="16">
        <v>155</v>
      </c>
      <c r="J341" s="16">
        <v>1078</v>
      </c>
      <c r="K341" s="16">
        <v>4509</v>
      </c>
      <c r="L341" s="16">
        <v>1104</v>
      </c>
      <c r="M341" s="16">
        <v>272</v>
      </c>
      <c r="N341" s="16">
        <v>244</v>
      </c>
      <c r="O341" s="20">
        <v>2333</v>
      </c>
      <c r="P341" s="20">
        <v>618</v>
      </c>
      <c r="Q341" s="20">
        <v>694</v>
      </c>
      <c r="R341" s="34">
        <f t="shared" si="90"/>
        <v>22279</v>
      </c>
      <c r="S341" s="14">
        <f>SUM(R$2:R341)</f>
        <v>1164852</v>
      </c>
      <c r="W341" s="5">
        <f t="shared" si="92"/>
        <v>1.2433537832310839</v>
      </c>
      <c r="X341" s="5">
        <f t="shared" si="93"/>
        <v>1.1188650306748467</v>
      </c>
      <c r="Y341" s="5">
        <f t="shared" si="94"/>
        <v>1.161589895988113</v>
      </c>
      <c r="Z341" s="5">
        <f t="shared" si="95"/>
        <v>0.99396958573675931</v>
      </c>
      <c r="AA341" s="5">
        <f t="shared" si="96"/>
        <v>1.1666666666666667</v>
      </c>
      <c r="AB341" s="5">
        <f t="shared" si="97"/>
        <v>0.95288512440444684</v>
      </c>
      <c r="AC341" s="5">
        <f t="shared" si="98"/>
        <v>3.1327433628318584</v>
      </c>
      <c r="AD341" s="5">
        <f t="shared" si="99"/>
        <v>1.1832061068702291</v>
      </c>
      <c r="AE341" s="5">
        <f t="shared" si="100"/>
        <v>1.0578999018645732</v>
      </c>
      <c r="AF341" s="5">
        <f t="shared" si="101"/>
        <v>1.0294520547945205</v>
      </c>
      <c r="AG341" s="5">
        <f t="shared" si="102"/>
        <v>1.3974683544303796</v>
      </c>
      <c r="AH341" s="5">
        <f t="shared" si="103"/>
        <v>1.1877729257641922</v>
      </c>
      <c r="AI341" s="5">
        <f t="shared" si="104"/>
        <v>1.7681159420289856</v>
      </c>
      <c r="AJ341" s="5">
        <f t="shared" si="105"/>
        <v>1.1083135391923991</v>
      </c>
      <c r="AK341" s="5">
        <f t="shared" si="106"/>
        <v>1.3950338600451466</v>
      </c>
      <c r="AL341" s="5">
        <f t="shared" si="107"/>
        <v>1.3607843137254902</v>
      </c>
      <c r="AM341" s="5"/>
      <c r="AN341" s="5"/>
      <c r="AO341" s="5"/>
      <c r="AP341" s="5"/>
    </row>
    <row r="342" spans="1:42" x14ac:dyDescent="0.25">
      <c r="A342" s="29">
        <f t="shared" si="91"/>
        <v>42708</v>
      </c>
      <c r="B342" s="30">
        <v>348</v>
      </c>
      <c r="C342" s="30">
        <v>430</v>
      </c>
      <c r="D342" s="30">
        <v>2446</v>
      </c>
      <c r="E342" s="30">
        <v>2834</v>
      </c>
      <c r="F342" s="30">
        <v>127</v>
      </c>
      <c r="G342" s="30">
        <v>1233</v>
      </c>
      <c r="H342" s="30">
        <v>200</v>
      </c>
      <c r="I342" s="30">
        <v>122</v>
      </c>
      <c r="J342" s="30">
        <v>908</v>
      </c>
      <c r="K342" s="30">
        <v>3396</v>
      </c>
      <c r="L342" s="30">
        <v>755</v>
      </c>
      <c r="M342" s="30">
        <v>259</v>
      </c>
      <c r="N342" s="30">
        <v>224</v>
      </c>
      <c r="O342" s="31">
        <v>1720</v>
      </c>
      <c r="P342" s="31">
        <v>297</v>
      </c>
      <c r="Q342" s="31">
        <v>410</v>
      </c>
      <c r="R342" s="48">
        <f t="shared" si="90"/>
        <v>15709</v>
      </c>
      <c r="S342" s="32">
        <f>SUM(R$2:R342)</f>
        <v>1180561</v>
      </c>
      <c r="W342" s="5">
        <f t="shared" si="92"/>
        <v>1.0357142857142858</v>
      </c>
      <c r="X342" s="5">
        <f t="shared" si="93"/>
        <v>0.88295687885010266</v>
      </c>
      <c r="Y342" s="5">
        <f t="shared" si="94"/>
        <v>1.2366026289180991</v>
      </c>
      <c r="Z342" s="5">
        <f t="shared" si="95"/>
        <v>0.98402777777777772</v>
      </c>
      <c r="AA342" s="5">
        <f t="shared" si="96"/>
        <v>0.82467532467532467</v>
      </c>
      <c r="AB342" s="5">
        <f t="shared" si="97"/>
        <v>0.96857816182246659</v>
      </c>
      <c r="AC342" s="5">
        <f t="shared" si="98"/>
        <v>1.941747572815534</v>
      </c>
      <c r="AD342" s="5">
        <f t="shared" si="99"/>
        <v>1.1296296296296295</v>
      </c>
      <c r="AE342" s="5">
        <f t="shared" si="100"/>
        <v>1.0632318501170961</v>
      </c>
      <c r="AF342" s="5">
        <f t="shared" si="101"/>
        <v>0.98720930232558135</v>
      </c>
      <c r="AG342" s="5">
        <f t="shared" si="102"/>
        <v>1.0678925035360678</v>
      </c>
      <c r="AH342" s="5">
        <f t="shared" si="103"/>
        <v>1.5325443786982249</v>
      </c>
      <c r="AI342" s="5">
        <f t="shared" si="104"/>
        <v>1.0135746606334841</v>
      </c>
      <c r="AJ342" s="5">
        <f t="shared" si="105"/>
        <v>1.0941475826972009</v>
      </c>
      <c r="AK342" s="5">
        <f t="shared" si="106"/>
        <v>1.0241379310344827</v>
      </c>
      <c r="AL342" s="5">
        <f t="shared" si="107"/>
        <v>1.1081081081081081</v>
      </c>
      <c r="AM342" s="5"/>
      <c r="AN342" s="5"/>
      <c r="AO342" s="5"/>
      <c r="AP342" s="5"/>
    </row>
    <row r="343" spans="1:42" x14ac:dyDescent="0.25">
      <c r="A343" s="29">
        <f t="shared" si="91"/>
        <v>42709</v>
      </c>
      <c r="B343" s="30">
        <v>105</v>
      </c>
      <c r="C343" s="30">
        <v>331</v>
      </c>
      <c r="D343" s="30">
        <v>1434</v>
      </c>
      <c r="E343" s="30">
        <v>2435</v>
      </c>
      <c r="F343" s="30">
        <v>58</v>
      </c>
      <c r="G343" s="30">
        <v>668</v>
      </c>
      <c r="H343" s="30">
        <v>254</v>
      </c>
      <c r="I343" s="30">
        <v>49</v>
      </c>
      <c r="J343" s="30">
        <v>280</v>
      </c>
      <c r="K343" s="30">
        <v>2069</v>
      </c>
      <c r="L343" s="30">
        <v>424</v>
      </c>
      <c r="M343" s="30">
        <v>119</v>
      </c>
      <c r="N343" s="30">
        <v>166</v>
      </c>
      <c r="O343" s="31">
        <v>1282</v>
      </c>
      <c r="P343" s="31">
        <v>184</v>
      </c>
      <c r="Q343" s="31">
        <v>393</v>
      </c>
      <c r="R343" s="48">
        <f t="shared" si="90"/>
        <v>10251</v>
      </c>
      <c r="S343" s="32">
        <f>SUM(R$2:R343)</f>
        <v>1190812</v>
      </c>
      <c r="W343" s="5">
        <f t="shared" si="92"/>
        <v>0.9375</v>
      </c>
      <c r="X343" s="5">
        <f t="shared" si="93"/>
        <v>1.2214022140221403</v>
      </c>
      <c r="Y343" s="5">
        <f t="shared" si="94"/>
        <v>1.23407917383821</v>
      </c>
      <c r="Z343" s="5">
        <f t="shared" si="95"/>
        <v>1.2024691358024691</v>
      </c>
      <c r="AA343" s="5">
        <f t="shared" si="96"/>
        <v>2</v>
      </c>
      <c r="AB343" s="5">
        <f t="shared" si="97"/>
        <v>1.1802120141342756</v>
      </c>
      <c r="AC343" s="5">
        <f t="shared" si="98"/>
        <v>1.7162162162162162</v>
      </c>
      <c r="AD343" s="5">
        <f t="shared" si="99"/>
        <v>1.1666666666666667</v>
      </c>
      <c r="AE343" s="5">
        <f t="shared" si="100"/>
        <v>0.75268817204301075</v>
      </c>
      <c r="AF343" s="5">
        <f t="shared" si="101"/>
        <v>1.0675954592363261</v>
      </c>
      <c r="AG343" s="5">
        <f t="shared" si="102"/>
        <v>1.06</v>
      </c>
      <c r="AH343" s="5">
        <f t="shared" si="103"/>
        <v>1.5657894736842106</v>
      </c>
      <c r="AI343" s="5">
        <f t="shared" si="104"/>
        <v>0.95953757225433522</v>
      </c>
      <c r="AJ343" s="5">
        <f t="shared" si="105"/>
        <v>1.2422480620155039</v>
      </c>
      <c r="AK343" s="5">
        <f t="shared" si="106"/>
        <v>0.91089108910891092</v>
      </c>
      <c r="AL343" s="5">
        <f t="shared" si="107"/>
        <v>1.5846774193548387</v>
      </c>
      <c r="AM343" s="5"/>
      <c r="AN343" s="5"/>
      <c r="AO343" s="5"/>
      <c r="AP343" s="5"/>
    </row>
    <row r="344" spans="1:42" x14ac:dyDescent="0.25">
      <c r="A344" s="3">
        <f t="shared" si="91"/>
        <v>42710</v>
      </c>
      <c r="B344" s="16">
        <v>552</v>
      </c>
      <c r="C344" s="16">
        <v>1340</v>
      </c>
      <c r="D344" s="16">
        <v>1798</v>
      </c>
      <c r="E344" s="16">
        <v>2963</v>
      </c>
      <c r="F344" s="16">
        <v>48</v>
      </c>
      <c r="G344" s="16">
        <v>1226</v>
      </c>
      <c r="H344" s="16">
        <v>271</v>
      </c>
      <c r="I344" s="16">
        <v>64</v>
      </c>
      <c r="J344" s="16">
        <v>845</v>
      </c>
      <c r="K344" s="16">
        <v>3360</v>
      </c>
      <c r="L344" s="16">
        <v>766</v>
      </c>
      <c r="M344" s="16">
        <v>176</v>
      </c>
      <c r="N344" s="16">
        <v>83</v>
      </c>
      <c r="O344" s="20">
        <v>2086</v>
      </c>
      <c r="P344" s="20">
        <v>446</v>
      </c>
      <c r="Q344" s="20">
        <v>435</v>
      </c>
      <c r="R344" s="34">
        <f t="shared" si="90"/>
        <v>16459</v>
      </c>
      <c r="S344" s="14">
        <f>SUM(R$2:R344)</f>
        <v>1207271</v>
      </c>
      <c r="W344" s="5">
        <f t="shared" si="92"/>
        <v>1.1017964071856288</v>
      </c>
      <c r="X344" s="5">
        <f t="shared" si="93"/>
        <v>1.1251049538203191</v>
      </c>
      <c r="Y344" s="5">
        <f t="shared" si="94"/>
        <v>1.2907394113424264</v>
      </c>
      <c r="Z344" s="5">
        <f t="shared" si="95"/>
        <v>1.1172699849170438</v>
      </c>
      <c r="AA344" s="5">
        <f t="shared" si="96"/>
        <v>1.5</v>
      </c>
      <c r="AB344" s="5">
        <f t="shared" si="97"/>
        <v>1.2613168724279835</v>
      </c>
      <c r="AC344" s="5">
        <f t="shared" si="98"/>
        <v>0.87702265372168287</v>
      </c>
      <c r="AD344" s="5">
        <f t="shared" si="99"/>
        <v>2</v>
      </c>
      <c r="AE344" s="5">
        <f t="shared" si="100"/>
        <v>1.4370748299319729</v>
      </c>
      <c r="AF344" s="5">
        <f t="shared" si="101"/>
        <v>1.2504652028284331</v>
      </c>
      <c r="AG344" s="5">
        <f t="shared" si="102"/>
        <v>1.1730474732006126</v>
      </c>
      <c r="AH344" s="5">
        <f t="shared" si="103"/>
        <v>1.6448598130841121</v>
      </c>
      <c r="AI344" s="5">
        <f t="shared" si="104"/>
        <v>1.8043478260869565</v>
      </c>
      <c r="AJ344" s="5">
        <f t="shared" si="105"/>
        <v>1.3210892970234325</v>
      </c>
      <c r="AK344" s="5">
        <f t="shared" si="106"/>
        <v>1.9391304347826086</v>
      </c>
      <c r="AL344" s="5">
        <f t="shared" si="107"/>
        <v>1.2428571428571429</v>
      </c>
      <c r="AM344" s="5"/>
      <c r="AN344" s="5"/>
      <c r="AO344" s="5"/>
      <c r="AP344" s="5"/>
    </row>
    <row r="345" spans="1:42" x14ac:dyDescent="0.25">
      <c r="A345" s="3">
        <f t="shared" si="91"/>
        <v>42711</v>
      </c>
      <c r="B345" s="16">
        <v>735</v>
      </c>
      <c r="C345" s="16">
        <v>1213</v>
      </c>
      <c r="D345" s="16">
        <v>3176</v>
      </c>
      <c r="E345" s="16">
        <v>4276</v>
      </c>
      <c r="F345" s="16">
        <v>117</v>
      </c>
      <c r="G345" s="16">
        <v>1831</v>
      </c>
      <c r="H345" s="16">
        <v>347</v>
      </c>
      <c r="I345" s="16">
        <v>257</v>
      </c>
      <c r="J345" s="16">
        <v>1115</v>
      </c>
      <c r="K345" s="16">
        <v>4521</v>
      </c>
      <c r="L345" s="16">
        <v>854</v>
      </c>
      <c r="M345" s="16">
        <v>355</v>
      </c>
      <c r="N345" s="16">
        <v>266</v>
      </c>
      <c r="O345" s="20">
        <v>2450</v>
      </c>
      <c r="P345" s="20">
        <v>582</v>
      </c>
      <c r="Q345" s="20">
        <v>718</v>
      </c>
      <c r="R345" s="34">
        <f t="shared" si="90"/>
        <v>22813</v>
      </c>
      <c r="S345" s="14">
        <f>SUM(R$2:R345)</f>
        <v>1230084</v>
      </c>
      <c r="W345" s="5">
        <f t="shared" si="92"/>
        <v>1.1574803149606299</v>
      </c>
      <c r="X345" s="5">
        <f t="shared" si="93"/>
        <v>1.1027272727272728</v>
      </c>
      <c r="Y345" s="5">
        <f t="shared" si="94"/>
        <v>1.2628230616302187</v>
      </c>
      <c r="Z345" s="5">
        <f t="shared" si="95"/>
        <v>1.180563224737714</v>
      </c>
      <c r="AA345" s="5">
        <f t="shared" si="96"/>
        <v>0.72670807453416153</v>
      </c>
      <c r="AB345" s="5">
        <f t="shared" si="97"/>
        <v>1.3423753665689149</v>
      </c>
      <c r="AC345" s="5">
        <f t="shared" si="98"/>
        <v>1.0451807228915662</v>
      </c>
      <c r="AD345" s="5">
        <f t="shared" si="99"/>
        <v>1.8357142857142856</v>
      </c>
      <c r="AE345" s="5">
        <f t="shared" si="100"/>
        <v>1.1017786561264822</v>
      </c>
      <c r="AF345" s="5">
        <f t="shared" si="101"/>
        <v>1.1646058732612055</v>
      </c>
      <c r="AG345" s="5">
        <f t="shared" si="102"/>
        <v>1.0190930787589498</v>
      </c>
      <c r="AH345" s="5">
        <f t="shared" si="103"/>
        <v>1.7317073170731707</v>
      </c>
      <c r="AI345" s="5">
        <f t="shared" si="104"/>
        <v>1.1718061674008811</v>
      </c>
      <c r="AJ345" s="5">
        <f t="shared" si="105"/>
        <v>1.0698689956331877</v>
      </c>
      <c r="AK345" s="5">
        <f t="shared" si="106"/>
        <v>1.4057971014492754</v>
      </c>
      <c r="AL345" s="5">
        <f t="shared" si="107"/>
        <v>1.4274353876739563</v>
      </c>
      <c r="AM345" s="5"/>
      <c r="AN345" s="5"/>
      <c r="AO345" s="5"/>
      <c r="AP345" s="5"/>
    </row>
    <row r="346" spans="1:42" x14ac:dyDescent="0.25">
      <c r="A346" s="3">
        <f t="shared" si="91"/>
        <v>42712</v>
      </c>
      <c r="B346" s="16">
        <v>862</v>
      </c>
      <c r="C346" s="16">
        <v>1435</v>
      </c>
      <c r="D346" s="16">
        <v>4209</v>
      </c>
      <c r="E346" s="16">
        <v>5002</v>
      </c>
      <c r="F346" s="16">
        <v>210</v>
      </c>
      <c r="G346" s="16">
        <v>2053</v>
      </c>
      <c r="H346" s="16">
        <v>456</v>
      </c>
      <c r="I346" s="16">
        <v>279</v>
      </c>
      <c r="J346" s="16">
        <v>1448</v>
      </c>
      <c r="K346" s="16">
        <v>5305</v>
      </c>
      <c r="L346" s="16">
        <v>1201</v>
      </c>
      <c r="M346" s="16">
        <v>341</v>
      </c>
      <c r="N346" s="16">
        <v>356</v>
      </c>
      <c r="O346" s="20">
        <v>2963</v>
      </c>
      <c r="P346" s="20">
        <v>693</v>
      </c>
      <c r="Q346" s="20">
        <v>860</v>
      </c>
      <c r="R346" s="34">
        <f t="shared" si="90"/>
        <v>27673</v>
      </c>
      <c r="S346" s="14">
        <f>SUM(R$2:R346)</f>
        <v>1257757</v>
      </c>
      <c r="T346" s="5"/>
      <c r="U346" s="5"/>
      <c r="V346" s="5"/>
      <c r="W346" s="5">
        <f t="shared" si="92"/>
        <v>1.2244318181818181</v>
      </c>
      <c r="X346" s="5">
        <f t="shared" si="93"/>
        <v>1.2296486718080548</v>
      </c>
      <c r="Y346" s="5">
        <f t="shared" si="94"/>
        <v>1.278554070473876</v>
      </c>
      <c r="Z346" s="5">
        <f t="shared" si="95"/>
        <v>1.1339832237587848</v>
      </c>
      <c r="AA346" s="5">
        <f t="shared" si="96"/>
        <v>1.2650602409638554</v>
      </c>
      <c r="AB346" s="5">
        <f t="shared" si="97"/>
        <v>1.1738136077758718</v>
      </c>
      <c r="AC346" s="5">
        <f t="shared" si="98"/>
        <v>1.5353535353535352</v>
      </c>
      <c r="AD346" s="5">
        <f t="shared" si="99"/>
        <v>1.9241379310344828</v>
      </c>
      <c r="AE346" s="5">
        <f t="shared" si="100"/>
        <v>1.0741839762611276</v>
      </c>
      <c r="AF346" s="5">
        <f t="shared" si="101"/>
        <v>1.0913392306109855</v>
      </c>
      <c r="AG346" s="5">
        <f t="shared" si="102"/>
        <v>1.2280163599182004</v>
      </c>
      <c r="AH346" s="5">
        <f t="shared" si="103"/>
        <v>1.2135231316725978</v>
      </c>
      <c r="AI346" s="5">
        <f t="shared" si="104"/>
        <v>1.7450980392156863</v>
      </c>
      <c r="AJ346" s="5">
        <f t="shared" si="105"/>
        <v>1.2646180110968843</v>
      </c>
      <c r="AK346" s="5">
        <f t="shared" si="106"/>
        <v>1.3378378378378379</v>
      </c>
      <c r="AL346" s="5">
        <f t="shared" si="107"/>
        <v>1.1829436038514443</v>
      </c>
      <c r="AM346" s="5"/>
      <c r="AN346" s="5"/>
      <c r="AO346" s="5"/>
      <c r="AP346" s="5"/>
    </row>
    <row r="347" spans="1:42" x14ac:dyDescent="0.25">
      <c r="A347" s="3">
        <f t="shared" si="91"/>
        <v>42713</v>
      </c>
      <c r="B347" s="16">
        <v>957</v>
      </c>
      <c r="C347" s="16">
        <v>1426</v>
      </c>
      <c r="D347" s="36">
        <v>3929</v>
      </c>
      <c r="E347" s="16">
        <v>4904</v>
      </c>
      <c r="F347" s="16">
        <v>185</v>
      </c>
      <c r="G347" s="16">
        <v>2219</v>
      </c>
      <c r="H347" s="16">
        <v>455</v>
      </c>
      <c r="I347" s="16">
        <v>232</v>
      </c>
      <c r="J347" s="16">
        <v>1691</v>
      </c>
      <c r="K347" s="16">
        <v>5785</v>
      </c>
      <c r="L347" s="16">
        <v>1333</v>
      </c>
      <c r="M347" s="16">
        <v>460</v>
      </c>
      <c r="N347" s="16">
        <v>519</v>
      </c>
      <c r="O347" s="20">
        <v>3326</v>
      </c>
      <c r="P347" s="20">
        <v>572</v>
      </c>
      <c r="Q347" s="20">
        <v>1063</v>
      </c>
      <c r="R347" s="34">
        <f t="shared" si="90"/>
        <v>29056</v>
      </c>
      <c r="S347" s="14">
        <f>SUM(R$2:R347)</f>
        <v>1286813</v>
      </c>
      <c r="T347" s="5"/>
      <c r="U347" s="5"/>
      <c r="V347" s="5"/>
      <c r="W347" s="5">
        <f t="shared" si="92"/>
        <v>1.276</v>
      </c>
      <c r="X347" s="5">
        <f t="shared" si="93"/>
        <v>1.0113475177304965</v>
      </c>
      <c r="Y347" s="5">
        <f t="shared" si="94"/>
        <v>1.2119062307217767</v>
      </c>
      <c r="Z347" s="5">
        <f t="shared" si="95"/>
        <v>1.0770920272347901</v>
      </c>
      <c r="AA347" s="5">
        <f t="shared" si="96"/>
        <v>2.2560975609756095</v>
      </c>
      <c r="AB347" s="5">
        <f t="shared" si="97"/>
        <v>1.1988114532685035</v>
      </c>
      <c r="AC347" s="5">
        <f t="shared" si="98"/>
        <v>0.93621399176954734</v>
      </c>
      <c r="AD347" s="5">
        <f t="shared" si="99"/>
        <v>1.3488372093023255</v>
      </c>
      <c r="AE347" s="5">
        <f t="shared" si="100"/>
        <v>1.2271407837445574</v>
      </c>
      <c r="AF347" s="5">
        <f t="shared" si="101"/>
        <v>1.2112646566164154</v>
      </c>
      <c r="AG347" s="5">
        <f t="shared" si="102"/>
        <v>1.2229357798165137</v>
      </c>
      <c r="AH347" s="5">
        <f t="shared" si="103"/>
        <v>1.84</v>
      </c>
      <c r="AI347" s="5">
        <f t="shared" si="104"/>
        <v>2.02734375</v>
      </c>
      <c r="AJ347" s="5">
        <f t="shared" si="105"/>
        <v>1.1972642188624909</v>
      </c>
      <c r="AK347" s="5">
        <f t="shared" si="106"/>
        <v>1.1649694501018331</v>
      </c>
      <c r="AL347" s="5">
        <f t="shared" si="107"/>
        <v>1.2011299435028249</v>
      </c>
      <c r="AM347" s="5"/>
      <c r="AN347" s="5"/>
      <c r="AO347" s="5"/>
      <c r="AP347" s="5"/>
    </row>
    <row r="348" spans="1:42" x14ac:dyDescent="0.25">
      <c r="A348" s="3">
        <f t="shared" si="91"/>
        <v>42714</v>
      </c>
      <c r="B348" s="16">
        <v>875</v>
      </c>
      <c r="C348" s="16">
        <v>1326</v>
      </c>
      <c r="D348" s="36">
        <v>3676</v>
      </c>
      <c r="E348" s="16">
        <v>4950</v>
      </c>
      <c r="F348" s="16">
        <v>119</v>
      </c>
      <c r="G348" s="16">
        <v>2121</v>
      </c>
      <c r="H348" s="16">
        <v>514</v>
      </c>
      <c r="I348" s="16">
        <v>286</v>
      </c>
      <c r="J348" s="16">
        <v>1277</v>
      </c>
      <c r="K348" s="16">
        <v>5868</v>
      </c>
      <c r="L348" s="16">
        <v>1280</v>
      </c>
      <c r="M348" s="16">
        <v>424</v>
      </c>
      <c r="N348" s="16">
        <v>248</v>
      </c>
      <c r="O348" s="20">
        <v>2652</v>
      </c>
      <c r="P348" s="20">
        <v>628</v>
      </c>
      <c r="Q348" s="20">
        <v>1029</v>
      </c>
      <c r="R348" s="34">
        <f t="shared" si="90"/>
        <v>27273</v>
      </c>
      <c r="S348" s="14">
        <f>SUM(R$2:R348)</f>
        <v>1314086</v>
      </c>
      <c r="T348" s="5"/>
      <c r="U348" s="5"/>
      <c r="V348" s="5"/>
      <c r="W348" s="5">
        <f t="shared" si="92"/>
        <v>1.4391447368421053</v>
      </c>
      <c r="X348" s="5">
        <f t="shared" si="93"/>
        <v>0.90884167237834135</v>
      </c>
      <c r="Y348" s="5">
        <f t="shared" si="94"/>
        <v>1.1755676367125041</v>
      </c>
      <c r="Z348" s="5">
        <f t="shared" si="95"/>
        <v>1.3057240833553152</v>
      </c>
      <c r="AA348" s="5">
        <f t="shared" si="96"/>
        <v>0.89473684210526316</v>
      </c>
      <c r="AB348" s="5">
        <f t="shared" si="97"/>
        <v>1.1783333333333332</v>
      </c>
      <c r="AC348" s="5">
        <f t="shared" si="98"/>
        <v>1.4519774011299436</v>
      </c>
      <c r="AD348" s="5">
        <f t="shared" si="99"/>
        <v>1.8451612903225807</v>
      </c>
      <c r="AE348" s="5">
        <f t="shared" si="100"/>
        <v>1.1846011131725418</v>
      </c>
      <c r="AF348" s="5">
        <f t="shared" si="101"/>
        <v>1.3013972055888223</v>
      </c>
      <c r="AG348" s="5">
        <f t="shared" si="102"/>
        <v>1.1594202898550725</v>
      </c>
      <c r="AH348" s="5">
        <f t="shared" si="103"/>
        <v>1.5588235294117647</v>
      </c>
      <c r="AI348" s="5">
        <f t="shared" si="104"/>
        <v>1.0163934426229508</v>
      </c>
      <c r="AJ348" s="5">
        <f t="shared" si="105"/>
        <v>1.1367338191170167</v>
      </c>
      <c r="AK348" s="5">
        <f t="shared" si="106"/>
        <v>1.0161812297734627</v>
      </c>
      <c r="AL348" s="5">
        <f t="shared" si="107"/>
        <v>1.4827089337175792</v>
      </c>
      <c r="AM348" s="5"/>
      <c r="AN348" s="5"/>
      <c r="AO348" s="5"/>
      <c r="AP348" s="5"/>
    </row>
    <row r="349" spans="1:42" x14ac:dyDescent="0.25">
      <c r="A349" s="29">
        <f t="shared" si="91"/>
        <v>42715</v>
      </c>
      <c r="B349" s="30">
        <v>503</v>
      </c>
      <c r="C349" s="30">
        <v>467</v>
      </c>
      <c r="D349" s="30">
        <v>2906</v>
      </c>
      <c r="E349" s="30">
        <v>3377</v>
      </c>
      <c r="F349" s="30">
        <v>171</v>
      </c>
      <c r="G349" s="30">
        <v>1709</v>
      </c>
      <c r="H349" s="30">
        <v>291</v>
      </c>
      <c r="I349" s="30">
        <v>229</v>
      </c>
      <c r="J349" s="30">
        <v>1165</v>
      </c>
      <c r="K349" s="30">
        <v>4131</v>
      </c>
      <c r="L349" s="30">
        <v>891</v>
      </c>
      <c r="M349" s="30">
        <v>439</v>
      </c>
      <c r="N349" s="30">
        <v>294</v>
      </c>
      <c r="O349" s="31">
        <v>2789</v>
      </c>
      <c r="P349" s="31">
        <v>422</v>
      </c>
      <c r="Q349" s="31">
        <v>848</v>
      </c>
      <c r="R349" s="48">
        <f t="shared" si="90"/>
        <v>20632</v>
      </c>
      <c r="S349" s="32">
        <f>SUM(R$2:R349)</f>
        <v>1334718</v>
      </c>
      <c r="T349" s="5"/>
      <c r="U349" s="5"/>
      <c r="V349" s="5"/>
      <c r="W349" s="5">
        <f t="shared" si="92"/>
        <v>1.4454022988505748</v>
      </c>
      <c r="X349" s="5">
        <f t="shared" si="93"/>
        <v>1.086046511627907</v>
      </c>
      <c r="Y349" s="5">
        <f t="shared" si="94"/>
        <v>1.188062142273099</v>
      </c>
      <c r="Z349" s="5">
        <f t="shared" si="95"/>
        <v>1.1916019760056458</v>
      </c>
      <c r="AA349" s="5">
        <f t="shared" si="96"/>
        <v>1.3464566929133859</v>
      </c>
      <c r="AB349" s="5">
        <f t="shared" si="97"/>
        <v>1.3860502838605029</v>
      </c>
      <c r="AC349" s="5">
        <f t="shared" si="98"/>
        <v>1.4550000000000001</v>
      </c>
      <c r="AD349" s="5">
        <f t="shared" si="99"/>
        <v>1.8770491803278688</v>
      </c>
      <c r="AE349" s="5">
        <f t="shared" si="100"/>
        <v>1.2830396475770924</v>
      </c>
      <c r="AF349" s="5">
        <f t="shared" si="101"/>
        <v>1.2164310954063604</v>
      </c>
      <c r="AG349" s="5">
        <f t="shared" si="102"/>
        <v>1.1801324503311259</v>
      </c>
      <c r="AH349" s="5">
        <f t="shared" si="103"/>
        <v>1.6949806949806949</v>
      </c>
      <c r="AI349" s="5">
        <f t="shared" si="104"/>
        <v>1.3125</v>
      </c>
      <c r="AJ349" s="5">
        <f t="shared" si="105"/>
        <v>1.6215116279069768</v>
      </c>
      <c r="AK349" s="5">
        <f t="shared" si="106"/>
        <v>1.4208754208754208</v>
      </c>
      <c r="AL349" s="5">
        <f t="shared" si="107"/>
        <v>2.0682926829268293</v>
      </c>
      <c r="AM349" s="5"/>
      <c r="AN349" s="5"/>
      <c r="AO349" s="5"/>
      <c r="AP349" s="5"/>
    </row>
    <row r="350" spans="1:42" x14ac:dyDescent="0.25">
      <c r="A350" s="29">
        <f t="shared" si="91"/>
        <v>42716</v>
      </c>
      <c r="B350" s="30">
        <v>316</v>
      </c>
      <c r="C350" s="30">
        <v>303</v>
      </c>
      <c r="D350" s="30">
        <v>1924</v>
      </c>
      <c r="E350" s="30">
        <v>2658</v>
      </c>
      <c r="F350" s="30">
        <v>57</v>
      </c>
      <c r="G350" s="30">
        <v>742</v>
      </c>
      <c r="H350" s="30">
        <v>292</v>
      </c>
      <c r="I350" s="30">
        <v>106</v>
      </c>
      <c r="J350" s="30">
        <v>421</v>
      </c>
      <c r="K350" s="30">
        <v>2525</v>
      </c>
      <c r="L350" s="30">
        <v>574</v>
      </c>
      <c r="M350" s="30">
        <v>142</v>
      </c>
      <c r="N350" s="30">
        <v>160</v>
      </c>
      <c r="O350" s="31">
        <v>1574</v>
      </c>
      <c r="P350" s="31">
        <v>348</v>
      </c>
      <c r="Q350" s="31">
        <v>363</v>
      </c>
      <c r="R350" s="48">
        <f t="shared" si="90"/>
        <v>12505</v>
      </c>
      <c r="S350" s="32">
        <f>SUM(R$2:R350)</f>
        <v>1347223</v>
      </c>
      <c r="T350" s="5"/>
      <c r="U350" s="5"/>
      <c r="V350" s="5"/>
      <c r="W350" s="5">
        <f t="shared" si="92"/>
        <v>3.0095238095238095</v>
      </c>
      <c r="X350" s="5">
        <f t="shared" si="93"/>
        <v>0.9154078549848943</v>
      </c>
      <c r="Y350" s="5">
        <f t="shared" si="94"/>
        <v>1.3417015341701535</v>
      </c>
      <c r="Z350" s="5">
        <f t="shared" si="95"/>
        <v>1.0915811088295688</v>
      </c>
      <c r="AA350" s="5">
        <f t="shared" si="96"/>
        <v>0.98275862068965514</v>
      </c>
      <c r="AB350" s="5">
        <f t="shared" si="97"/>
        <v>1.1107784431137724</v>
      </c>
      <c r="AC350" s="5">
        <f t="shared" si="98"/>
        <v>1.1496062992125984</v>
      </c>
      <c r="AD350" s="5">
        <f t="shared" si="99"/>
        <v>2.1632653061224492</v>
      </c>
      <c r="AE350" s="5">
        <f t="shared" si="100"/>
        <v>1.5035714285714286</v>
      </c>
      <c r="AF350" s="5">
        <f t="shared" si="101"/>
        <v>1.2203963267278879</v>
      </c>
      <c r="AG350" s="5">
        <f t="shared" si="102"/>
        <v>1.3537735849056605</v>
      </c>
      <c r="AH350" s="5">
        <f t="shared" si="103"/>
        <v>1.1932773109243697</v>
      </c>
      <c r="AI350" s="5">
        <f t="shared" si="104"/>
        <v>0.96385542168674698</v>
      </c>
      <c r="AJ350" s="5">
        <f t="shared" si="105"/>
        <v>1.2277691107644306</v>
      </c>
      <c r="AK350" s="5">
        <f t="shared" si="106"/>
        <v>1.8913043478260869</v>
      </c>
      <c r="AL350" s="5">
        <f t="shared" si="107"/>
        <v>0.92366412213740456</v>
      </c>
      <c r="AM350" s="5"/>
      <c r="AN350" s="5"/>
      <c r="AO350" s="5"/>
      <c r="AP350" s="5"/>
    </row>
    <row r="351" spans="1:42" x14ac:dyDescent="0.25">
      <c r="A351" s="3">
        <f t="shared" si="91"/>
        <v>42717</v>
      </c>
      <c r="B351" s="16">
        <v>618</v>
      </c>
      <c r="C351" s="16">
        <v>1541</v>
      </c>
      <c r="D351" s="16">
        <v>2252</v>
      </c>
      <c r="E351" s="16">
        <v>3077</v>
      </c>
      <c r="F351" s="16">
        <v>22</v>
      </c>
      <c r="G351" s="16">
        <v>1271</v>
      </c>
      <c r="H351" s="16">
        <v>321</v>
      </c>
      <c r="I351" s="16">
        <v>87</v>
      </c>
      <c r="J351" s="16">
        <v>901</v>
      </c>
      <c r="K351" s="16">
        <v>3715</v>
      </c>
      <c r="L351" s="16">
        <v>857</v>
      </c>
      <c r="M351" s="16">
        <v>210</v>
      </c>
      <c r="N351" s="16">
        <v>78</v>
      </c>
      <c r="O351" s="20">
        <v>2887</v>
      </c>
      <c r="P351" s="20">
        <v>499</v>
      </c>
      <c r="Q351" s="20">
        <v>738</v>
      </c>
      <c r="R351" s="34">
        <f t="shared" si="90"/>
        <v>19074</v>
      </c>
      <c r="S351" s="14">
        <f>SUM(R$2:R351)</f>
        <v>1366297</v>
      </c>
      <c r="T351" s="5"/>
      <c r="U351" s="5"/>
      <c r="V351" s="5"/>
      <c r="W351" s="5">
        <f t="shared" si="92"/>
        <v>1.1195652173913044</v>
      </c>
      <c r="X351" s="5">
        <f t="shared" si="93"/>
        <v>1.1499999999999999</v>
      </c>
      <c r="Y351" s="5">
        <f t="shared" si="94"/>
        <v>1.2525027808676308</v>
      </c>
      <c r="Z351" s="5">
        <f t="shared" si="95"/>
        <v>1.0384745190685116</v>
      </c>
      <c r="AA351" s="5">
        <f t="shared" si="96"/>
        <v>0.45833333333333331</v>
      </c>
      <c r="AB351" s="5">
        <f t="shared" si="97"/>
        <v>1.0367047308319739</v>
      </c>
      <c r="AC351" s="5">
        <f t="shared" si="98"/>
        <v>1.1845018450184501</v>
      </c>
      <c r="AD351" s="5">
        <f t="shared" si="99"/>
        <v>1.359375</v>
      </c>
      <c r="AE351" s="5">
        <f t="shared" si="100"/>
        <v>1.0662721893491125</v>
      </c>
      <c r="AF351" s="5">
        <f t="shared" si="101"/>
        <v>1.1056547619047619</v>
      </c>
      <c r="AG351" s="5">
        <f t="shared" si="102"/>
        <v>1.1187989556135771</v>
      </c>
      <c r="AH351" s="5">
        <f t="shared" si="103"/>
        <v>1.1931818181818181</v>
      </c>
      <c r="AI351" s="5">
        <f t="shared" si="104"/>
        <v>0.93975903614457834</v>
      </c>
      <c r="AJ351" s="5">
        <f t="shared" si="105"/>
        <v>1.3839884947267498</v>
      </c>
      <c r="AK351" s="5">
        <f t="shared" si="106"/>
        <v>1.1188340807174888</v>
      </c>
      <c r="AL351" s="5">
        <f t="shared" si="107"/>
        <v>1.6965517241379311</v>
      </c>
      <c r="AM351" s="5"/>
      <c r="AN351" s="5"/>
      <c r="AO351" s="5"/>
      <c r="AP351" s="5"/>
    </row>
    <row r="352" spans="1:42" x14ac:dyDescent="0.25">
      <c r="A352" s="3">
        <f t="shared" si="91"/>
        <v>42718</v>
      </c>
      <c r="B352" s="16">
        <v>1029</v>
      </c>
      <c r="C352" s="16">
        <v>1190</v>
      </c>
      <c r="D352" s="16">
        <v>3640</v>
      </c>
      <c r="E352" s="16">
        <v>4801</v>
      </c>
      <c r="F352" s="16">
        <v>131</v>
      </c>
      <c r="G352" s="16">
        <v>1867</v>
      </c>
      <c r="H352" s="16">
        <v>534</v>
      </c>
      <c r="I352" s="16">
        <v>329</v>
      </c>
      <c r="J352" s="16">
        <v>1293</v>
      </c>
      <c r="K352" s="16">
        <v>5172</v>
      </c>
      <c r="L352" s="16">
        <v>1103</v>
      </c>
      <c r="M352" s="16">
        <v>495</v>
      </c>
      <c r="N352" s="16">
        <v>408</v>
      </c>
      <c r="O352" s="20">
        <v>3343</v>
      </c>
      <c r="P352" s="20">
        <v>705</v>
      </c>
      <c r="Q352" s="20">
        <v>882</v>
      </c>
      <c r="R352" s="34">
        <f t="shared" si="90"/>
        <v>26922</v>
      </c>
      <c r="S352" s="14">
        <f>SUM(R$2:R352)</f>
        <v>1393219</v>
      </c>
      <c r="T352" s="5"/>
      <c r="U352" s="5"/>
      <c r="V352" s="5"/>
      <c r="W352" s="5">
        <f t="shared" si="92"/>
        <v>1.4</v>
      </c>
      <c r="X352" s="5">
        <f t="shared" si="93"/>
        <v>0.98103874690849135</v>
      </c>
      <c r="Y352" s="5">
        <f t="shared" si="94"/>
        <v>1.1460957178841309</v>
      </c>
      <c r="Z352" s="5">
        <f t="shared" si="95"/>
        <v>1.122778297474275</v>
      </c>
      <c r="AA352" s="5">
        <f t="shared" si="96"/>
        <v>1.1196581196581197</v>
      </c>
      <c r="AB352" s="5">
        <f t="shared" si="97"/>
        <v>1.0196613872200984</v>
      </c>
      <c r="AC352" s="5">
        <f t="shared" si="98"/>
        <v>1.5389048991354466</v>
      </c>
      <c r="AD352" s="5">
        <f t="shared" si="99"/>
        <v>1.2801556420233462</v>
      </c>
      <c r="AE352" s="5">
        <f t="shared" si="100"/>
        <v>1.1596412556053812</v>
      </c>
      <c r="AF352" s="5">
        <f t="shared" si="101"/>
        <v>1.1439946914399468</v>
      </c>
      <c r="AG352" s="5">
        <f t="shared" si="102"/>
        <v>1.2915690866510539</v>
      </c>
      <c r="AH352" s="5">
        <f t="shared" si="103"/>
        <v>1.3943661971830985</v>
      </c>
      <c r="AI352" s="5">
        <f t="shared" si="104"/>
        <v>1.5338345864661653</v>
      </c>
      <c r="AJ352" s="5">
        <f t="shared" si="105"/>
        <v>1.3644897959183673</v>
      </c>
      <c r="AK352" s="5">
        <f t="shared" si="106"/>
        <v>1.2113402061855669</v>
      </c>
      <c r="AL352" s="5">
        <f t="shared" si="107"/>
        <v>1.2284122562674096</v>
      </c>
      <c r="AM352" s="5"/>
      <c r="AN352" s="5"/>
      <c r="AO352" s="5"/>
      <c r="AP352" s="5"/>
    </row>
    <row r="353" spans="1:42" x14ac:dyDescent="0.25">
      <c r="A353" s="3">
        <f t="shared" si="91"/>
        <v>42719</v>
      </c>
      <c r="B353" s="16">
        <v>1143</v>
      </c>
      <c r="C353" s="16">
        <v>1568</v>
      </c>
      <c r="D353" s="16">
        <v>4104</v>
      </c>
      <c r="E353" s="16">
        <v>5322</v>
      </c>
      <c r="F353" s="16">
        <v>222</v>
      </c>
      <c r="G353" s="16">
        <v>2600</v>
      </c>
      <c r="H353" s="16">
        <v>496</v>
      </c>
      <c r="I353" s="16">
        <v>335</v>
      </c>
      <c r="J353" s="16">
        <v>1958</v>
      </c>
      <c r="K353" s="16">
        <v>6135</v>
      </c>
      <c r="L353" s="16">
        <v>1299</v>
      </c>
      <c r="M353" s="16">
        <v>519</v>
      </c>
      <c r="N353" s="16">
        <v>299</v>
      </c>
      <c r="O353" s="20">
        <v>3469</v>
      </c>
      <c r="P353" s="20">
        <v>714</v>
      </c>
      <c r="Q353" s="20">
        <v>1173</v>
      </c>
      <c r="R353" s="34">
        <f t="shared" si="90"/>
        <v>31356</v>
      </c>
      <c r="S353" s="14">
        <f>SUM(R$2:R353)</f>
        <v>1424575</v>
      </c>
      <c r="T353" s="5"/>
      <c r="U353" s="5"/>
      <c r="V353" s="5"/>
      <c r="W353" s="5">
        <f t="shared" si="92"/>
        <v>1.3259860788863109</v>
      </c>
      <c r="X353" s="5">
        <f t="shared" si="93"/>
        <v>1.0926829268292684</v>
      </c>
      <c r="Y353" s="5">
        <f t="shared" si="94"/>
        <v>0.97505345687811829</v>
      </c>
      <c r="Z353" s="5">
        <f t="shared" si="95"/>
        <v>1.0639744102359057</v>
      </c>
      <c r="AA353" s="5">
        <f t="shared" si="96"/>
        <v>1.0571428571428572</v>
      </c>
      <c r="AB353" s="5">
        <f t="shared" si="97"/>
        <v>1.2664393570384802</v>
      </c>
      <c r="AC353" s="5">
        <f t="shared" si="98"/>
        <v>1.0877192982456141</v>
      </c>
      <c r="AD353" s="5">
        <f t="shared" si="99"/>
        <v>1.2007168458781361</v>
      </c>
      <c r="AE353" s="5">
        <f t="shared" si="100"/>
        <v>1.3522099447513811</v>
      </c>
      <c r="AF353" s="5">
        <f t="shared" si="101"/>
        <v>1.1564561734213006</v>
      </c>
      <c r="AG353" s="5">
        <f t="shared" si="102"/>
        <v>1.0815986677768525</v>
      </c>
      <c r="AH353" s="5">
        <f t="shared" si="103"/>
        <v>1.5219941348973607</v>
      </c>
      <c r="AI353" s="5">
        <f t="shared" si="104"/>
        <v>0.8398876404494382</v>
      </c>
      <c r="AJ353" s="5">
        <f t="shared" si="105"/>
        <v>1.1707728653391833</v>
      </c>
      <c r="AK353" s="5">
        <f t="shared" si="106"/>
        <v>1.0303030303030303</v>
      </c>
      <c r="AL353" s="5">
        <f t="shared" si="107"/>
        <v>1.363953488372093</v>
      </c>
      <c r="AM353" s="5"/>
      <c r="AN353" s="5"/>
      <c r="AO353" s="5"/>
      <c r="AP353" s="5"/>
    </row>
    <row r="354" spans="1:42" x14ac:dyDescent="0.25">
      <c r="A354" s="3">
        <f t="shared" si="91"/>
        <v>42720</v>
      </c>
      <c r="B354" s="16">
        <v>1210</v>
      </c>
      <c r="C354" s="16">
        <v>1658</v>
      </c>
      <c r="D354" s="36">
        <v>4493</v>
      </c>
      <c r="E354" s="16">
        <v>5543</v>
      </c>
      <c r="F354" s="16">
        <v>158</v>
      </c>
      <c r="G354" s="16">
        <v>2417</v>
      </c>
      <c r="H354" s="16">
        <v>550</v>
      </c>
      <c r="I354" s="16">
        <v>283</v>
      </c>
      <c r="J354" s="16">
        <v>1768</v>
      </c>
      <c r="K354" s="16">
        <v>6204</v>
      </c>
      <c r="L354" s="16">
        <v>1268</v>
      </c>
      <c r="M354" s="16">
        <v>482</v>
      </c>
      <c r="N354" s="16">
        <v>376</v>
      </c>
      <c r="O354" s="20">
        <v>3411</v>
      </c>
      <c r="P354" s="20">
        <v>962</v>
      </c>
      <c r="Q354" s="20">
        <v>1225</v>
      </c>
      <c r="R354" s="34">
        <f t="shared" si="90"/>
        <v>32008</v>
      </c>
      <c r="S354" s="14">
        <f>SUM(R$2:R354)</f>
        <v>1456583</v>
      </c>
      <c r="T354" s="5"/>
      <c r="U354" s="5"/>
      <c r="V354" s="5"/>
      <c r="W354" s="5">
        <f t="shared" si="92"/>
        <v>1.264367816091954</v>
      </c>
      <c r="X354" s="5">
        <f t="shared" si="93"/>
        <v>1.1626928471248248</v>
      </c>
      <c r="Y354" s="5">
        <f t="shared" si="94"/>
        <v>1.1435479765843726</v>
      </c>
      <c r="Z354" s="5">
        <f t="shared" si="95"/>
        <v>1.1303017944535074</v>
      </c>
      <c r="AA354" s="5">
        <f t="shared" si="96"/>
        <v>0.8540540540540541</v>
      </c>
      <c r="AB354" s="5">
        <f t="shared" si="97"/>
        <v>1.089229382604777</v>
      </c>
      <c r="AC354" s="5">
        <f t="shared" si="98"/>
        <v>1.2087912087912087</v>
      </c>
      <c r="AD354" s="5">
        <f t="shared" si="99"/>
        <v>1.2198275862068966</v>
      </c>
      <c r="AE354" s="5">
        <f t="shared" si="100"/>
        <v>1.0455351862803075</v>
      </c>
      <c r="AF354" s="5">
        <f t="shared" si="101"/>
        <v>1.072428694900605</v>
      </c>
      <c r="AG354" s="5">
        <f t="shared" si="102"/>
        <v>0.95123780945236314</v>
      </c>
      <c r="AH354" s="5">
        <f t="shared" si="103"/>
        <v>1.0478260869565217</v>
      </c>
      <c r="AI354" s="5">
        <f t="shared" si="104"/>
        <v>0.7244701348747592</v>
      </c>
      <c r="AJ354" s="5">
        <f t="shared" si="105"/>
        <v>1.0255562236921227</v>
      </c>
      <c r="AK354" s="5">
        <f t="shared" si="106"/>
        <v>1.6818181818181819</v>
      </c>
      <c r="AL354" s="5">
        <f t="shared" si="107"/>
        <v>1.1523988711194733</v>
      </c>
      <c r="AM354" s="5"/>
      <c r="AN354" s="5"/>
      <c r="AO354" s="5"/>
      <c r="AP354" s="5"/>
    </row>
    <row r="355" spans="1:42" x14ac:dyDescent="0.25">
      <c r="A355" s="3">
        <f t="shared" si="91"/>
        <v>42721</v>
      </c>
      <c r="B355" s="16">
        <v>1331</v>
      </c>
      <c r="C355" s="16">
        <v>1527</v>
      </c>
      <c r="D355" s="36">
        <v>4173</v>
      </c>
      <c r="E355" s="16">
        <v>4756</v>
      </c>
      <c r="F355" s="16">
        <v>121</v>
      </c>
      <c r="G355" s="16">
        <v>2440</v>
      </c>
      <c r="H355" s="16">
        <v>584</v>
      </c>
      <c r="I355" s="16">
        <v>229</v>
      </c>
      <c r="J355" s="16">
        <v>1526</v>
      </c>
      <c r="K355" s="16">
        <v>5924</v>
      </c>
      <c r="L355" s="16">
        <v>1236</v>
      </c>
      <c r="M355" s="16">
        <v>549</v>
      </c>
      <c r="N355" s="16">
        <v>296</v>
      </c>
      <c r="O355" s="20">
        <v>2932</v>
      </c>
      <c r="P355" s="20">
        <v>928</v>
      </c>
      <c r="Q355" s="20">
        <v>1228</v>
      </c>
      <c r="R355" s="34">
        <f t="shared" si="90"/>
        <v>29780</v>
      </c>
      <c r="S355" s="14">
        <f>SUM(R$2:R355)</f>
        <v>1486363</v>
      </c>
      <c r="T355" s="5"/>
      <c r="U355" s="5"/>
      <c r="V355" s="5"/>
      <c r="W355" s="5">
        <f t="shared" si="92"/>
        <v>1.5211428571428571</v>
      </c>
      <c r="X355" s="5">
        <f t="shared" si="93"/>
        <v>1.1515837104072397</v>
      </c>
      <c r="Y355" s="5">
        <f t="shared" si="94"/>
        <v>1.1352013057671382</v>
      </c>
      <c r="Z355" s="5">
        <f t="shared" si="95"/>
        <v>0.96080808080808078</v>
      </c>
      <c r="AA355" s="5">
        <f t="shared" si="96"/>
        <v>1.0168067226890756</v>
      </c>
      <c r="AB355" s="5">
        <f t="shared" si="97"/>
        <v>1.1504007543611503</v>
      </c>
      <c r="AC355" s="5">
        <f t="shared" si="98"/>
        <v>1.1361867704280155</v>
      </c>
      <c r="AD355" s="5">
        <f t="shared" si="99"/>
        <v>0.80069930069930073</v>
      </c>
      <c r="AE355" s="5">
        <f t="shared" si="100"/>
        <v>1.1949882537196554</v>
      </c>
      <c r="AF355" s="5">
        <f t="shared" si="101"/>
        <v>1.0095432856169053</v>
      </c>
      <c r="AG355" s="5">
        <f t="shared" si="102"/>
        <v>0.96562499999999996</v>
      </c>
      <c r="AH355" s="5">
        <f t="shared" si="103"/>
        <v>1.2948113207547169</v>
      </c>
      <c r="AI355" s="5">
        <f t="shared" si="104"/>
        <v>1.1935483870967742</v>
      </c>
      <c r="AJ355" s="5">
        <f t="shared" si="105"/>
        <v>1.105580693815988</v>
      </c>
      <c r="AK355" s="5">
        <f t="shared" si="106"/>
        <v>1.4777070063694266</v>
      </c>
      <c r="AL355" s="5">
        <f t="shared" si="107"/>
        <v>1.1933916423712343</v>
      </c>
      <c r="AM355" s="5"/>
      <c r="AN355" s="5"/>
      <c r="AO355" s="5"/>
      <c r="AP355" s="5"/>
    </row>
    <row r="356" spans="1:42" x14ac:dyDescent="0.25">
      <c r="A356" s="29">
        <f t="shared" si="91"/>
        <v>42722</v>
      </c>
      <c r="B356" s="30">
        <v>765</v>
      </c>
      <c r="C356" s="30">
        <v>501</v>
      </c>
      <c r="D356" s="30">
        <v>3283</v>
      </c>
      <c r="E356" s="30">
        <v>3638</v>
      </c>
      <c r="F356" s="30">
        <v>107</v>
      </c>
      <c r="G356" s="30">
        <v>1786</v>
      </c>
      <c r="H356" s="30">
        <v>375</v>
      </c>
      <c r="I356" s="30">
        <v>187</v>
      </c>
      <c r="J356" s="30">
        <v>1375</v>
      </c>
      <c r="K356" s="30">
        <v>4407</v>
      </c>
      <c r="L356" s="30">
        <v>730</v>
      </c>
      <c r="M356" s="30">
        <v>430</v>
      </c>
      <c r="N356" s="30">
        <v>197</v>
      </c>
      <c r="O356" s="31">
        <v>2555</v>
      </c>
      <c r="P356" s="31">
        <v>524</v>
      </c>
      <c r="Q356" s="31">
        <v>865</v>
      </c>
      <c r="R356" s="48">
        <f t="shared" si="90"/>
        <v>21725</v>
      </c>
      <c r="S356" s="32">
        <f>SUM(R$2:R356)</f>
        <v>1508088</v>
      </c>
      <c r="T356" s="5"/>
      <c r="U356" s="5"/>
      <c r="V356" s="5"/>
      <c r="W356" s="5">
        <f t="shared" si="92"/>
        <v>1.5208747514910537</v>
      </c>
      <c r="X356" s="5">
        <f t="shared" si="93"/>
        <v>1.0728051391862956</v>
      </c>
      <c r="Y356" s="5">
        <f t="shared" si="94"/>
        <v>1.1297315898141775</v>
      </c>
      <c r="Z356" s="5">
        <f t="shared" si="95"/>
        <v>1.0772875333135918</v>
      </c>
      <c r="AA356" s="5">
        <f t="shared" si="96"/>
        <v>0.6257309941520468</v>
      </c>
      <c r="AB356" s="5">
        <f t="shared" si="97"/>
        <v>1.0450555880631949</v>
      </c>
      <c r="AC356" s="5">
        <f t="shared" si="98"/>
        <v>1.2886597938144331</v>
      </c>
      <c r="AD356" s="5">
        <f t="shared" si="99"/>
        <v>0.81659388646288211</v>
      </c>
      <c r="AE356" s="5">
        <f t="shared" si="100"/>
        <v>1.1802575107296138</v>
      </c>
      <c r="AF356" s="5">
        <f t="shared" si="101"/>
        <v>1.0668119099491649</v>
      </c>
      <c r="AG356" s="5">
        <f t="shared" si="102"/>
        <v>0.81930415263748602</v>
      </c>
      <c r="AH356" s="5">
        <f t="shared" si="103"/>
        <v>0.97949886104783601</v>
      </c>
      <c r="AI356" s="5">
        <f t="shared" si="104"/>
        <v>0.67006802721088432</v>
      </c>
      <c r="AJ356" s="5">
        <f t="shared" si="105"/>
        <v>0.91609896020078885</v>
      </c>
      <c r="AK356" s="5">
        <f t="shared" si="106"/>
        <v>1.2417061611374407</v>
      </c>
      <c r="AL356" s="5">
        <f t="shared" si="107"/>
        <v>1.0200471698113207</v>
      </c>
      <c r="AM356" s="5"/>
      <c r="AN356" s="5"/>
      <c r="AO356" s="5"/>
      <c r="AP356" s="5"/>
    </row>
    <row r="357" spans="1:42" x14ac:dyDescent="0.25">
      <c r="A357" s="29">
        <f t="shared" si="91"/>
        <v>42723</v>
      </c>
      <c r="B357" s="30">
        <v>466</v>
      </c>
      <c r="C357" s="30">
        <v>347</v>
      </c>
      <c r="D357" s="30">
        <v>1961</v>
      </c>
      <c r="E357" s="30">
        <v>2281</v>
      </c>
      <c r="F357" s="30">
        <v>130</v>
      </c>
      <c r="G357" s="30">
        <v>965</v>
      </c>
      <c r="H357" s="30">
        <v>219</v>
      </c>
      <c r="I357" s="30">
        <v>122</v>
      </c>
      <c r="J357" s="30">
        <v>489</v>
      </c>
      <c r="K357" s="30">
        <v>2973</v>
      </c>
      <c r="L357" s="30">
        <v>912</v>
      </c>
      <c r="M357" s="30">
        <v>190</v>
      </c>
      <c r="N357" s="30">
        <v>92</v>
      </c>
      <c r="O357" s="31">
        <v>1905</v>
      </c>
      <c r="P357" s="31">
        <v>487</v>
      </c>
      <c r="Q357" s="31">
        <v>393</v>
      </c>
      <c r="R357" s="48">
        <f t="shared" si="90"/>
        <v>13932</v>
      </c>
      <c r="S357" s="32">
        <f>SUM(R$2:R357)</f>
        <v>1522020</v>
      </c>
      <c r="T357" s="5"/>
      <c r="U357" s="5"/>
      <c r="V357" s="5"/>
      <c r="W357" s="5">
        <f t="shared" si="92"/>
        <v>1.4746835443037976</v>
      </c>
      <c r="X357" s="5">
        <f t="shared" si="93"/>
        <v>1.1452145214521452</v>
      </c>
      <c r="Y357" s="5">
        <f t="shared" si="94"/>
        <v>1.0192307692307692</v>
      </c>
      <c r="Z357" s="5">
        <f t="shared" si="95"/>
        <v>0.8581640331075997</v>
      </c>
      <c r="AA357" s="5">
        <f t="shared" si="96"/>
        <v>2.2807017543859649</v>
      </c>
      <c r="AB357" s="5">
        <f t="shared" si="97"/>
        <v>1.3005390835579516</v>
      </c>
      <c r="AC357" s="5">
        <f t="shared" si="98"/>
        <v>0.75</v>
      </c>
      <c r="AD357" s="5">
        <f t="shared" si="99"/>
        <v>1.1509433962264151</v>
      </c>
      <c r="AE357" s="5">
        <f t="shared" si="100"/>
        <v>1.1615201900237531</v>
      </c>
      <c r="AF357" s="5">
        <f t="shared" si="101"/>
        <v>1.1774257425742574</v>
      </c>
      <c r="AG357" s="5">
        <f t="shared" si="102"/>
        <v>1.5888501742160279</v>
      </c>
      <c r="AH357" s="5">
        <f t="shared" si="103"/>
        <v>1.3380281690140845</v>
      </c>
      <c r="AI357" s="5">
        <f t="shared" si="104"/>
        <v>0.57499999999999996</v>
      </c>
      <c r="AJ357" s="5">
        <f t="shared" si="105"/>
        <v>1.210292249047014</v>
      </c>
      <c r="AK357" s="5">
        <f t="shared" si="106"/>
        <v>1.3994252873563218</v>
      </c>
      <c r="AL357" s="5">
        <f t="shared" si="107"/>
        <v>1.0826446280991735</v>
      </c>
      <c r="AM357" s="5"/>
      <c r="AN357" s="5"/>
      <c r="AO357" s="5"/>
      <c r="AP357" s="5"/>
    </row>
    <row r="358" spans="1:42" x14ac:dyDescent="0.25">
      <c r="A358" s="3">
        <f t="shared" si="91"/>
        <v>42724</v>
      </c>
      <c r="B358" s="16">
        <v>932</v>
      </c>
      <c r="C358" s="16">
        <v>1580</v>
      </c>
      <c r="D358" s="16">
        <v>2312</v>
      </c>
      <c r="E358" s="16">
        <v>2787</v>
      </c>
      <c r="F358" s="16">
        <v>49</v>
      </c>
      <c r="G358" s="16">
        <v>1229</v>
      </c>
      <c r="H358" s="16">
        <v>621</v>
      </c>
      <c r="I358" s="16">
        <v>114</v>
      </c>
      <c r="J358" s="16">
        <v>1225</v>
      </c>
      <c r="K358" s="16">
        <v>4085</v>
      </c>
      <c r="L358" s="16">
        <v>861</v>
      </c>
      <c r="M358" s="16">
        <v>274</v>
      </c>
      <c r="N358" s="16">
        <v>220</v>
      </c>
      <c r="O358" s="20">
        <v>2547</v>
      </c>
      <c r="P358" s="20">
        <v>640</v>
      </c>
      <c r="Q358" s="20">
        <v>865</v>
      </c>
      <c r="R358" s="34">
        <f t="shared" si="90"/>
        <v>20341</v>
      </c>
      <c r="S358" s="14">
        <f>SUM(R$2:R358)</f>
        <v>1542361</v>
      </c>
      <c r="T358" s="5"/>
      <c r="U358" s="5"/>
      <c r="V358" s="5"/>
      <c r="W358" s="5">
        <f t="shared" si="92"/>
        <v>1.5080906148867315</v>
      </c>
      <c r="X358" s="5">
        <f t="shared" si="93"/>
        <v>1.0253082414016872</v>
      </c>
      <c r="Y358" s="5">
        <f t="shared" si="94"/>
        <v>1.0266429840142095</v>
      </c>
      <c r="Z358" s="5">
        <f t="shared" si="95"/>
        <v>0.90575235619109518</v>
      </c>
      <c r="AA358" s="5">
        <f t="shared" si="96"/>
        <v>2.2272727272727271</v>
      </c>
      <c r="AB358" s="5">
        <f t="shared" si="97"/>
        <v>0.96695515342250193</v>
      </c>
      <c r="AC358" s="5">
        <f t="shared" si="98"/>
        <v>1.9345794392523366</v>
      </c>
      <c r="AD358" s="5">
        <f t="shared" si="99"/>
        <v>1.3103448275862069</v>
      </c>
      <c r="AE358" s="5">
        <f t="shared" si="100"/>
        <v>1.3596004439511653</v>
      </c>
      <c r="AF358" s="5">
        <f t="shared" si="101"/>
        <v>1.0995962314939434</v>
      </c>
      <c r="AG358" s="5">
        <f t="shared" si="102"/>
        <v>1.0046674445740957</v>
      </c>
      <c r="AH358" s="5">
        <f t="shared" si="103"/>
        <v>1.3047619047619048</v>
      </c>
      <c r="AI358" s="5">
        <f t="shared" si="104"/>
        <v>2.8205128205128207</v>
      </c>
      <c r="AJ358" s="5">
        <f t="shared" si="105"/>
        <v>0.88223068929684789</v>
      </c>
      <c r="AK358" s="5">
        <f t="shared" si="106"/>
        <v>1.282565130260521</v>
      </c>
      <c r="AL358" s="5">
        <f t="shared" si="107"/>
        <v>1.1720867208672088</v>
      </c>
      <c r="AM358" s="5"/>
      <c r="AN358" s="5"/>
      <c r="AO358" s="5"/>
      <c r="AP358" s="5"/>
    </row>
    <row r="359" spans="1:42" x14ac:dyDescent="0.25">
      <c r="A359" s="3">
        <f t="shared" si="91"/>
        <v>42725</v>
      </c>
      <c r="B359" s="16">
        <v>1275</v>
      </c>
      <c r="C359" s="16">
        <v>1445</v>
      </c>
      <c r="D359" s="16">
        <v>3444</v>
      </c>
      <c r="E359" s="16">
        <v>4302</v>
      </c>
      <c r="F359" s="16">
        <v>117</v>
      </c>
      <c r="G359" s="16">
        <v>2088</v>
      </c>
      <c r="H359" s="16">
        <v>629</v>
      </c>
      <c r="I359" s="16">
        <v>371</v>
      </c>
      <c r="J359" s="16">
        <v>1653</v>
      </c>
      <c r="K359" s="16">
        <v>5585</v>
      </c>
      <c r="L359" s="16">
        <v>1020</v>
      </c>
      <c r="M359" s="16">
        <v>581</v>
      </c>
      <c r="N359" s="16">
        <v>377</v>
      </c>
      <c r="O359" s="20">
        <v>3779</v>
      </c>
      <c r="P359" s="20">
        <v>935</v>
      </c>
      <c r="Q359" s="20">
        <v>1384</v>
      </c>
      <c r="R359" s="34">
        <f t="shared" si="90"/>
        <v>28985</v>
      </c>
      <c r="S359" s="14">
        <f>SUM(R$2:R359)</f>
        <v>1571346</v>
      </c>
      <c r="T359" s="5"/>
      <c r="U359" s="5"/>
      <c r="V359" s="5"/>
      <c r="W359" s="5">
        <f t="shared" si="92"/>
        <v>1.2390670553935861</v>
      </c>
      <c r="X359" s="5">
        <f t="shared" si="93"/>
        <v>1.2142857142857142</v>
      </c>
      <c r="Y359" s="5">
        <f t="shared" si="94"/>
        <v>0.94615384615384612</v>
      </c>
      <c r="Z359" s="5">
        <f t="shared" si="95"/>
        <v>0.89606332014163714</v>
      </c>
      <c r="AA359" s="5">
        <f t="shared" si="96"/>
        <v>0.89312977099236646</v>
      </c>
      <c r="AB359" s="5">
        <f t="shared" si="97"/>
        <v>1.1183717193358329</v>
      </c>
      <c r="AC359" s="5">
        <f t="shared" si="98"/>
        <v>1.1779026217228465</v>
      </c>
      <c r="AD359" s="5">
        <f t="shared" si="99"/>
        <v>1.1276595744680851</v>
      </c>
      <c r="AE359" s="5">
        <f t="shared" si="100"/>
        <v>1.2784222737819027</v>
      </c>
      <c r="AF359" s="5">
        <f t="shared" si="101"/>
        <v>1.0798530549110597</v>
      </c>
      <c r="AG359" s="5">
        <f t="shared" si="102"/>
        <v>0.92475067996373528</v>
      </c>
      <c r="AH359" s="5">
        <f t="shared" si="103"/>
        <v>1.1737373737373737</v>
      </c>
      <c r="AI359" s="5">
        <f t="shared" si="104"/>
        <v>0.9240196078431373</v>
      </c>
      <c r="AJ359" s="5">
        <f t="shared" si="105"/>
        <v>1.1304217768471432</v>
      </c>
      <c r="AK359" s="5">
        <f t="shared" si="106"/>
        <v>1.3262411347517731</v>
      </c>
      <c r="AL359" s="5">
        <f t="shared" si="107"/>
        <v>1.5691609977324263</v>
      </c>
      <c r="AM359" s="5"/>
      <c r="AN359" s="5"/>
      <c r="AO359" s="5"/>
      <c r="AP359" s="5"/>
    </row>
    <row r="360" spans="1:42" x14ac:dyDescent="0.25">
      <c r="A360" s="3">
        <f t="shared" si="91"/>
        <v>42726</v>
      </c>
      <c r="B360" s="16">
        <v>1159</v>
      </c>
      <c r="C360" s="16">
        <v>1578</v>
      </c>
      <c r="D360" s="16">
        <v>4515</v>
      </c>
      <c r="E360" s="16">
        <v>5320</v>
      </c>
      <c r="F360" s="16">
        <v>253</v>
      </c>
      <c r="G360" s="16">
        <v>2739</v>
      </c>
      <c r="H360" s="16">
        <v>541</v>
      </c>
      <c r="I360" s="16">
        <v>271</v>
      </c>
      <c r="J360" s="16">
        <v>2052</v>
      </c>
      <c r="K360" s="16">
        <v>6800</v>
      </c>
      <c r="L360" s="16">
        <v>1479</v>
      </c>
      <c r="M360" s="16">
        <v>664</v>
      </c>
      <c r="N360" s="16">
        <v>340</v>
      </c>
      <c r="O360" s="20">
        <v>3753</v>
      </c>
      <c r="P360" s="20">
        <v>979</v>
      </c>
      <c r="Q360" s="20">
        <v>1555</v>
      </c>
      <c r="R360" s="34">
        <f t="shared" si="90"/>
        <v>33998</v>
      </c>
      <c r="S360" s="14">
        <f>SUM(R$2:R360)</f>
        <v>1605344</v>
      </c>
      <c r="T360" s="5"/>
      <c r="U360" s="5"/>
      <c r="V360" s="5"/>
      <c r="W360" s="5">
        <f t="shared" si="92"/>
        <v>1.0139982502187226</v>
      </c>
      <c r="X360" s="5">
        <f t="shared" si="93"/>
        <v>1.0063775510204083</v>
      </c>
      <c r="Y360" s="5">
        <f t="shared" si="94"/>
        <v>1.1001461988304093</v>
      </c>
      <c r="Z360" s="5">
        <f t="shared" si="95"/>
        <v>0.99962420142803454</v>
      </c>
      <c r="AA360" s="5">
        <f t="shared" si="96"/>
        <v>1.1396396396396395</v>
      </c>
      <c r="AB360" s="5">
        <f t="shared" si="97"/>
        <v>1.0534615384615384</v>
      </c>
      <c r="AC360" s="5">
        <f t="shared" si="98"/>
        <v>1.090725806451613</v>
      </c>
      <c r="AD360" s="5">
        <f t="shared" si="99"/>
        <v>0.80895522388059704</v>
      </c>
      <c r="AE360" s="5">
        <f t="shared" si="100"/>
        <v>1.0480081716036773</v>
      </c>
      <c r="AF360" s="5">
        <f t="shared" si="101"/>
        <v>1.1083944580277099</v>
      </c>
      <c r="AG360" s="5">
        <f t="shared" si="102"/>
        <v>1.1385681293302541</v>
      </c>
      <c r="AH360" s="5">
        <f t="shared" si="103"/>
        <v>1.2793834296724471</v>
      </c>
      <c r="AI360" s="5">
        <f t="shared" si="104"/>
        <v>1.1371237458193979</v>
      </c>
      <c r="AJ360" s="5">
        <f t="shared" si="105"/>
        <v>1.0818679734793888</v>
      </c>
      <c r="AK360" s="5">
        <f t="shared" si="106"/>
        <v>1.3711484593837535</v>
      </c>
      <c r="AL360" s="5">
        <f t="shared" si="107"/>
        <v>1.3256606990622335</v>
      </c>
      <c r="AM360" s="5"/>
      <c r="AN360" s="5"/>
      <c r="AO360" s="5"/>
      <c r="AP360" s="5"/>
    </row>
    <row r="361" spans="1:42" x14ac:dyDescent="0.25">
      <c r="A361" s="3">
        <f t="shared" si="91"/>
        <v>42727</v>
      </c>
      <c r="B361" s="16">
        <v>603</v>
      </c>
      <c r="C361" s="16">
        <v>594</v>
      </c>
      <c r="D361" s="36">
        <v>3262</v>
      </c>
      <c r="E361" s="16">
        <v>3476</v>
      </c>
      <c r="F361" s="16">
        <v>79</v>
      </c>
      <c r="G361" s="16">
        <v>1804</v>
      </c>
      <c r="H361" s="16">
        <v>336</v>
      </c>
      <c r="I361" s="16">
        <v>150</v>
      </c>
      <c r="J361" s="16">
        <v>1423</v>
      </c>
      <c r="K361" s="16">
        <v>3810</v>
      </c>
      <c r="L361" s="16">
        <v>645</v>
      </c>
      <c r="M361" s="16">
        <v>362</v>
      </c>
      <c r="N361" s="16">
        <v>240</v>
      </c>
      <c r="O361" s="20">
        <v>2727</v>
      </c>
      <c r="P361" s="20">
        <v>680</v>
      </c>
      <c r="Q361" s="20">
        <v>997</v>
      </c>
      <c r="R361" s="34">
        <f t="shared" si="90"/>
        <v>21188</v>
      </c>
      <c r="S361" s="14">
        <f>SUM(R$2:R361)</f>
        <v>1626532</v>
      </c>
      <c r="T361" s="5"/>
      <c r="U361" s="5"/>
      <c r="V361" s="5"/>
      <c r="W361" s="5">
        <f t="shared" si="92"/>
        <v>0.49834710743801652</v>
      </c>
      <c r="X361" s="5">
        <f t="shared" si="93"/>
        <v>0.35826296743063935</v>
      </c>
      <c r="Y361" s="5">
        <f t="shared" si="94"/>
        <v>0.72601825061206315</v>
      </c>
      <c r="Z361" s="5">
        <f t="shared" si="95"/>
        <v>0.62709723976186182</v>
      </c>
      <c r="AA361" s="5">
        <f t="shared" si="96"/>
        <v>0.5</v>
      </c>
      <c r="AB361" s="5">
        <f t="shared" si="97"/>
        <v>0.74637980968142326</v>
      </c>
      <c r="AC361" s="5">
        <f t="shared" si="98"/>
        <v>0.61090909090909096</v>
      </c>
      <c r="AD361" s="5">
        <f t="shared" si="99"/>
        <v>0.53003533568904593</v>
      </c>
      <c r="AE361" s="5">
        <f t="shared" si="100"/>
        <v>0.80486425339366519</v>
      </c>
      <c r="AF361" s="5">
        <f t="shared" si="101"/>
        <v>0.61411992263056092</v>
      </c>
      <c r="AG361" s="5">
        <f t="shared" si="102"/>
        <v>0.50867507886435326</v>
      </c>
      <c r="AH361" s="5">
        <f t="shared" si="103"/>
        <v>0.75103734439834025</v>
      </c>
      <c r="AI361" s="5">
        <f t="shared" si="104"/>
        <v>0.63829787234042556</v>
      </c>
      <c r="AJ361" s="5">
        <f t="shared" si="105"/>
        <v>0.79947229551451182</v>
      </c>
      <c r="AK361" s="5">
        <f t="shared" si="106"/>
        <v>0.7068607068607069</v>
      </c>
      <c r="AL361" s="5">
        <f t="shared" si="107"/>
        <v>0.81387755102040815</v>
      </c>
      <c r="AM361" s="5"/>
      <c r="AN361" s="5"/>
      <c r="AO361" s="5"/>
      <c r="AP361" s="5"/>
    </row>
    <row r="362" spans="1:42" x14ac:dyDescent="0.25">
      <c r="A362" s="3">
        <f t="shared" si="91"/>
        <v>42728</v>
      </c>
      <c r="B362" s="16">
        <v>630</v>
      </c>
      <c r="C362" s="16">
        <v>179</v>
      </c>
      <c r="D362" s="36">
        <v>1683</v>
      </c>
      <c r="E362" s="16">
        <v>2720</v>
      </c>
      <c r="F362" s="16">
        <v>32</v>
      </c>
      <c r="G362" s="16">
        <v>850</v>
      </c>
      <c r="H362" s="16">
        <v>215</v>
      </c>
      <c r="I362" s="16">
        <v>160</v>
      </c>
      <c r="J362" s="16">
        <v>802</v>
      </c>
      <c r="K362" s="16">
        <v>2225</v>
      </c>
      <c r="L362" s="16">
        <v>569</v>
      </c>
      <c r="M362" s="16">
        <v>174</v>
      </c>
      <c r="N362" s="16">
        <v>155</v>
      </c>
      <c r="O362" s="20">
        <v>1344</v>
      </c>
      <c r="P362" s="20">
        <v>609</v>
      </c>
      <c r="Q362" s="20">
        <v>839</v>
      </c>
      <c r="R362" s="34">
        <f t="shared" si="90"/>
        <v>13186</v>
      </c>
      <c r="S362" s="14">
        <f>SUM(R$2:R362)</f>
        <v>1639718</v>
      </c>
      <c r="T362" s="5"/>
      <c r="U362" s="5"/>
      <c r="V362" s="5"/>
      <c r="W362" s="5">
        <f t="shared" si="92"/>
        <v>0.47332832456799401</v>
      </c>
      <c r="X362" s="5">
        <f t="shared" si="93"/>
        <v>0.11722331368696791</v>
      </c>
      <c r="Y362" s="5">
        <f t="shared" si="94"/>
        <v>0.40330697340043137</v>
      </c>
      <c r="Z362" s="5">
        <f t="shared" si="95"/>
        <v>0.57190916736753572</v>
      </c>
      <c r="AA362" s="5">
        <f t="shared" si="96"/>
        <v>0.26446280991735538</v>
      </c>
      <c r="AB362" s="5">
        <f t="shared" si="97"/>
        <v>0.34836065573770492</v>
      </c>
      <c r="AC362" s="5">
        <f t="shared" si="98"/>
        <v>0.36815068493150682</v>
      </c>
      <c r="AD362" s="5">
        <f t="shared" si="99"/>
        <v>0.69868995633187769</v>
      </c>
      <c r="AE362" s="5">
        <f t="shared" si="100"/>
        <v>0.52555701179554393</v>
      </c>
      <c r="AF362" s="5">
        <f t="shared" si="101"/>
        <v>0.37559081701553004</v>
      </c>
      <c r="AG362" s="5">
        <f t="shared" si="102"/>
        <v>0.46035598705501618</v>
      </c>
      <c r="AH362" s="5">
        <f t="shared" si="103"/>
        <v>0.31693989071038253</v>
      </c>
      <c r="AI362" s="5">
        <f t="shared" si="104"/>
        <v>0.52364864864864868</v>
      </c>
      <c r="AJ362" s="5">
        <f t="shared" si="105"/>
        <v>0.45839017735334242</v>
      </c>
      <c r="AK362" s="5">
        <f t="shared" si="106"/>
        <v>0.65625</v>
      </c>
      <c r="AL362" s="5">
        <f t="shared" si="107"/>
        <v>0.6832247557003257</v>
      </c>
      <c r="AM362" s="5"/>
      <c r="AN362" s="5"/>
      <c r="AO362" s="5"/>
      <c r="AP362" s="5"/>
    </row>
    <row r="363" spans="1:42" x14ac:dyDescent="0.25">
      <c r="A363" s="29">
        <f t="shared" si="91"/>
        <v>42729</v>
      </c>
      <c r="B363" s="30">
        <v>527</v>
      </c>
      <c r="C363" s="30">
        <v>697</v>
      </c>
      <c r="D363" s="30">
        <v>1406</v>
      </c>
      <c r="E363" s="30">
        <v>2210</v>
      </c>
      <c r="F363" s="30">
        <v>33</v>
      </c>
      <c r="G363" s="30">
        <v>606</v>
      </c>
      <c r="H363" s="30">
        <v>247</v>
      </c>
      <c r="I363" s="30">
        <v>116</v>
      </c>
      <c r="J363" s="30">
        <v>476</v>
      </c>
      <c r="K363" s="30">
        <v>2062</v>
      </c>
      <c r="L363" s="30">
        <v>376</v>
      </c>
      <c r="M363" s="30">
        <v>198</v>
      </c>
      <c r="N363" s="30">
        <v>93</v>
      </c>
      <c r="O363" s="31">
        <v>1734</v>
      </c>
      <c r="P363" s="31">
        <v>387</v>
      </c>
      <c r="Q363" s="31">
        <v>394</v>
      </c>
      <c r="R363" s="48">
        <f t="shared" si="90"/>
        <v>11562</v>
      </c>
      <c r="S363" s="32">
        <f>SUM(R$2:R363)</f>
        <v>1651280</v>
      </c>
      <c r="T363" s="5"/>
      <c r="U363" s="5"/>
      <c r="V363" s="5"/>
      <c r="W363" s="5">
        <f t="shared" si="92"/>
        <v>0.68888888888888888</v>
      </c>
      <c r="X363" s="5">
        <f t="shared" si="93"/>
        <v>1.3912175648702594</v>
      </c>
      <c r="Y363" s="5">
        <f t="shared" si="94"/>
        <v>0.42826682911970759</v>
      </c>
      <c r="Z363" s="5">
        <f t="shared" si="95"/>
        <v>0.60747663551401865</v>
      </c>
      <c r="AA363" s="5">
        <f t="shared" si="96"/>
        <v>0.30841121495327101</v>
      </c>
      <c r="AB363" s="5">
        <f t="shared" si="97"/>
        <v>0.3393057110862262</v>
      </c>
      <c r="AC363" s="5">
        <f t="shared" si="98"/>
        <v>0.65866666666666662</v>
      </c>
      <c r="AD363" s="5">
        <f t="shared" si="99"/>
        <v>0.6203208556149733</v>
      </c>
      <c r="AE363" s="5">
        <f t="shared" si="100"/>
        <v>0.3461818181818182</v>
      </c>
      <c r="AF363" s="5">
        <f t="shared" si="101"/>
        <v>0.46789199001588383</v>
      </c>
      <c r="AG363" s="5">
        <f t="shared" si="102"/>
        <v>0.51506849315068493</v>
      </c>
      <c r="AH363" s="5">
        <f t="shared" si="103"/>
        <v>0.46046511627906977</v>
      </c>
      <c r="AI363" s="5">
        <f t="shared" si="104"/>
        <v>0.4720812182741117</v>
      </c>
      <c r="AJ363" s="5">
        <f t="shared" si="105"/>
        <v>0.67866927592954995</v>
      </c>
      <c r="AK363" s="5">
        <f t="shared" si="106"/>
        <v>0.73854961832061072</v>
      </c>
      <c r="AL363" s="5">
        <f t="shared" si="107"/>
        <v>0.45549132947976878</v>
      </c>
      <c r="AM363" s="5"/>
      <c r="AN363" s="5"/>
      <c r="AO363" s="5"/>
      <c r="AP363" s="5"/>
    </row>
    <row r="364" spans="1:42" x14ac:dyDescent="0.25">
      <c r="A364" s="29">
        <f t="shared" si="91"/>
        <v>42730</v>
      </c>
      <c r="B364" s="30">
        <v>367</v>
      </c>
      <c r="C364" s="30">
        <v>483</v>
      </c>
      <c r="D364" s="30">
        <v>959</v>
      </c>
      <c r="E364" s="30">
        <v>1705</v>
      </c>
      <c r="F364" s="30">
        <v>38</v>
      </c>
      <c r="G364" s="30">
        <v>444</v>
      </c>
      <c r="H364" s="30">
        <v>153</v>
      </c>
      <c r="I364" s="30">
        <v>94</v>
      </c>
      <c r="J364" s="30">
        <v>340</v>
      </c>
      <c r="K364" s="30">
        <v>2299</v>
      </c>
      <c r="L364" s="30">
        <v>519</v>
      </c>
      <c r="M364" s="30">
        <v>187</v>
      </c>
      <c r="N364" s="30">
        <v>95</v>
      </c>
      <c r="O364" s="31">
        <v>1574</v>
      </c>
      <c r="P364" s="31">
        <v>289</v>
      </c>
      <c r="Q364" s="31">
        <v>265</v>
      </c>
      <c r="R364" s="48">
        <f t="shared" si="90"/>
        <v>9811</v>
      </c>
      <c r="S364" s="32">
        <f>SUM(R$2:R364)</f>
        <v>1661091</v>
      </c>
      <c r="T364" s="5"/>
      <c r="U364" s="5"/>
      <c r="V364" s="5"/>
      <c r="W364" s="5">
        <f t="shared" si="92"/>
        <v>0.78755364806866957</v>
      </c>
      <c r="X364" s="5">
        <f t="shared" si="93"/>
        <v>1.3919308357348703</v>
      </c>
      <c r="Y364" s="5">
        <f t="shared" si="94"/>
        <v>0.4890362060173381</v>
      </c>
      <c r="Z364" s="5">
        <f t="shared" si="95"/>
        <v>0.74747917580008771</v>
      </c>
      <c r="AA364" s="5">
        <f t="shared" si="96"/>
        <v>0.29230769230769232</v>
      </c>
      <c r="AB364" s="5">
        <f t="shared" si="97"/>
        <v>0.46010362694300516</v>
      </c>
      <c r="AC364" s="5">
        <f t="shared" si="98"/>
        <v>0.69863013698630139</v>
      </c>
      <c r="AD364" s="5">
        <f t="shared" si="99"/>
        <v>0.77049180327868849</v>
      </c>
      <c r="AE364" s="5">
        <f t="shared" si="100"/>
        <v>0.69529652351738236</v>
      </c>
      <c r="AF364" s="5">
        <f t="shared" si="101"/>
        <v>0.77329297006390851</v>
      </c>
      <c r="AG364" s="5">
        <f t="shared" si="102"/>
        <v>0.56907894736842102</v>
      </c>
      <c r="AH364" s="5">
        <f t="shared" si="103"/>
        <v>0.98421052631578942</v>
      </c>
      <c r="AI364" s="5">
        <f t="shared" si="104"/>
        <v>1.0326086956521738</v>
      </c>
      <c r="AJ364" s="5">
        <f t="shared" si="105"/>
        <v>0.82624671916010495</v>
      </c>
      <c r="AK364" s="5">
        <f t="shared" si="106"/>
        <v>0.59342915811088293</v>
      </c>
      <c r="AL364" s="5">
        <f t="shared" si="107"/>
        <v>0.67430025445292618</v>
      </c>
      <c r="AM364" s="5"/>
      <c r="AN364" s="5"/>
      <c r="AO364" s="5"/>
      <c r="AP364" s="5"/>
    </row>
    <row r="365" spans="1:42" x14ac:dyDescent="0.25">
      <c r="A365" s="3">
        <f t="shared" si="91"/>
        <v>42731</v>
      </c>
      <c r="B365" s="16">
        <v>1032</v>
      </c>
      <c r="C365" s="16">
        <v>1145</v>
      </c>
      <c r="D365" s="16">
        <v>1912</v>
      </c>
      <c r="E365" s="16">
        <v>2300</v>
      </c>
      <c r="F365" s="16">
        <v>60</v>
      </c>
      <c r="G365" s="16">
        <v>834</v>
      </c>
      <c r="H365" s="16">
        <v>486</v>
      </c>
      <c r="I365" s="16">
        <v>95</v>
      </c>
      <c r="J365" s="16">
        <v>884</v>
      </c>
      <c r="K365" s="16">
        <v>2612</v>
      </c>
      <c r="L365" s="16">
        <v>649</v>
      </c>
      <c r="M365" s="16">
        <v>266</v>
      </c>
      <c r="N365" s="16">
        <v>69</v>
      </c>
      <c r="O365" s="20">
        <v>2230</v>
      </c>
      <c r="P365" s="20">
        <v>535</v>
      </c>
      <c r="Q365" s="20">
        <v>620</v>
      </c>
      <c r="R365" s="34">
        <f t="shared" si="90"/>
        <v>15729</v>
      </c>
      <c r="S365" s="14">
        <f>SUM(R$2:R365)</f>
        <v>1676820</v>
      </c>
      <c r="T365" s="5"/>
      <c r="U365" s="5"/>
      <c r="V365" s="5"/>
      <c r="W365" s="5">
        <f t="shared" si="92"/>
        <v>1.1072961373390557</v>
      </c>
      <c r="X365" s="5">
        <f t="shared" si="93"/>
        <v>0.72468354430379744</v>
      </c>
      <c r="Y365" s="5">
        <f t="shared" si="94"/>
        <v>0.82698961937716264</v>
      </c>
      <c r="Z365" s="5">
        <f t="shared" si="95"/>
        <v>0.82526013634732687</v>
      </c>
      <c r="AA365" s="5">
        <f t="shared" si="96"/>
        <v>1.2244897959183674</v>
      </c>
      <c r="AB365" s="5">
        <f t="shared" si="97"/>
        <v>0.67860048820179009</v>
      </c>
      <c r="AC365" s="5">
        <f t="shared" si="98"/>
        <v>0.78260869565217395</v>
      </c>
      <c r="AD365" s="5">
        <f t="shared" si="99"/>
        <v>0.83333333333333337</v>
      </c>
      <c r="AE365" s="5">
        <f t="shared" si="100"/>
        <v>0.72163265306122448</v>
      </c>
      <c r="AF365" s="5">
        <f t="shared" si="101"/>
        <v>0.63941248470012235</v>
      </c>
      <c r="AG365" s="5">
        <f t="shared" si="102"/>
        <v>0.75377468060394892</v>
      </c>
      <c r="AH365" s="5">
        <f t="shared" si="103"/>
        <v>0.97080291970802923</v>
      </c>
      <c r="AI365" s="5">
        <f t="shared" si="104"/>
        <v>0.31363636363636366</v>
      </c>
      <c r="AJ365" s="5">
        <f t="shared" si="105"/>
        <v>0.87553985080486851</v>
      </c>
      <c r="AK365" s="5">
        <f t="shared" si="106"/>
        <v>0.8359375</v>
      </c>
      <c r="AL365" s="5">
        <f t="shared" si="107"/>
        <v>0.7167630057803468</v>
      </c>
      <c r="AM365" s="5"/>
      <c r="AN365" s="5"/>
      <c r="AO365" s="5"/>
      <c r="AP365" s="5"/>
    </row>
    <row r="366" spans="1:42" x14ac:dyDescent="0.25">
      <c r="A366" s="3">
        <f t="shared" si="91"/>
        <v>42732</v>
      </c>
      <c r="B366" s="16">
        <v>1478</v>
      </c>
      <c r="C366" s="16">
        <v>1212</v>
      </c>
      <c r="D366" s="16">
        <v>3026</v>
      </c>
      <c r="E366" s="16">
        <v>4444</v>
      </c>
      <c r="F366" s="16">
        <v>156</v>
      </c>
      <c r="G366" s="16">
        <v>2018</v>
      </c>
      <c r="H366" s="16">
        <v>496</v>
      </c>
      <c r="I366" s="16">
        <v>483</v>
      </c>
      <c r="J366" s="16">
        <v>1663</v>
      </c>
      <c r="K366" s="16">
        <v>4894</v>
      </c>
      <c r="L366" s="16">
        <v>1116</v>
      </c>
      <c r="M366" s="16">
        <v>572</v>
      </c>
      <c r="N366" s="16">
        <v>315</v>
      </c>
      <c r="O366" s="20">
        <v>3600</v>
      </c>
      <c r="P366" s="20">
        <v>961</v>
      </c>
      <c r="Q366" s="20">
        <v>1126</v>
      </c>
      <c r="R366" s="34">
        <f t="shared" si="90"/>
        <v>27560</v>
      </c>
      <c r="S366" s="14">
        <f>SUM(R$2:R366)</f>
        <v>1704380</v>
      </c>
      <c r="T366" s="5"/>
      <c r="U366" s="5"/>
      <c r="V366" s="5"/>
      <c r="W366" s="5">
        <f t="shared" si="92"/>
        <v>1.1592156862745098</v>
      </c>
      <c r="X366" s="5">
        <f t="shared" si="93"/>
        <v>0.83875432525951554</v>
      </c>
      <c r="Y366" s="5">
        <f t="shared" si="94"/>
        <v>0.87862950058072009</v>
      </c>
      <c r="Z366" s="5">
        <f t="shared" si="95"/>
        <v>1.0330079033007904</v>
      </c>
      <c r="AA366" s="5">
        <f t="shared" si="96"/>
        <v>1.3333333333333333</v>
      </c>
      <c r="AB366" s="5">
        <f t="shared" si="97"/>
        <v>0.96647509578544066</v>
      </c>
      <c r="AC366" s="5">
        <f t="shared" si="98"/>
        <v>0.78855325914149443</v>
      </c>
      <c r="AD366" s="5">
        <f t="shared" si="99"/>
        <v>1.3018867924528301</v>
      </c>
      <c r="AE366" s="5">
        <f t="shared" si="100"/>
        <v>1.0060496067755595</v>
      </c>
      <c r="AF366" s="5">
        <f t="shared" si="101"/>
        <v>0.8762757385854969</v>
      </c>
      <c r="AG366" s="5">
        <f t="shared" si="102"/>
        <v>1.0941176470588236</v>
      </c>
      <c r="AH366" s="5">
        <f t="shared" si="103"/>
        <v>0.98450946643717729</v>
      </c>
      <c r="AI366" s="5">
        <f t="shared" si="104"/>
        <v>0.83554376657824936</v>
      </c>
      <c r="AJ366" s="5">
        <f t="shared" si="105"/>
        <v>0.9526329716856311</v>
      </c>
      <c r="AK366" s="5">
        <f t="shared" si="106"/>
        <v>1.0278074866310161</v>
      </c>
      <c r="AL366" s="5">
        <f t="shared" si="107"/>
        <v>0.81358381502890176</v>
      </c>
      <c r="AM366" s="5"/>
      <c r="AN366" s="5"/>
      <c r="AO366" s="5"/>
      <c r="AP366" s="5"/>
    </row>
    <row r="367" spans="1:42" x14ac:dyDescent="0.25">
      <c r="A367" s="3">
        <f t="shared" si="91"/>
        <v>42733</v>
      </c>
      <c r="B367" s="16">
        <v>1564</v>
      </c>
      <c r="C367" s="16">
        <v>1052</v>
      </c>
      <c r="D367" s="16">
        <v>3835</v>
      </c>
      <c r="E367" s="16">
        <v>5668</v>
      </c>
      <c r="F367" s="16">
        <v>156</v>
      </c>
      <c r="G367" s="16">
        <v>2293</v>
      </c>
      <c r="H367" s="16">
        <v>580</v>
      </c>
      <c r="I367" s="16">
        <v>379</v>
      </c>
      <c r="J367" s="16">
        <v>2179</v>
      </c>
      <c r="K367" s="16">
        <v>5796</v>
      </c>
      <c r="L367" s="16">
        <v>1200</v>
      </c>
      <c r="M367" s="16">
        <v>461</v>
      </c>
      <c r="N367" s="16">
        <v>236</v>
      </c>
      <c r="O367" s="20">
        <v>3207</v>
      </c>
      <c r="P367" s="20">
        <v>915</v>
      </c>
      <c r="Q367" s="20">
        <v>1572</v>
      </c>
      <c r="R367" s="34">
        <f t="shared" si="90"/>
        <v>31093</v>
      </c>
      <c r="S367" s="14">
        <f>SUM(R$2:R367)</f>
        <v>1735473</v>
      </c>
      <c r="T367" s="5"/>
      <c r="U367" s="5"/>
      <c r="V367" s="5"/>
      <c r="W367" s="5">
        <f t="shared" si="92"/>
        <v>1.3494391716997411</v>
      </c>
      <c r="X367" s="5">
        <f t="shared" si="93"/>
        <v>0.66666666666666663</v>
      </c>
      <c r="Y367" s="5">
        <f t="shared" si="94"/>
        <v>0.84939091915836107</v>
      </c>
      <c r="Z367" s="5">
        <f t="shared" si="95"/>
        <v>1.0654135338345865</v>
      </c>
      <c r="AA367" s="5">
        <f t="shared" si="96"/>
        <v>0.61660079051383399</v>
      </c>
      <c r="AB367" s="5">
        <f t="shared" si="97"/>
        <v>0.83716684921504203</v>
      </c>
      <c r="AC367" s="5">
        <f t="shared" si="98"/>
        <v>1.0720887245841035</v>
      </c>
      <c r="AD367" s="5">
        <f t="shared" si="99"/>
        <v>1.3985239852398523</v>
      </c>
      <c r="AE367" s="5">
        <f t="shared" si="100"/>
        <v>1.0618908382066277</v>
      </c>
      <c r="AF367" s="5">
        <f t="shared" si="101"/>
        <v>0.85235294117647054</v>
      </c>
      <c r="AG367" s="5">
        <f t="shared" si="102"/>
        <v>0.81135902636916835</v>
      </c>
      <c r="AH367" s="5">
        <f t="shared" si="103"/>
        <v>0.69427710843373491</v>
      </c>
      <c r="AI367" s="5">
        <f t="shared" si="104"/>
        <v>0.69411764705882351</v>
      </c>
      <c r="AJ367" s="5">
        <f t="shared" si="105"/>
        <v>0.85451638689048759</v>
      </c>
      <c r="AK367" s="5">
        <f t="shared" si="106"/>
        <v>0.93462717058222677</v>
      </c>
      <c r="AL367" s="5">
        <f t="shared" si="107"/>
        <v>1.0109324758842444</v>
      </c>
      <c r="AM367" s="5"/>
      <c r="AN367" s="5"/>
      <c r="AO367" s="5"/>
      <c r="AP367" s="5"/>
    </row>
    <row r="368" spans="1:42" ht="15.75" customHeight="1" thickBot="1" x14ac:dyDescent="0.3">
      <c r="A368" s="46">
        <f t="shared" si="91"/>
        <v>42734</v>
      </c>
      <c r="B368" s="47">
        <v>787</v>
      </c>
      <c r="C368" s="47">
        <v>483</v>
      </c>
      <c r="D368" s="49">
        <v>2797</v>
      </c>
      <c r="E368" s="47">
        <v>3868</v>
      </c>
      <c r="F368" s="47">
        <v>111</v>
      </c>
      <c r="G368" s="47">
        <v>1671</v>
      </c>
      <c r="H368" s="47">
        <v>342</v>
      </c>
      <c r="I368" s="47">
        <v>238</v>
      </c>
      <c r="J368" s="47">
        <v>1450</v>
      </c>
      <c r="K368" s="47">
        <v>3155</v>
      </c>
      <c r="L368" s="47">
        <v>767</v>
      </c>
      <c r="M368" s="47">
        <v>353</v>
      </c>
      <c r="N368" s="47">
        <v>151</v>
      </c>
      <c r="O368" s="43">
        <v>1928</v>
      </c>
      <c r="P368" s="43">
        <v>595</v>
      </c>
      <c r="Q368" s="43">
        <v>935</v>
      </c>
      <c r="R368" s="37">
        <f t="shared" si="90"/>
        <v>19631</v>
      </c>
      <c r="S368" s="38">
        <f>SUM(R$2:R368)</f>
        <v>1755104</v>
      </c>
      <c r="T368" s="5"/>
      <c r="U368" s="5"/>
      <c r="V368" s="5"/>
      <c r="W368" s="5">
        <f t="shared" si="92"/>
        <v>1.3051409618573797</v>
      </c>
      <c r="X368" s="5">
        <f t="shared" si="93"/>
        <v>0.81313131313131315</v>
      </c>
      <c r="Y368" s="5">
        <f t="shared" si="94"/>
        <v>0.8574494175352545</v>
      </c>
      <c r="Z368" s="5">
        <f t="shared" si="95"/>
        <v>1.1127733026467204</v>
      </c>
      <c r="AA368" s="5">
        <f t="shared" si="96"/>
        <v>1.4050632911392404</v>
      </c>
      <c r="AB368" s="5">
        <f t="shared" si="97"/>
        <v>0.92627494456762749</v>
      </c>
      <c r="AC368" s="5">
        <f t="shared" si="98"/>
        <v>1.0178571428571428</v>
      </c>
      <c r="AD368" s="5">
        <f t="shared" si="99"/>
        <v>1.5866666666666667</v>
      </c>
      <c r="AE368" s="5">
        <f t="shared" si="100"/>
        <v>1.0189739985945185</v>
      </c>
      <c r="AF368" s="5">
        <f t="shared" si="101"/>
        <v>0.82808398950131235</v>
      </c>
      <c r="AG368" s="5">
        <f t="shared" si="102"/>
        <v>1.1891472868217055</v>
      </c>
      <c r="AH368" s="5">
        <f t="shared" si="103"/>
        <v>0.97513812154696133</v>
      </c>
      <c r="AI368" s="5">
        <f t="shared" si="104"/>
        <v>0.62916666666666665</v>
      </c>
      <c r="AJ368" s="5">
        <f t="shared" si="105"/>
        <v>0.70700403373670695</v>
      </c>
      <c r="AK368" s="5">
        <f t="shared" si="106"/>
        <v>0.875</v>
      </c>
      <c r="AL368" s="5">
        <f t="shared" si="107"/>
        <v>0.93781344032096292</v>
      </c>
      <c r="AM368" s="27"/>
      <c r="AN368" s="27"/>
      <c r="AO368" s="5"/>
      <c r="AP368" s="5"/>
    </row>
    <row r="369" spans="1:42" ht="15.75" customHeight="1" thickTop="1" x14ac:dyDescent="0.25">
      <c r="A369" s="3">
        <f t="shared" si="91"/>
        <v>42735</v>
      </c>
      <c r="B369" s="16">
        <v>432</v>
      </c>
      <c r="C369" s="16">
        <v>273</v>
      </c>
      <c r="D369" s="36">
        <v>1322</v>
      </c>
      <c r="E369" s="16">
        <v>1961</v>
      </c>
      <c r="F369" s="16">
        <v>24</v>
      </c>
      <c r="G369" s="16">
        <v>821</v>
      </c>
      <c r="H369" s="16">
        <v>213</v>
      </c>
      <c r="I369" s="16">
        <v>140</v>
      </c>
      <c r="J369" s="16">
        <v>520</v>
      </c>
      <c r="K369" s="16">
        <v>1705</v>
      </c>
      <c r="L369" s="16">
        <v>435</v>
      </c>
      <c r="M369" s="16">
        <v>137</v>
      </c>
      <c r="N369" s="16">
        <v>65</v>
      </c>
      <c r="O369" s="20">
        <v>989</v>
      </c>
      <c r="P369" s="20">
        <v>671</v>
      </c>
      <c r="Q369" s="20">
        <v>563</v>
      </c>
      <c r="R369" s="34">
        <f t="shared" si="90"/>
        <v>10271</v>
      </c>
      <c r="S369" s="14">
        <f>SUM(R$2:R369)</f>
        <v>1765375</v>
      </c>
      <c r="T369" s="5"/>
      <c r="U369" s="5"/>
      <c r="V369" s="5"/>
      <c r="W369" s="5">
        <f t="shared" si="92"/>
        <v>0.68571428571428572</v>
      </c>
      <c r="X369" s="5">
        <f t="shared" si="93"/>
        <v>1.5251396648044693</v>
      </c>
      <c r="Y369" s="5">
        <f t="shared" si="94"/>
        <v>0.78550207961972662</v>
      </c>
      <c r="Z369" s="5">
        <f t="shared" si="95"/>
        <v>0.72095588235294117</v>
      </c>
      <c r="AA369" s="5">
        <f t="shared" si="96"/>
        <v>0.75</v>
      </c>
      <c r="AB369" s="5">
        <f t="shared" si="97"/>
        <v>0.96588235294117653</v>
      </c>
      <c r="AC369" s="5">
        <f t="shared" si="98"/>
        <v>0.99069767441860468</v>
      </c>
      <c r="AD369" s="5">
        <f t="shared" si="99"/>
        <v>0.875</v>
      </c>
      <c r="AE369" s="5">
        <f t="shared" si="100"/>
        <v>0.64837905236907734</v>
      </c>
      <c r="AF369" s="5">
        <f t="shared" si="101"/>
        <v>0.76629213483146064</v>
      </c>
      <c r="AG369" s="5">
        <f t="shared" si="102"/>
        <v>0.76449912126537789</v>
      </c>
      <c r="AH369" s="5">
        <f t="shared" si="103"/>
        <v>0.78735632183908044</v>
      </c>
      <c r="AI369" s="5">
        <f t="shared" si="104"/>
        <v>0.41935483870967744</v>
      </c>
      <c r="AJ369" s="5">
        <f t="shared" si="105"/>
        <v>0.73586309523809523</v>
      </c>
      <c r="AK369" s="5">
        <f t="shared" si="106"/>
        <v>1.1018062397372743</v>
      </c>
      <c r="AL369" s="5">
        <f t="shared" si="107"/>
        <v>0.67103694874851016</v>
      </c>
      <c r="AM369" s="5"/>
      <c r="AN369" s="5"/>
      <c r="AO369" s="5"/>
      <c r="AP369" s="5"/>
    </row>
    <row r="370" spans="1:42" x14ac:dyDescent="0.25">
      <c r="A370" s="29">
        <f t="shared" si="91"/>
        <v>42736</v>
      </c>
      <c r="B370" s="30">
        <v>293</v>
      </c>
      <c r="C370" s="30">
        <v>481</v>
      </c>
      <c r="D370" s="30">
        <v>990</v>
      </c>
      <c r="E370" s="30">
        <v>1822</v>
      </c>
      <c r="F370" s="30">
        <v>13</v>
      </c>
      <c r="G370" s="30">
        <v>489</v>
      </c>
      <c r="H370" s="30">
        <v>274</v>
      </c>
      <c r="I370" s="30">
        <v>102</v>
      </c>
      <c r="J370" s="30">
        <v>577</v>
      </c>
      <c r="K370" s="30">
        <v>1887</v>
      </c>
      <c r="L370" s="30">
        <v>613</v>
      </c>
      <c r="M370" s="30">
        <v>263</v>
      </c>
      <c r="N370" s="30">
        <v>36</v>
      </c>
      <c r="O370" s="31">
        <v>1248</v>
      </c>
      <c r="P370" s="31">
        <v>505</v>
      </c>
      <c r="Q370" s="31">
        <v>409</v>
      </c>
      <c r="R370" s="48">
        <f t="shared" si="90"/>
        <v>10002</v>
      </c>
      <c r="S370" s="32">
        <f>SUM(R$2:R370)</f>
        <v>1775377</v>
      </c>
      <c r="T370" s="5"/>
      <c r="U370" s="5"/>
      <c r="V370" s="5"/>
      <c r="W370" s="5">
        <f t="shared" si="92"/>
        <v>0.55597722960151807</v>
      </c>
      <c r="X370" s="5">
        <f t="shared" si="93"/>
        <v>0.69010043041606883</v>
      </c>
      <c r="Y370" s="5">
        <f t="shared" si="94"/>
        <v>0.70412517780938833</v>
      </c>
      <c r="Z370" s="5">
        <f t="shared" si="95"/>
        <v>0.82443438914027145</v>
      </c>
      <c r="AA370" s="5">
        <f t="shared" si="96"/>
        <v>0.39393939393939392</v>
      </c>
      <c r="AB370" s="5">
        <f t="shared" si="97"/>
        <v>0.80693069306930698</v>
      </c>
      <c r="AC370" s="5">
        <f t="shared" si="98"/>
        <v>1.1093117408906883</v>
      </c>
      <c r="AD370" s="5">
        <f t="shared" si="99"/>
        <v>0.87931034482758619</v>
      </c>
      <c r="AE370" s="5">
        <f t="shared" si="100"/>
        <v>1.2121848739495797</v>
      </c>
      <c r="AF370" s="5">
        <f t="shared" si="101"/>
        <v>0.91513094083414159</v>
      </c>
      <c r="AG370" s="5">
        <f t="shared" si="102"/>
        <v>1.6303191489361701</v>
      </c>
      <c r="AH370" s="5">
        <f t="shared" si="103"/>
        <v>1.3282828282828283</v>
      </c>
      <c r="AI370" s="5">
        <f t="shared" si="104"/>
        <v>0.38709677419354838</v>
      </c>
      <c r="AJ370" s="5">
        <f t="shared" si="105"/>
        <v>0.7197231833910035</v>
      </c>
      <c r="AK370" s="5">
        <f t="shared" si="106"/>
        <v>1.3049095607235142</v>
      </c>
      <c r="AL370" s="5">
        <f t="shared" si="107"/>
        <v>1.0380710659898478</v>
      </c>
      <c r="AM370" s="5"/>
      <c r="AN370" s="5"/>
      <c r="AO370" s="5"/>
      <c r="AP370" s="5"/>
    </row>
    <row r="371" spans="1:42" x14ac:dyDescent="0.25">
      <c r="A371" s="29">
        <f t="shared" si="91"/>
        <v>42737</v>
      </c>
      <c r="B371" s="30">
        <v>233</v>
      </c>
      <c r="C371" s="30">
        <v>460</v>
      </c>
      <c r="D371" s="30">
        <v>1076</v>
      </c>
      <c r="E371" s="30">
        <v>1732</v>
      </c>
      <c r="F371" s="30">
        <v>37</v>
      </c>
      <c r="G371" s="30">
        <v>497</v>
      </c>
      <c r="H371" s="30">
        <v>202</v>
      </c>
      <c r="I371" s="30">
        <v>67</v>
      </c>
      <c r="J371" s="30">
        <v>385</v>
      </c>
      <c r="K371" s="30">
        <v>1801</v>
      </c>
      <c r="L371" s="30">
        <v>359</v>
      </c>
      <c r="M371" s="30">
        <v>201</v>
      </c>
      <c r="N371" s="30">
        <v>95</v>
      </c>
      <c r="O371" s="31">
        <v>1002</v>
      </c>
      <c r="P371" s="31">
        <v>389</v>
      </c>
      <c r="Q371" s="31">
        <v>283</v>
      </c>
      <c r="R371" s="48">
        <f t="shared" si="90"/>
        <v>8819</v>
      </c>
      <c r="S371" s="32">
        <f>SUM(R$2:R371)</f>
        <v>1784196</v>
      </c>
      <c r="T371" s="5"/>
      <c r="U371" s="5"/>
      <c r="V371" s="5"/>
      <c r="W371" s="5">
        <f t="shared" si="92"/>
        <v>0.63487738419618533</v>
      </c>
      <c r="X371" s="5">
        <f t="shared" si="93"/>
        <v>0.95238095238095233</v>
      </c>
      <c r="Y371" s="5">
        <f t="shared" si="94"/>
        <v>1.1220020855057351</v>
      </c>
      <c r="Z371" s="5">
        <f t="shared" si="95"/>
        <v>1.0158357771260997</v>
      </c>
      <c r="AA371" s="5">
        <f t="shared" si="96"/>
        <v>0.97368421052631582</v>
      </c>
      <c r="AB371" s="5">
        <f t="shared" si="97"/>
        <v>1.1193693693693694</v>
      </c>
      <c r="AC371" s="5">
        <f t="shared" si="98"/>
        <v>1.3202614379084967</v>
      </c>
      <c r="AD371" s="5">
        <f t="shared" si="99"/>
        <v>0.71276595744680848</v>
      </c>
      <c r="AE371" s="5">
        <f t="shared" si="100"/>
        <v>1.1323529411764706</v>
      </c>
      <c r="AF371" s="5">
        <f t="shared" si="101"/>
        <v>0.78338408003479776</v>
      </c>
      <c r="AG371" s="5">
        <f t="shared" si="102"/>
        <v>0.69171483622350671</v>
      </c>
      <c r="AH371" s="5">
        <f t="shared" si="103"/>
        <v>1.0748663101604279</v>
      </c>
      <c r="AI371" s="5">
        <f t="shared" si="104"/>
        <v>1</v>
      </c>
      <c r="AJ371" s="5">
        <f t="shared" si="105"/>
        <v>0.63659466327827197</v>
      </c>
      <c r="AK371" s="5">
        <f t="shared" si="106"/>
        <v>1.3460207612456747</v>
      </c>
      <c r="AL371" s="5">
        <f t="shared" si="107"/>
        <v>1.0679245283018868</v>
      </c>
      <c r="AM371" s="5"/>
      <c r="AN371" s="5"/>
      <c r="AO371" s="5"/>
      <c r="AP371" s="5"/>
    </row>
    <row r="372" spans="1:42" x14ac:dyDescent="0.25">
      <c r="A372" s="3">
        <f t="shared" si="91"/>
        <v>42738</v>
      </c>
      <c r="B372" s="16">
        <v>934</v>
      </c>
      <c r="C372" s="16">
        <v>1017</v>
      </c>
      <c r="D372" s="16">
        <v>1450</v>
      </c>
      <c r="E372" s="16">
        <v>2229</v>
      </c>
      <c r="F372" s="16">
        <v>54</v>
      </c>
      <c r="G372" s="16">
        <v>839</v>
      </c>
      <c r="H372" s="16">
        <v>510</v>
      </c>
      <c r="I372" s="16">
        <v>207</v>
      </c>
      <c r="J372" s="16">
        <v>814</v>
      </c>
      <c r="K372" s="16">
        <v>2453</v>
      </c>
      <c r="L372" s="16">
        <v>527</v>
      </c>
      <c r="M372" s="16">
        <v>262</v>
      </c>
      <c r="N372" s="16">
        <v>96</v>
      </c>
      <c r="O372" s="20">
        <v>1747</v>
      </c>
      <c r="P372" s="20">
        <v>580</v>
      </c>
      <c r="Q372" s="20">
        <v>531</v>
      </c>
      <c r="R372" s="34">
        <f t="shared" si="90"/>
        <v>14250</v>
      </c>
      <c r="S372" s="14">
        <f>SUM(R$2:R372)</f>
        <v>1798446</v>
      </c>
      <c r="T372" s="5"/>
      <c r="U372" s="5"/>
      <c r="V372" s="5"/>
      <c r="W372" s="5">
        <f t="shared" si="92"/>
        <v>0.90503875968992253</v>
      </c>
      <c r="X372" s="5">
        <f t="shared" si="93"/>
        <v>0.88820960698689955</v>
      </c>
      <c r="Y372" s="5">
        <f t="shared" si="94"/>
        <v>0.75836820083682011</v>
      </c>
      <c r="Z372" s="5">
        <f t="shared" si="95"/>
        <v>0.96913043478260874</v>
      </c>
      <c r="AA372" s="5">
        <f t="shared" si="96"/>
        <v>0.9</v>
      </c>
      <c r="AB372" s="5">
        <f t="shared" si="97"/>
        <v>1.0059952038369304</v>
      </c>
      <c r="AC372" s="5">
        <f t="shared" si="98"/>
        <v>1.0493827160493827</v>
      </c>
      <c r="AD372" s="5">
        <f t="shared" si="99"/>
        <v>2.1789473684210527</v>
      </c>
      <c r="AE372" s="5">
        <f t="shared" si="100"/>
        <v>0.920814479638009</v>
      </c>
      <c r="AF372" s="5">
        <f t="shared" si="101"/>
        <v>0.9391271056661562</v>
      </c>
      <c r="AG372" s="5">
        <f t="shared" si="102"/>
        <v>0.8120184899845917</v>
      </c>
      <c r="AH372" s="5">
        <f t="shared" si="103"/>
        <v>0.98496240601503759</v>
      </c>
      <c r="AI372" s="5">
        <f t="shared" si="104"/>
        <v>1.3913043478260869</v>
      </c>
      <c r="AJ372" s="5">
        <f t="shared" si="105"/>
        <v>0.78340807174887894</v>
      </c>
      <c r="AK372" s="5">
        <f t="shared" si="106"/>
        <v>1.0841121495327102</v>
      </c>
      <c r="AL372" s="5">
        <f t="shared" si="107"/>
        <v>0.8564516129032258</v>
      </c>
      <c r="AM372" s="5"/>
      <c r="AN372" s="5"/>
      <c r="AO372" s="5"/>
      <c r="AP372" s="5"/>
    </row>
    <row r="373" spans="1:42" x14ac:dyDescent="0.25">
      <c r="A373" s="3">
        <f t="shared" si="91"/>
        <v>42739</v>
      </c>
      <c r="B373" s="16">
        <v>1455</v>
      </c>
      <c r="C373" s="16">
        <v>1182</v>
      </c>
      <c r="D373" s="16">
        <v>3209</v>
      </c>
      <c r="E373" s="16">
        <v>4271</v>
      </c>
      <c r="F373" s="16">
        <v>104</v>
      </c>
      <c r="G373" s="16">
        <v>2018</v>
      </c>
      <c r="H373" s="16">
        <v>527</v>
      </c>
      <c r="I373" s="16">
        <v>555</v>
      </c>
      <c r="J373" s="16">
        <v>1771</v>
      </c>
      <c r="K373" s="16">
        <v>4897</v>
      </c>
      <c r="L373" s="16">
        <v>1005</v>
      </c>
      <c r="M373" s="16">
        <v>539</v>
      </c>
      <c r="N373" s="16">
        <v>218</v>
      </c>
      <c r="O373" s="20">
        <v>3411</v>
      </c>
      <c r="P373" s="20">
        <v>967</v>
      </c>
      <c r="Q373" s="20">
        <v>1270</v>
      </c>
      <c r="R373" s="34">
        <f t="shared" si="90"/>
        <v>27399</v>
      </c>
      <c r="S373" s="14">
        <f>SUM(R$2:R373)</f>
        <v>1825845</v>
      </c>
      <c r="T373" s="5"/>
      <c r="U373" s="5"/>
      <c r="V373" s="5"/>
      <c r="W373" s="5">
        <f t="shared" si="92"/>
        <v>0.98443843031123135</v>
      </c>
      <c r="X373" s="5">
        <f t="shared" si="93"/>
        <v>0.97524752475247523</v>
      </c>
      <c r="Y373" s="5">
        <f t="shared" si="94"/>
        <v>1.060475875743556</v>
      </c>
      <c r="Z373" s="5">
        <f t="shared" si="95"/>
        <v>0.96107110711071109</v>
      </c>
      <c r="AA373" s="5">
        <f t="shared" si="96"/>
        <v>0.66666666666666663</v>
      </c>
      <c r="AB373" s="5">
        <f t="shared" si="97"/>
        <v>1</v>
      </c>
      <c r="AC373" s="5">
        <f t="shared" si="98"/>
        <v>1.0625</v>
      </c>
      <c r="AD373" s="5">
        <f t="shared" si="99"/>
        <v>1.1490683229813665</v>
      </c>
      <c r="AE373" s="5">
        <f t="shared" si="100"/>
        <v>1.0649428743235116</v>
      </c>
      <c r="AF373" s="5">
        <f t="shared" si="101"/>
        <v>1.0006129955046996</v>
      </c>
      <c r="AG373" s="5">
        <f t="shared" si="102"/>
        <v>0.90053763440860213</v>
      </c>
      <c r="AH373" s="5">
        <f t="shared" si="103"/>
        <v>0.94230769230769229</v>
      </c>
      <c r="AI373" s="5">
        <f t="shared" si="104"/>
        <v>0.69206349206349205</v>
      </c>
      <c r="AJ373" s="5">
        <f t="shared" si="105"/>
        <v>0.94750000000000001</v>
      </c>
      <c r="AK373" s="5">
        <f t="shared" si="106"/>
        <v>1.0062434963579605</v>
      </c>
      <c r="AL373" s="5">
        <f t="shared" si="107"/>
        <v>1.1278863232682061</v>
      </c>
      <c r="AM373" s="5"/>
      <c r="AN373" s="5"/>
      <c r="AO373" s="5"/>
      <c r="AP373" s="5"/>
    </row>
    <row r="374" spans="1:42" x14ac:dyDescent="0.25">
      <c r="A374" s="3">
        <f t="shared" si="91"/>
        <v>42740</v>
      </c>
      <c r="B374" s="16">
        <v>1581</v>
      </c>
      <c r="C374" s="16">
        <v>1373</v>
      </c>
      <c r="D374" s="16">
        <v>2573</v>
      </c>
      <c r="E374" s="16">
        <v>3509</v>
      </c>
      <c r="F374" s="16">
        <v>152</v>
      </c>
      <c r="G374" s="16">
        <v>2211</v>
      </c>
      <c r="H374" s="16">
        <v>486</v>
      </c>
      <c r="I374" s="16">
        <v>447</v>
      </c>
      <c r="J374" s="16">
        <v>2249</v>
      </c>
      <c r="K374" s="16">
        <v>6001</v>
      </c>
      <c r="L374" s="16">
        <v>1140</v>
      </c>
      <c r="M374" s="16">
        <v>531</v>
      </c>
      <c r="N374" s="16">
        <v>450</v>
      </c>
      <c r="O374" s="20">
        <v>3124</v>
      </c>
      <c r="P374" s="20">
        <v>770</v>
      </c>
      <c r="Q374" s="20">
        <v>1385</v>
      </c>
      <c r="R374" s="34">
        <f t="shared" si="90"/>
        <v>27982</v>
      </c>
      <c r="S374" s="14">
        <f>SUM(R$2:R374)</f>
        <v>1853827</v>
      </c>
      <c r="T374" s="5"/>
      <c r="U374" s="5"/>
      <c r="V374" s="5"/>
      <c r="W374" s="5">
        <f t="shared" si="92"/>
        <v>1.0108695652173914</v>
      </c>
      <c r="X374" s="5">
        <f t="shared" si="93"/>
        <v>1.3051330798479088</v>
      </c>
      <c r="Y374" s="5">
        <f t="shared" si="94"/>
        <v>0.67092568448500656</v>
      </c>
      <c r="Z374" s="5">
        <f t="shared" si="95"/>
        <v>0.61908962597035988</v>
      </c>
      <c r="AA374" s="5">
        <f t="shared" si="96"/>
        <v>0.97435897435897434</v>
      </c>
      <c r="AB374" s="5">
        <f t="shared" si="97"/>
        <v>0.96423898822503273</v>
      </c>
      <c r="AC374" s="5">
        <f t="shared" si="98"/>
        <v>0.83793103448275863</v>
      </c>
      <c r="AD374" s="5">
        <f t="shared" si="99"/>
        <v>1.1794195250659631</v>
      </c>
      <c r="AE374" s="5">
        <f t="shared" si="100"/>
        <v>1.0321248279027078</v>
      </c>
      <c r="AF374" s="5">
        <f t="shared" si="101"/>
        <v>1.0353692201518288</v>
      </c>
      <c r="AG374" s="5">
        <f t="shared" si="102"/>
        <v>0.95</v>
      </c>
      <c r="AH374" s="5">
        <f t="shared" si="103"/>
        <v>1.1518438177874186</v>
      </c>
      <c r="AI374" s="5">
        <f t="shared" si="104"/>
        <v>1.9067796610169492</v>
      </c>
      <c r="AJ374" s="5">
        <f t="shared" si="105"/>
        <v>0.9741191144371687</v>
      </c>
      <c r="AK374" s="5">
        <f t="shared" si="106"/>
        <v>0.84153005464480879</v>
      </c>
      <c r="AL374" s="5">
        <f t="shared" si="107"/>
        <v>0.88104325699745545</v>
      </c>
      <c r="AM374" s="5"/>
      <c r="AN374" s="5"/>
      <c r="AO374" s="5"/>
      <c r="AP374" s="5"/>
    </row>
    <row r="375" spans="1:42" x14ac:dyDescent="0.25">
      <c r="A375" s="3">
        <f t="shared" si="91"/>
        <v>42741</v>
      </c>
      <c r="B375" s="16">
        <v>1591</v>
      </c>
      <c r="C375" s="16">
        <v>1643</v>
      </c>
      <c r="D375" s="36">
        <v>2571</v>
      </c>
      <c r="E375" s="16">
        <v>3566</v>
      </c>
      <c r="F375" s="16">
        <v>105</v>
      </c>
      <c r="G375" s="16">
        <v>1877</v>
      </c>
      <c r="H375" s="16">
        <v>522</v>
      </c>
      <c r="I375" s="16">
        <v>276</v>
      </c>
      <c r="J375" s="16">
        <v>1698</v>
      </c>
      <c r="K375" s="16">
        <v>5025</v>
      </c>
      <c r="L375" s="16">
        <v>1135</v>
      </c>
      <c r="M375" s="16">
        <v>476</v>
      </c>
      <c r="N375" s="16">
        <v>425</v>
      </c>
      <c r="O375" s="20">
        <v>2732</v>
      </c>
      <c r="P375" s="20">
        <v>1047</v>
      </c>
      <c r="Q375" s="20">
        <v>1459</v>
      </c>
      <c r="R375" s="34">
        <f t="shared" si="90"/>
        <v>26148</v>
      </c>
      <c r="S375" s="14">
        <f>SUM(R$2:R375)</f>
        <v>1879975</v>
      </c>
      <c r="T375" s="5"/>
      <c r="U375" s="5"/>
      <c r="V375" s="5"/>
      <c r="W375" s="5">
        <f t="shared" si="92"/>
        <v>2.0216010165184244</v>
      </c>
      <c r="X375" s="5">
        <f t="shared" si="93"/>
        <v>3.4016563146997929</v>
      </c>
      <c r="Y375" s="5">
        <f t="shared" si="94"/>
        <v>0.91919914193779051</v>
      </c>
      <c r="Z375" s="5">
        <f t="shared" si="95"/>
        <v>0.921923474663909</v>
      </c>
      <c r="AA375" s="5">
        <f t="shared" si="96"/>
        <v>0.94594594594594594</v>
      </c>
      <c r="AB375" s="5">
        <f t="shared" si="97"/>
        <v>1.1232794733692399</v>
      </c>
      <c r="AC375" s="5">
        <f t="shared" si="98"/>
        <v>1.5263157894736843</v>
      </c>
      <c r="AD375" s="5">
        <f t="shared" si="99"/>
        <v>1.1596638655462186</v>
      </c>
      <c r="AE375" s="5">
        <f t="shared" si="100"/>
        <v>1.1710344827586208</v>
      </c>
      <c r="AF375" s="5">
        <f t="shared" si="101"/>
        <v>1.5927099841521395</v>
      </c>
      <c r="AG375" s="5">
        <f t="shared" si="102"/>
        <v>1.4797913950456323</v>
      </c>
      <c r="AH375" s="5">
        <f t="shared" si="103"/>
        <v>1.3484419263456091</v>
      </c>
      <c r="AI375" s="5">
        <f t="shared" si="104"/>
        <v>2.814569536423841</v>
      </c>
      <c r="AJ375" s="5">
        <f t="shared" si="105"/>
        <v>1.4170124481327802</v>
      </c>
      <c r="AK375" s="5">
        <f t="shared" si="106"/>
        <v>1.7596638655462185</v>
      </c>
      <c r="AL375" s="5">
        <f t="shared" si="107"/>
        <v>1.5604278074866311</v>
      </c>
      <c r="AM375" s="5"/>
      <c r="AN375" s="5"/>
      <c r="AO375" s="5"/>
      <c r="AP375" s="5"/>
    </row>
    <row r="376" spans="1:42" x14ac:dyDescent="0.25">
      <c r="A376" s="3">
        <f t="shared" si="91"/>
        <v>42742</v>
      </c>
      <c r="B376" s="16">
        <v>1234</v>
      </c>
      <c r="C376" s="16">
        <v>1272</v>
      </c>
      <c r="D376" s="36">
        <v>2827</v>
      </c>
      <c r="E376" s="16">
        <v>4091</v>
      </c>
      <c r="F376" s="16">
        <v>80</v>
      </c>
      <c r="G376" s="16">
        <v>1631</v>
      </c>
      <c r="H376" s="16">
        <v>374</v>
      </c>
      <c r="I376" s="16">
        <v>429</v>
      </c>
      <c r="J376" s="16">
        <v>1486</v>
      </c>
      <c r="K376" s="16">
        <v>4332</v>
      </c>
      <c r="L376" s="16">
        <v>966</v>
      </c>
      <c r="M376" s="16">
        <v>522</v>
      </c>
      <c r="N376" s="16">
        <v>420</v>
      </c>
      <c r="O376" s="20">
        <v>2494</v>
      </c>
      <c r="P376" s="20">
        <v>1066</v>
      </c>
      <c r="Q376" s="20">
        <v>1330</v>
      </c>
      <c r="R376" s="34">
        <f t="shared" si="90"/>
        <v>24554</v>
      </c>
      <c r="S376" s="14">
        <f>SUM(R$2:R376)</f>
        <v>1904529</v>
      </c>
      <c r="T376" s="5"/>
      <c r="U376" s="5"/>
      <c r="V376" s="5"/>
      <c r="W376" s="5">
        <f t="shared" si="92"/>
        <v>2.8564814814814814</v>
      </c>
      <c r="X376" s="5">
        <f t="shared" si="93"/>
        <v>4.6593406593406597</v>
      </c>
      <c r="Y376" s="5">
        <f t="shared" si="94"/>
        <v>2.1384266263237519</v>
      </c>
      <c r="Z376" s="5">
        <f t="shared" si="95"/>
        <v>2.0861805201427841</v>
      </c>
      <c r="AA376" s="5">
        <f t="shared" si="96"/>
        <v>3.3333333333333335</v>
      </c>
      <c r="AB376" s="5">
        <f t="shared" si="97"/>
        <v>1.9866017052375153</v>
      </c>
      <c r="AC376" s="5">
        <f t="shared" si="98"/>
        <v>1.755868544600939</v>
      </c>
      <c r="AD376" s="5">
        <f t="shared" si="99"/>
        <v>3.0642857142857145</v>
      </c>
      <c r="AE376" s="5">
        <f t="shared" si="100"/>
        <v>2.8576923076923078</v>
      </c>
      <c r="AF376" s="5">
        <f t="shared" si="101"/>
        <v>2.5407624633431083</v>
      </c>
      <c r="AG376" s="5">
        <f t="shared" si="102"/>
        <v>2.2206896551724138</v>
      </c>
      <c r="AH376" s="5">
        <f t="shared" si="103"/>
        <v>3.8102189781021898</v>
      </c>
      <c r="AI376" s="5">
        <f t="shared" si="104"/>
        <v>6.4615384615384617</v>
      </c>
      <c r="AJ376" s="5">
        <f t="shared" si="105"/>
        <v>2.5217391304347827</v>
      </c>
      <c r="AK376" s="5">
        <f t="shared" si="106"/>
        <v>1.5886736214605066</v>
      </c>
      <c r="AL376" s="5">
        <f t="shared" si="107"/>
        <v>2.3623445825932503</v>
      </c>
      <c r="AM376" s="5"/>
      <c r="AN376" s="5"/>
      <c r="AO376" s="5"/>
      <c r="AP376" s="5"/>
    </row>
    <row r="377" spans="1:42" x14ac:dyDescent="0.25">
      <c r="A377" s="29">
        <f t="shared" si="91"/>
        <v>42743</v>
      </c>
      <c r="B377" s="30">
        <v>814</v>
      </c>
      <c r="C377" s="30">
        <v>423</v>
      </c>
      <c r="D377" s="30">
        <v>2166</v>
      </c>
      <c r="E377" s="30">
        <v>3015</v>
      </c>
      <c r="F377" s="30">
        <v>71</v>
      </c>
      <c r="G377" s="30">
        <v>1253</v>
      </c>
      <c r="H377" s="30">
        <v>206</v>
      </c>
      <c r="I377" s="30">
        <v>191</v>
      </c>
      <c r="J377" s="30">
        <v>1472</v>
      </c>
      <c r="K377" s="30">
        <v>3059</v>
      </c>
      <c r="L377" s="30">
        <v>706</v>
      </c>
      <c r="M377" s="30">
        <v>406</v>
      </c>
      <c r="N377" s="30">
        <v>290</v>
      </c>
      <c r="O377" s="31">
        <v>1362</v>
      </c>
      <c r="P377" s="31">
        <v>655</v>
      </c>
      <c r="Q377" s="31">
        <v>581</v>
      </c>
      <c r="R377" s="48">
        <f t="shared" si="90"/>
        <v>16670</v>
      </c>
      <c r="S377" s="32">
        <f>SUM(R$2:R377)</f>
        <v>1921199</v>
      </c>
      <c r="T377" s="5"/>
      <c r="U377" s="5"/>
      <c r="V377" s="5"/>
      <c r="W377" s="5">
        <f t="shared" si="92"/>
        <v>2.7781569965870307</v>
      </c>
      <c r="X377" s="5">
        <f t="shared" si="93"/>
        <v>0.87941787941787941</v>
      </c>
      <c r="Y377" s="5">
        <f t="shared" si="94"/>
        <v>2.187878787878788</v>
      </c>
      <c r="Z377" s="5">
        <f t="shared" si="95"/>
        <v>1.6547749725576291</v>
      </c>
      <c r="AA377" s="5">
        <f t="shared" si="96"/>
        <v>5.4615384615384617</v>
      </c>
      <c r="AB377" s="5">
        <f t="shared" si="97"/>
        <v>2.5623721881390593</v>
      </c>
      <c r="AC377" s="5">
        <f t="shared" si="98"/>
        <v>0.75182481751824815</v>
      </c>
      <c r="AD377" s="5">
        <f t="shared" si="99"/>
        <v>1.8725490196078431</v>
      </c>
      <c r="AE377" s="5">
        <f t="shared" si="100"/>
        <v>2.5511265164644712</v>
      </c>
      <c r="AF377" s="5">
        <f t="shared" si="101"/>
        <v>1.6210916799152093</v>
      </c>
      <c r="AG377" s="5">
        <f t="shared" si="102"/>
        <v>1.1517128874388254</v>
      </c>
      <c r="AH377" s="5">
        <f t="shared" si="103"/>
        <v>1.543726235741445</v>
      </c>
      <c r="AI377" s="5">
        <f t="shared" si="104"/>
        <v>8.0555555555555554</v>
      </c>
      <c r="AJ377" s="5">
        <f t="shared" si="105"/>
        <v>1.0913461538461537</v>
      </c>
      <c r="AK377" s="5">
        <f t="shared" si="106"/>
        <v>1.2970297029702971</v>
      </c>
      <c r="AL377" s="5">
        <f t="shared" si="107"/>
        <v>1.4205378973105134</v>
      </c>
      <c r="AM377" s="5"/>
      <c r="AN377" s="5"/>
      <c r="AO377" s="5"/>
      <c r="AP377" s="5"/>
    </row>
    <row r="378" spans="1:42" x14ac:dyDescent="0.25">
      <c r="A378" s="29">
        <f t="shared" si="91"/>
        <v>42744</v>
      </c>
      <c r="B378" s="30">
        <v>468</v>
      </c>
      <c r="C378" s="30">
        <v>224</v>
      </c>
      <c r="D378" s="30">
        <v>1185</v>
      </c>
      <c r="E378" s="30">
        <v>1752</v>
      </c>
      <c r="F378" s="30">
        <v>41</v>
      </c>
      <c r="G378" s="30">
        <v>451</v>
      </c>
      <c r="H378" s="30">
        <v>286</v>
      </c>
      <c r="I378" s="30">
        <v>78</v>
      </c>
      <c r="J378" s="30">
        <v>345</v>
      </c>
      <c r="K378" s="30">
        <v>1537</v>
      </c>
      <c r="L378" s="30">
        <v>392</v>
      </c>
      <c r="M378" s="30">
        <v>140</v>
      </c>
      <c r="N378" s="30">
        <v>59</v>
      </c>
      <c r="O378" s="31">
        <v>726</v>
      </c>
      <c r="P378" s="31">
        <v>470</v>
      </c>
      <c r="Q378" s="31">
        <v>323</v>
      </c>
      <c r="R378" s="48">
        <f t="shared" si="90"/>
        <v>8477</v>
      </c>
      <c r="S378" s="32">
        <f>SUM(R$2:R378)</f>
        <v>1929676</v>
      </c>
      <c r="T378" s="5"/>
      <c r="U378" s="5"/>
      <c r="V378" s="5"/>
      <c r="W378" s="5">
        <f t="shared" si="92"/>
        <v>2.0085836909871246</v>
      </c>
      <c r="X378" s="5">
        <f t="shared" si="93"/>
        <v>0.48695652173913045</v>
      </c>
      <c r="Y378" s="5">
        <f t="shared" si="94"/>
        <v>1.1013011152416357</v>
      </c>
      <c r="Z378" s="5">
        <f t="shared" si="95"/>
        <v>1.0115473441108545</v>
      </c>
      <c r="AA378" s="5">
        <f t="shared" si="96"/>
        <v>1.1081081081081081</v>
      </c>
      <c r="AB378" s="5">
        <f t="shared" si="97"/>
        <v>0.90744466800804824</v>
      </c>
      <c r="AC378" s="5">
        <f t="shared" si="98"/>
        <v>1.4158415841584158</v>
      </c>
      <c r="AD378" s="5">
        <f t="shared" si="99"/>
        <v>1.164179104477612</v>
      </c>
      <c r="AE378" s="5">
        <f t="shared" si="100"/>
        <v>0.89610389610389607</v>
      </c>
      <c r="AF378" s="5">
        <f t="shared" si="101"/>
        <v>0.85341476957245976</v>
      </c>
      <c r="AG378" s="5">
        <f t="shared" si="102"/>
        <v>1.0919220055710306</v>
      </c>
      <c r="AH378" s="5">
        <f t="shared" si="103"/>
        <v>0.69651741293532343</v>
      </c>
      <c r="AI378" s="5">
        <f t="shared" si="104"/>
        <v>0.62105263157894741</v>
      </c>
      <c r="AJ378" s="5">
        <f t="shared" si="105"/>
        <v>0.72455089820359286</v>
      </c>
      <c r="AK378" s="5">
        <f t="shared" si="106"/>
        <v>1.2082262210796915</v>
      </c>
      <c r="AL378" s="5">
        <f t="shared" si="107"/>
        <v>1.1413427561837455</v>
      </c>
      <c r="AM378" s="5"/>
      <c r="AN378" s="5"/>
      <c r="AO378" s="5"/>
      <c r="AP378" s="5"/>
    </row>
    <row r="379" spans="1:42" x14ac:dyDescent="0.25">
      <c r="A379" s="3">
        <f t="shared" si="91"/>
        <v>42745</v>
      </c>
      <c r="B379" s="16">
        <v>794</v>
      </c>
      <c r="C379" s="16">
        <v>1360</v>
      </c>
      <c r="D379" s="16">
        <v>1296</v>
      </c>
      <c r="E379" s="16">
        <v>1904</v>
      </c>
      <c r="F379" s="16">
        <v>40</v>
      </c>
      <c r="G379" s="16">
        <v>742</v>
      </c>
      <c r="H379" s="16">
        <v>357</v>
      </c>
      <c r="I379" s="16">
        <v>196</v>
      </c>
      <c r="J379" s="16">
        <v>693</v>
      </c>
      <c r="K379" s="16">
        <v>2235</v>
      </c>
      <c r="L379" s="16">
        <v>535</v>
      </c>
      <c r="M379" s="16">
        <v>258</v>
      </c>
      <c r="N379" s="16">
        <v>73</v>
      </c>
      <c r="O379" s="20">
        <v>1444</v>
      </c>
      <c r="P379" s="20">
        <v>786</v>
      </c>
      <c r="Q379" s="20">
        <v>827</v>
      </c>
      <c r="R379" s="34">
        <f t="shared" si="90"/>
        <v>13540</v>
      </c>
      <c r="S379" s="14">
        <f>SUM(R$2:R379)</f>
        <v>1943216</v>
      </c>
      <c r="T379" s="5"/>
      <c r="U379" s="5"/>
      <c r="V379" s="5"/>
      <c r="W379" s="5">
        <f t="shared" si="92"/>
        <v>0.8501070663811563</v>
      </c>
      <c r="X379" s="5">
        <f t="shared" si="93"/>
        <v>1.3372664700098329</v>
      </c>
      <c r="Y379" s="5">
        <f t="shared" si="94"/>
        <v>0.89379310344827589</v>
      </c>
      <c r="Z379" s="5">
        <f t="shared" si="95"/>
        <v>0.85419470614625392</v>
      </c>
      <c r="AA379" s="5">
        <f t="shared" si="96"/>
        <v>0.7407407407407407</v>
      </c>
      <c r="AB379" s="5">
        <f t="shared" si="97"/>
        <v>0.88438617401668651</v>
      </c>
      <c r="AC379" s="5">
        <f t="shared" si="98"/>
        <v>0.7</v>
      </c>
      <c r="AD379" s="5">
        <f t="shared" si="99"/>
        <v>0.9468599033816425</v>
      </c>
      <c r="AE379" s="5">
        <f t="shared" si="100"/>
        <v>0.85135135135135132</v>
      </c>
      <c r="AF379" s="5">
        <f t="shared" si="101"/>
        <v>0.91112922951487973</v>
      </c>
      <c r="AG379" s="5">
        <f t="shared" si="102"/>
        <v>1.0151802656546489</v>
      </c>
      <c r="AH379" s="5">
        <f t="shared" si="103"/>
        <v>0.98473282442748089</v>
      </c>
      <c r="AI379" s="5">
        <f t="shared" si="104"/>
        <v>0.76041666666666663</v>
      </c>
      <c r="AJ379" s="5">
        <f t="shared" si="105"/>
        <v>0.82655981682884949</v>
      </c>
      <c r="AK379" s="5">
        <f t="shared" si="106"/>
        <v>1.3551724137931034</v>
      </c>
      <c r="AL379" s="5">
        <f t="shared" si="107"/>
        <v>1.5574387947269304</v>
      </c>
      <c r="AM379" s="5"/>
      <c r="AN379" s="5"/>
      <c r="AO379" s="5"/>
      <c r="AP379" s="5"/>
    </row>
    <row r="380" spans="1:42" x14ac:dyDescent="0.25">
      <c r="A380" s="3">
        <f t="shared" si="91"/>
        <v>42746</v>
      </c>
      <c r="B380" s="16">
        <v>1271</v>
      </c>
      <c r="C380" s="16">
        <v>1176</v>
      </c>
      <c r="D380" s="16">
        <v>2563</v>
      </c>
      <c r="E380" s="16">
        <v>3353</v>
      </c>
      <c r="F380" s="16">
        <v>96</v>
      </c>
      <c r="G380" s="16">
        <v>1599</v>
      </c>
      <c r="H380" s="16">
        <v>390</v>
      </c>
      <c r="I380" s="16">
        <v>393</v>
      </c>
      <c r="J380" s="16">
        <v>1532</v>
      </c>
      <c r="K380" s="16">
        <v>4057</v>
      </c>
      <c r="L380" s="16">
        <v>811</v>
      </c>
      <c r="M380" s="16">
        <v>403</v>
      </c>
      <c r="N380" s="16">
        <v>173</v>
      </c>
      <c r="O380" s="20">
        <v>2572</v>
      </c>
      <c r="P380" s="20">
        <v>1057</v>
      </c>
      <c r="Q380" s="20">
        <v>1167</v>
      </c>
      <c r="R380" s="34">
        <f t="shared" si="90"/>
        <v>22613</v>
      </c>
      <c r="S380" s="14">
        <f>SUM(R$2:R380)</f>
        <v>1965829</v>
      </c>
      <c r="T380" s="5"/>
      <c r="U380" s="5"/>
      <c r="V380" s="5"/>
      <c r="W380" s="5">
        <f t="shared" si="92"/>
        <v>0.87353951890034365</v>
      </c>
      <c r="X380" s="5">
        <f t="shared" si="93"/>
        <v>0.99492385786802029</v>
      </c>
      <c r="Y380" s="5">
        <f t="shared" si="94"/>
        <v>0.79869118105328762</v>
      </c>
      <c r="Z380" s="5">
        <f t="shared" si="95"/>
        <v>0.78506204635916643</v>
      </c>
      <c r="AA380" s="5">
        <f t="shared" si="96"/>
        <v>0.92307692307692313</v>
      </c>
      <c r="AB380" s="5">
        <f t="shared" si="97"/>
        <v>0.79236868186323095</v>
      </c>
      <c r="AC380" s="5">
        <f t="shared" si="98"/>
        <v>0.74003795066413658</v>
      </c>
      <c r="AD380" s="5">
        <f t="shared" si="99"/>
        <v>0.70810810810810809</v>
      </c>
      <c r="AE380" s="5">
        <f t="shared" si="100"/>
        <v>0.86504799548277811</v>
      </c>
      <c r="AF380" s="5">
        <f t="shared" si="101"/>
        <v>0.82846640800490101</v>
      </c>
      <c r="AG380" s="5">
        <f t="shared" si="102"/>
        <v>0.8069651741293532</v>
      </c>
      <c r="AH380" s="5">
        <f t="shared" si="103"/>
        <v>0.74768089053803344</v>
      </c>
      <c r="AI380" s="5">
        <f t="shared" si="104"/>
        <v>0.79357798165137616</v>
      </c>
      <c r="AJ380" s="5">
        <f t="shared" si="105"/>
        <v>0.75403107593081209</v>
      </c>
      <c r="AK380" s="5">
        <f t="shared" si="106"/>
        <v>1.0930713547052739</v>
      </c>
      <c r="AL380" s="5">
        <f t="shared" si="107"/>
        <v>0.91889763779527556</v>
      </c>
      <c r="AM380" s="5"/>
      <c r="AN380" s="5"/>
      <c r="AO380" s="5"/>
      <c r="AP380" s="5"/>
    </row>
    <row r="381" spans="1:42" x14ac:dyDescent="0.25">
      <c r="A381" s="3">
        <f t="shared" si="91"/>
        <v>42747</v>
      </c>
      <c r="B381" s="16">
        <v>1334</v>
      </c>
      <c r="C381" s="16">
        <v>1186</v>
      </c>
      <c r="D381" s="16">
        <v>2998</v>
      </c>
      <c r="E381" s="16">
        <v>4020</v>
      </c>
      <c r="F381" s="16">
        <v>142</v>
      </c>
      <c r="G381" s="16">
        <v>1718</v>
      </c>
      <c r="H381" s="16">
        <v>346</v>
      </c>
      <c r="I381" s="16">
        <v>355</v>
      </c>
      <c r="J381" s="16">
        <v>1643</v>
      </c>
      <c r="K381" s="16">
        <v>4324</v>
      </c>
      <c r="L381" s="16">
        <v>897</v>
      </c>
      <c r="M381" s="16">
        <v>486</v>
      </c>
      <c r="N381" s="16">
        <v>225</v>
      </c>
      <c r="O381" s="20">
        <v>2150</v>
      </c>
      <c r="P381" s="20">
        <v>1078</v>
      </c>
      <c r="Q381" s="20">
        <v>1204</v>
      </c>
      <c r="R381" s="34">
        <f t="shared" si="90"/>
        <v>24106</v>
      </c>
      <c r="S381" s="14">
        <f>SUM(R$2:R381)</f>
        <v>1989935</v>
      </c>
      <c r="T381" s="5"/>
      <c r="U381" s="5"/>
      <c r="V381" s="5"/>
      <c r="W381" s="5">
        <f t="shared" si="92"/>
        <v>0.84376976597090447</v>
      </c>
      <c r="X381" s="5">
        <f t="shared" si="93"/>
        <v>0.86380189366351057</v>
      </c>
      <c r="Y381" s="5">
        <f t="shared" si="94"/>
        <v>1.165176836377769</v>
      </c>
      <c r="Z381" s="5">
        <f t="shared" si="95"/>
        <v>1.1456255343402679</v>
      </c>
      <c r="AA381" s="5">
        <f t="shared" si="96"/>
        <v>0.93421052631578949</v>
      </c>
      <c r="AB381" s="5">
        <f t="shared" si="97"/>
        <v>0.77702397105382182</v>
      </c>
      <c r="AC381" s="5">
        <f t="shared" si="98"/>
        <v>0.7119341563786008</v>
      </c>
      <c r="AD381" s="5">
        <f t="shared" si="99"/>
        <v>0.7941834451901566</v>
      </c>
      <c r="AE381" s="5">
        <f t="shared" si="100"/>
        <v>0.73054690973766123</v>
      </c>
      <c r="AF381" s="5">
        <f t="shared" si="101"/>
        <v>0.7205465755707382</v>
      </c>
      <c r="AG381" s="5">
        <f t="shared" si="102"/>
        <v>0.7868421052631579</v>
      </c>
      <c r="AH381" s="5">
        <f t="shared" si="103"/>
        <v>0.9152542372881356</v>
      </c>
      <c r="AI381" s="5">
        <f t="shared" si="104"/>
        <v>0.5</v>
      </c>
      <c r="AJ381" s="5">
        <f t="shared" si="105"/>
        <v>0.68822023047375158</v>
      </c>
      <c r="AK381" s="5">
        <f t="shared" si="106"/>
        <v>1.4</v>
      </c>
      <c r="AL381" s="5">
        <f t="shared" si="107"/>
        <v>0.8693140794223827</v>
      </c>
      <c r="AM381" s="5"/>
      <c r="AN381" s="5"/>
      <c r="AO381" s="5"/>
      <c r="AP381" s="5"/>
    </row>
    <row r="382" spans="1:42" x14ac:dyDescent="0.25">
      <c r="A382" s="3">
        <f t="shared" si="91"/>
        <v>42748</v>
      </c>
      <c r="B382" s="16">
        <v>1206</v>
      </c>
      <c r="C382" s="16">
        <v>1009</v>
      </c>
      <c r="D382" s="36">
        <v>2208</v>
      </c>
      <c r="E382" s="16">
        <v>3295</v>
      </c>
      <c r="F382" s="16">
        <v>71</v>
      </c>
      <c r="G382" s="16">
        <v>1533</v>
      </c>
      <c r="H382" s="16">
        <v>313</v>
      </c>
      <c r="I382" s="16">
        <v>366</v>
      </c>
      <c r="J382" s="16">
        <v>1445</v>
      </c>
      <c r="K382" s="16">
        <v>3985</v>
      </c>
      <c r="L382" s="16">
        <v>877</v>
      </c>
      <c r="M382" s="16">
        <v>419</v>
      </c>
      <c r="N382" s="16">
        <v>212</v>
      </c>
      <c r="O382" s="20">
        <v>1680</v>
      </c>
      <c r="P382" s="20">
        <v>857</v>
      </c>
      <c r="Q382" s="20">
        <v>989</v>
      </c>
      <c r="R382" s="34">
        <f t="shared" si="90"/>
        <v>20465</v>
      </c>
      <c r="S382" s="14">
        <f>SUM(R$2:R382)</f>
        <v>2010400</v>
      </c>
      <c r="T382" s="5"/>
      <c r="U382" s="5"/>
      <c r="V382" s="5"/>
      <c r="W382" s="5">
        <f t="shared" si="92"/>
        <v>0.75801382778126969</v>
      </c>
      <c r="X382" s="5">
        <f t="shared" si="93"/>
        <v>0.61412051125989042</v>
      </c>
      <c r="Y382" s="5">
        <f t="shared" si="94"/>
        <v>0.85880980163360565</v>
      </c>
      <c r="Z382" s="5">
        <f t="shared" si="95"/>
        <v>0.92400448681996639</v>
      </c>
      <c r="AA382" s="5">
        <f t="shared" si="96"/>
        <v>0.67619047619047623</v>
      </c>
      <c r="AB382" s="5">
        <f t="shared" si="97"/>
        <v>0.81672882258923818</v>
      </c>
      <c r="AC382" s="5">
        <f t="shared" si="98"/>
        <v>0.59961685823754785</v>
      </c>
      <c r="AD382" s="5">
        <f t="shared" si="99"/>
        <v>1.326086956521739</v>
      </c>
      <c r="AE382" s="5">
        <f t="shared" si="100"/>
        <v>0.85100117785630158</v>
      </c>
      <c r="AF382" s="5">
        <f t="shared" si="101"/>
        <v>0.79303482587064678</v>
      </c>
      <c r="AG382" s="5">
        <f t="shared" si="102"/>
        <v>0.77268722466960349</v>
      </c>
      <c r="AH382" s="5">
        <f t="shared" si="103"/>
        <v>0.88025210084033612</v>
      </c>
      <c r="AI382" s="5">
        <f t="shared" si="104"/>
        <v>0.49882352941176472</v>
      </c>
      <c r="AJ382" s="5">
        <f t="shared" si="105"/>
        <v>0.6149341142020498</v>
      </c>
      <c r="AK382" s="5">
        <f t="shared" si="106"/>
        <v>0.81852913085004775</v>
      </c>
      <c r="AL382" s="5">
        <f t="shared" si="107"/>
        <v>0.67786154900616857</v>
      </c>
      <c r="AM382" s="5"/>
      <c r="AN382" s="5"/>
      <c r="AO382" s="5"/>
      <c r="AP382" s="5"/>
    </row>
    <row r="383" spans="1:42" x14ac:dyDescent="0.25">
      <c r="A383" s="3">
        <f t="shared" si="91"/>
        <v>42749</v>
      </c>
      <c r="B383" s="16">
        <v>1046</v>
      </c>
      <c r="C383" s="16">
        <v>888</v>
      </c>
      <c r="D383" s="36">
        <v>2035</v>
      </c>
      <c r="E383" s="16">
        <v>2917</v>
      </c>
      <c r="F383" s="16">
        <v>91</v>
      </c>
      <c r="G383" s="16">
        <v>1315</v>
      </c>
      <c r="H383" s="16">
        <v>388</v>
      </c>
      <c r="I383" s="16">
        <v>311</v>
      </c>
      <c r="J383" s="16">
        <v>1444</v>
      </c>
      <c r="K383" s="16">
        <v>3520</v>
      </c>
      <c r="L383" s="16">
        <v>715</v>
      </c>
      <c r="M383" s="16">
        <v>410</v>
      </c>
      <c r="N383" s="16">
        <v>212</v>
      </c>
      <c r="O383" s="20">
        <v>1348</v>
      </c>
      <c r="P383" s="20">
        <v>771</v>
      </c>
      <c r="Q383" s="20">
        <v>912</v>
      </c>
      <c r="R383" s="34">
        <f t="shared" si="90"/>
        <v>18323</v>
      </c>
      <c r="S383" s="14">
        <f>SUM(R$2:R383)</f>
        <v>2028723</v>
      </c>
      <c r="T383" s="5"/>
      <c r="U383" s="5"/>
      <c r="V383" s="5"/>
      <c r="W383" s="5">
        <f t="shared" si="92"/>
        <v>0.8476499189627229</v>
      </c>
      <c r="X383" s="5">
        <f t="shared" si="93"/>
        <v>0.69811320754716977</v>
      </c>
      <c r="Y383" s="5">
        <f t="shared" si="94"/>
        <v>0.71984435797665369</v>
      </c>
      <c r="Z383" s="5">
        <f t="shared" si="95"/>
        <v>0.71302859936445862</v>
      </c>
      <c r="AA383" s="5">
        <f t="shared" si="96"/>
        <v>1.1375</v>
      </c>
      <c r="AB383" s="5">
        <f t="shared" si="97"/>
        <v>0.80625383200490497</v>
      </c>
      <c r="AC383" s="5">
        <f t="shared" si="98"/>
        <v>1.0374331550802138</v>
      </c>
      <c r="AD383" s="5">
        <f t="shared" si="99"/>
        <v>0.72494172494172493</v>
      </c>
      <c r="AE383" s="5">
        <f t="shared" si="100"/>
        <v>0.97173620457604304</v>
      </c>
      <c r="AF383" s="5">
        <f t="shared" si="101"/>
        <v>0.81255771006463529</v>
      </c>
      <c r="AG383" s="5">
        <f t="shared" si="102"/>
        <v>0.74016563146997927</v>
      </c>
      <c r="AH383" s="5">
        <f t="shared" si="103"/>
        <v>0.78544061302681989</v>
      </c>
      <c r="AI383" s="5">
        <f t="shared" si="104"/>
        <v>0.50476190476190474</v>
      </c>
      <c r="AJ383" s="5">
        <f t="shared" si="105"/>
        <v>0.54049719326383316</v>
      </c>
      <c r="AK383" s="5">
        <f t="shared" si="106"/>
        <v>0.72326454033771104</v>
      </c>
      <c r="AL383" s="5">
        <f t="shared" si="107"/>
        <v>0.68571428571428572</v>
      </c>
      <c r="AM383" s="5"/>
      <c r="AN383" s="5"/>
      <c r="AO383" s="5"/>
      <c r="AP383" s="5"/>
    </row>
    <row r="384" spans="1:42" x14ac:dyDescent="0.25">
      <c r="A384" s="29">
        <f t="shared" si="91"/>
        <v>42750</v>
      </c>
      <c r="B384" s="30">
        <v>583</v>
      </c>
      <c r="C384" s="30">
        <v>294</v>
      </c>
      <c r="D384" s="30">
        <v>1615</v>
      </c>
      <c r="E384" s="30">
        <v>2172</v>
      </c>
      <c r="F384" s="30">
        <v>104</v>
      </c>
      <c r="G384" s="30">
        <v>1090</v>
      </c>
      <c r="H384" s="30">
        <v>156</v>
      </c>
      <c r="I384" s="30">
        <v>235</v>
      </c>
      <c r="J384" s="30">
        <v>1098</v>
      </c>
      <c r="K384" s="30">
        <v>2807</v>
      </c>
      <c r="L384" s="30">
        <v>568</v>
      </c>
      <c r="M384" s="30">
        <v>351</v>
      </c>
      <c r="N384" s="30">
        <v>147</v>
      </c>
      <c r="O384" s="31">
        <v>958</v>
      </c>
      <c r="P384" s="31">
        <v>597</v>
      </c>
      <c r="Q384" s="31">
        <v>650</v>
      </c>
      <c r="R384" s="48">
        <f t="shared" si="90"/>
        <v>13425</v>
      </c>
      <c r="S384" s="32">
        <f>SUM(R$2:R384)</f>
        <v>2042148</v>
      </c>
      <c r="T384" s="5"/>
      <c r="U384" s="5"/>
      <c r="V384" s="5"/>
      <c r="W384" s="5">
        <f t="shared" si="92"/>
        <v>0.71621621621621623</v>
      </c>
      <c r="X384" s="5">
        <f t="shared" si="93"/>
        <v>0.69503546099290781</v>
      </c>
      <c r="Y384" s="5">
        <f t="shared" si="94"/>
        <v>0.74561403508771928</v>
      </c>
      <c r="Z384" s="5">
        <f t="shared" si="95"/>
        <v>0.72039800995024872</v>
      </c>
      <c r="AA384" s="5">
        <f t="shared" si="96"/>
        <v>1.4647887323943662</v>
      </c>
      <c r="AB384" s="5">
        <f t="shared" si="97"/>
        <v>0.86991221069433355</v>
      </c>
      <c r="AC384" s="5">
        <f t="shared" si="98"/>
        <v>0.75728155339805825</v>
      </c>
      <c r="AD384" s="5">
        <f t="shared" si="99"/>
        <v>1.2303664921465969</v>
      </c>
      <c r="AE384" s="5">
        <f t="shared" si="100"/>
        <v>0.74592391304347827</v>
      </c>
      <c r="AF384" s="5">
        <f t="shared" si="101"/>
        <v>0.91762013729977121</v>
      </c>
      <c r="AG384" s="5">
        <f t="shared" si="102"/>
        <v>0.80453257790368271</v>
      </c>
      <c r="AH384" s="5">
        <f t="shared" si="103"/>
        <v>0.8645320197044335</v>
      </c>
      <c r="AI384" s="5">
        <f t="shared" si="104"/>
        <v>0.50689655172413794</v>
      </c>
      <c r="AJ384" s="5">
        <f t="shared" si="105"/>
        <v>0.70337738619676948</v>
      </c>
      <c r="AK384" s="5">
        <f t="shared" si="106"/>
        <v>0.9114503816793893</v>
      </c>
      <c r="AL384" s="5">
        <f t="shared" si="107"/>
        <v>1.1187607573149743</v>
      </c>
      <c r="AM384" s="5"/>
      <c r="AN384" s="5"/>
      <c r="AO384" s="5"/>
      <c r="AP384" s="5"/>
    </row>
    <row r="385" spans="1:42" x14ac:dyDescent="0.25">
      <c r="A385" s="29">
        <f t="shared" si="91"/>
        <v>42751</v>
      </c>
      <c r="B385" s="30">
        <v>426</v>
      </c>
      <c r="C385" s="30">
        <v>166</v>
      </c>
      <c r="D385" s="30">
        <v>755</v>
      </c>
      <c r="E385" s="30">
        <v>1290</v>
      </c>
      <c r="F385" s="30">
        <v>38</v>
      </c>
      <c r="G385" s="30">
        <v>417</v>
      </c>
      <c r="H385" s="30">
        <v>118</v>
      </c>
      <c r="I385" s="30">
        <v>110</v>
      </c>
      <c r="J385" s="30">
        <v>527</v>
      </c>
      <c r="K385" s="30">
        <v>1146</v>
      </c>
      <c r="L385" s="30">
        <v>331</v>
      </c>
      <c r="M385" s="30">
        <v>202</v>
      </c>
      <c r="N385" s="30">
        <v>30</v>
      </c>
      <c r="O385" s="31">
        <v>455</v>
      </c>
      <c r="P385" s="31">
        <v>328</v>
      </c>
      <c r="Q385" s="31">
        <v>270</v>
      </c>
      <c r="R385" s="48">
        <f t="shared" si="90"/>
        <v>6609</v>
      </c>
      <c r="S385" s="32">
        <f>SUM(R$2:R385)</f>
        <v>2048757</v>
      </c>
      <c r="T385" s="5"/>
      <c r="U385" s="5"/>
      <c r="V385" s="5"/>
      <c r="W385" s="5">
        <f t="shared" si="92"/>
        <v>0.91025641025641024</v>
      </c>
      <c r="X385" s="5">
        <f t="shared" si="93"/>
        <v>0.7410714285714286</v>
      </c>
      <c r="Y385" s="5">
        <f t="shared" si="94"/>
        <v>0.6371308016877637</v>
      </c>
      <c r="Z385" s="5">
        <f t="shared" si="95"/>
        <v>0.73630136986301364</v>
      </c>
      <c r="AA385" s="5">
        <f t="shared" si="96"/>
        <v>0.92682926829268297</v>
      </c>
      <c r="AB385" s="5">
        <f t="shared" si="97"/>
        <v>0.92461197339246115</v>
      </c>
      <c r="AC385" s="5">
        <f t="shared" si="98"/>
        <v>0.41258741258741261</v>
      </c>
      <c r="AD385" s="5">
        <f t="shared" si="99"/>
        <v>1.4102564102564104</v>
      </c>
      <c r="AE385" s="5">
        <f t="shared" si="100"/>
        <v>1.527536231884058</v>
      </c>
      <c r="AF385" s="5">
        <f t="shared" si="101"/>
        <v>0.74560832791151599</v>
      </c>
      <c r="AG385" s="5">
        <f t="shared" si="102"/>
        <v>0.84438775510204078</v>
      </c>
      <c r="AH385" s="5">
        <f t="shared" si="103"/>
        <v>1.4428571428571428</v>
      </c>
      <c r="AI385" s="5">
        <f t="shared" si="104"/>
        <v>0.50847457627118642</v>
      </c>
      <c r="AJ385" s="5">
        <f t="shared" si="105"/>
        <v>0.6267217630853994</v>
      </c>
      <c r="AK385" s="5">
        <f t="shared" si="106"/>
        <v>0.69787234042553192</v>
      </c>
      <c r="AL385" s="5">
        <f t="shared" si="107"/>
        <v>0.83591331269349844</v>
      </c>
      <c r="AM385" s="5"/>
      <c r="AN385" s="5"/>
      <c r="AO385" s="5"/>
      <c r="AP385" s="5"/>
    </row>
    <row r="386" spans="1:42" x14ac:dyDescent="0.25">
      <c r="A386" s="3">
        <f t="shared" si="91"/>
        <v>42752</v>
      </c>
      <c r="B386" s="16">
        <v>785</v>
      </c>
      <c r="C386" s="16">
        <v>662</v>
      </c>
      <c r="D386" s="16">
        <v>821</v>
      </c>
      <c r="E386" s="16">
        <v>1148</v>
      </c>
      <c r="F386" s="16">
        <v>20</v>
      </c>
      <c r="G386" s="16">
        <v>464</v>
      </c>
      <c r="H386" s="16">
        <v>292</v>
      </c>
      <c r="I386" s="16">
        <v>171</v>
      </c>
      <c r="J386" s="16">
        <v>670</v>
      </c>
      <c r="K386" s="16">
        <v>1715</v>
      </c>
      <c r="L386" s="16">
        <v>353</v>
      </c>
      <c r="M386" s="16">
        <v>236</v>
      </c>
      <c r="N386" s="16">
        <v>80</v>
      </c>
      <c r="O386" s="20">
        <v>725</v>
      </c>
      <c r="P386" s="20">
        <v>551</v>
      </c>
      <c r="Q386" s="20">
        <v>477</v>
      </c>
      <c r="R386" s="34">
        <f t="shared" ref="R386:R449" si="108">SUM(B386:Q386)</f>
        <v>9170</v>
      </c>
      <c r="S386" s="14">
        <f>SUM(R$2:R386)</f>
        <v>2057927</v>
      </c>
      <c r="T386" s="5"/>
      <c r="U386" s="5"/>
      <c r="V386" s="5"/>
      <c r="W386" s="5">
        <f t="shared" si="92"/>
        <v>0.98866498740554154</v>
      </c>
      <c r="X386" s="5">
        <f t="shared" si="93"/>
        <v>0.48676470588235293</v>
      </c>
      <c r="Y386" s="5">
        <f t="shared" si="94"/>
        <v>0.63348765432098764</v>
      </c>
      <c r="Z386" s="5">
        <f t="shared" si="95"/>
        <v>0.6029411764705882</v>
      </c>
      <c r="AA386" s="5">
        <f t="shared" si="96"/>
        <v>0.5</v>
      </c>
      <c r="AB386" s="5">
        <f t="shared" si="97"/>
        <v>0.6253369272237197</v>
      </c>
      <c r="AC386" s="5">
        <f t="shared" si="98"/>
        <v>0.81792717086834732</v>
      </c>
      <c r="AD386" s="5">
        <f t="shared" si="99"/>
        <v>0.87244897959183676</v>
      </c>
      <c r="AE386" s="5">
        <f t="shared" si="100"/>
        <v>0.96681096681096679</v>
      </c>
      <c r="AF386" s="5">
        <f t="shared" si="101"/>
        <v>0.76733780760626402</v>
      </c>
      <c r="AG386" s="5">
        <f t="shared" si="102"/>
        <v>0.65981308411214956</v>
      </c>
      <c r="AH386" s="5">
        <f t="shared" si="103"/>
        <v>0.9147286821705426</v>
      </c>
      <c r="AI386" s="5">
        <f t="shared" si="104"/>
        <v>1.095890410958904</v>
      </c>
      <c r="AJ386" s="5">
        <f t="shared" si="105"/>
        <v>0.50207756232686984</v>
      </c>
      <c r="AK386" s="5">
        <f t="shared" si="106"/>
        <v>0.70101781170483457</v>
      </c>
      <c r="AL386" s="5">
        <f t="shared" si="107"/>
        <v>0.57678355501813783</v>
      </c>
      <c r="AM386" s="5"/>
      <c r="AN386" s="5"/>
      <c r="AO386" s="5"/>
      <c r="AP386" s="5"/>
    </row>
    <row r="387" spans="1:42" x14ac:dyDescent="0.25">
      <c r="A387" s="3">
        <f t="shared" ref="A387:A450" si="109">A386+1</f>
        <v>42753</v>
      </c>
      <c r="B387" s="16">
        <v>942</v>
      </c>
      <c r="C387" s="16">
        <v>893</v>
      </c>
      <c r="D387" s="16">
        <v>1929</v>
      </c>
      <c r="E387" s="16">
        <v>2924</v>
      </c>
      <c r="F387" s="16">
        <v>71</v>
      </c>
      <c r="G387" s="16">
        <v>1344</v>
      </c>
      <c r="H387" s="16">
        <v>308</v>
      </c>
      <c r="I387" s="16">
        <v>367</v>
      </c>
      <c r="J387" s="16">
        <v>1394</v>
      </c>
      <c r="K387" s="16">
        <v>3458</v>
      </c>
      <c r="L387" s="16">
        <v>717</v>
      </c>
      <c r="M387" s="16">
        <v>463</v>
      </c>
      <c r="N387" s="16">
        <v>219</v>
      </c>
      <c r="O387" s="20">
        <v>1657</v>
      </c>
      <c r="P387" s="20">
        <v>901</v>
      </c>
      <c r="Q387" s="20">
        <v>894</v>
      </c>
      <c r="R387" s="34">
        <f t="shared" si="108"/>
        <v>18481</v>
      </c>
      <c r="S387" s="14">
        <f>SUM(R$2:R387)</f>
        <v>2076408</v>
      </c>
      <c r="T387" s="5"/>
      <c r="U387" s="5"/>
      <c r="V387" s="5"/>
      <c r="W387" s="5">
        <f t="shared" si="92"/>
        <v>0.74114870180959869</v>
      </c>
      <c r="X387" s="5">
        <f t="shared" si="93"/>
        <v>0.75935374149659862</v>
      </c>
      <c r="Y387" s="5">
        <f t="shared" si="94"/>
        <v>0.75263363246195869</v>
      </c>
      <c r="Z387" s="5">
        <f t="shared" si="95"/>
        <v>0.87205487623024158</v>
      </c>
      <c r="AA387" s="5">
        <f t="shared" si="96"/>
        <v>0.73958333333333337</v>
      </c>
      <c r="AB387" s="5">
        <f t="shared" si="97"/>
        <v>0.84052532833020643</v>
      </c>
      <c r="AC387" s="5">
        <f t="shared" si="98"/>
        <v>0.78974358974358971</v>
      </c>
      <c r="AD387" s="5">
        <f t="shared" si="99"/>
        <v>0.9338422391857506</v>
      </c>
      <c r="AE387" s="5">
        <f t="shared" si="100"/>
        <v>0.90992167101827681</v>
      </c>
      <c r="AF387" s="5">
        <f t="shared" si="101"/>
        <v>0.85235395612521569</v>
      </c>
      <c r="AG387" s="5">
        <f t="shared" si="102"/>
        <v>0.88409371146732429</v>
      </c>
      <c r="AH387" s="5">
        <f t="shared" si="103"/>
        <v>1.1488833746898264</v>
      </c>
      <c r="AI387" s="5">
        <f t="shared" si="104"/>
        <v>1.2658959537572254</v>
      </c>
      <c r="AJ387" s="5">
        <f t="shared" si="105"/>
        <v>0.64424572317262829</v>
      </c>
      <c r="AK387" s="5">
        <f t="shared" si="106"/>
        <v>0.85241248817407755</v>
      </c>
      <c r="AL387" s="5">
        <f t="shared" si="107"/>
        <v>0.76606683804627251</v>
      </c>
      <c r="AM387" s="5"/>
      <c r="AN387" s="5"/>
      <c r="AO387" s="5"/>
      <c r="AP387" s="5"/>
    </row>
    <row r="388" spans="1:42" x14ac:dyDescent="0.25">
      <c r="A388" s="3">
        <f t="shared" si="109"/>
        <v>42754</v>
      </c>
      <c r="B388" s="16">
        <v>973</v>
      </c>
      <c r="C388" s="16">
        <v>861</v>
      </c>
      <c r="D388" s="16">
        <v>2158</v>
      </c>
      <c r="E388" s="16">
        <v>2861</v>
      </c>
      <c r="F388" s="16">
        <v>123</v>
      </c>
      <c r="G388" s="16">
        <v>1594</v>
      </c>
      <c r="H388" s="16">
        <v>305</v>
      </c>
      <c r="I388" s="16">
        <v>290</v>
      </c>
      <c r="J388" s="16">
        <v>1397</v>
      </c>
      <c r="K388" s="16">
        <v>3966</v>
      </c>
      <c r="L388" s="16">
        <v>971</v>
      </c>
      <c r="M388" s="16">
        <v>481</v>
      </c>
      <c r="N388" s="16">
        <v>213</v>
      </c>
      <c r="O388" s="20">
        <v>1536</v>
      </c>
      <c r="P388" s="20">
        <v>881</v>
      </c>
      <c r="Q388" s="20">
        <v>905</v>
      </c>
      <c r="R388" s="34">
        <f t="shared" si="108"/>
        <v>19515</v>
      </c>
      <c r="S388" s="14">
        <f>SUM(R$2:R388)</f>
        <v>2095923</v>
      </c>
      <c r="T388" s="5"/>
      <c r="U388" s="5"/>
      <c r="V388" s="5"/>
      <c r="W388" s="5">
        <f t="shared" si="92"/>
        <v>0.72938530734632678</v>
      </c>
      <c r="X388" s="5">
        <f t="shared" si="93"/>
        <v>0.72596964586846546</v>
      </c>
      <c r="Y388" s="5">
        <f t="shared" si="94"/>
        <v>0.71981320880587063</v>
      </c>
      <c r="Z388" s="5">
        <f t="shared" si="95"/>
        <v>0.71169154228855724</v>
      </c>
      <c r="AA388" s="5">
        <f t="shared" si="96"/>
        <v>0.86619718309859151</v>
      </c>
      <c r="AB388" s="5">
        <f t="shared" si="97"/>
        <v>0.9278230500582072</v>
      </c>
      <c r="AC388" s="5">
        <f t="shared" si="98"/>
        <v>0.88150289017341044</v>
      </c>
      <c r="AD388" s="5">
        <f t="shared" si="99"/>
        <v>0.81690140845070425</v>
      </c>
      <c r="AE388" s="5">
        <f t="shared" si="100"/>
        <v>0.85027388922702374</v>
      </c>
      <c r="AF388" s="5">
        <f t="shared" si="101"/>
        <v>0.91720629047178537</v>
      </c>
      <c r="AG388" s="5">
        <f t="shared" si="102"/>
        <v>1.0824972129319956</v>
      </c>
      <c r="AH388" s="5">
        <f t="shared" si="103"/>
        <v>0.98971193415637859</v>
      </c>
      <c r="AI388" s="5">
        <f t="shared" si="104"/>
        <v>0.94666666666666666</v>
      </c>
      <c r="AJ388" s="5">
        <f t="shared" si="105"/>
        <v>0.7144186046511628</v>
      </c>
      <c r="AK388" s="5">
        <f t="shared" si="106"/>
        <v>0.81725417439703152</v>
      </c>
      <c r="AL388" s="5">
        <f t="shared" si="107"/>
        <v>0.75166112956810627</v>
      </c>
      <c r="AM388" s="5"/>
      <c r="AN388" s="5"/>
      <c r="AO388" s="5"/>
      <c r="AP388" s="5"/>
    </row>
    <row r="389" spans="1:42" x14ac:dyDescent="0.25">
      <c r="A389" s="3">
        <f t="shared" si="109"/>
        <v>42755</v>
      </c>
      <c r="B389" s="16">
        <v>813</v>
      </c>
      <c r="C389" s="16">
        <v>667</v>
      </c>
      <c r="D389" s="36">
        <v>1967</v>
      </c>
      <c r="E389" s="16">
        <v>2473</v>
      </c>
      <c r="F389" s="16">
        <v>100</v>
      </c>
      <c r="G389" s="16">
        <v>1413</v>
      </c>
      <c r="H389" s="16">
        <v>286</v>
      </c>
      <c r="I389" s="16">
        <v>270</v>
      </c>
      <c r="J389" s="16">
        <v>1269</v>
      </c>
      <c r="K389" s="16">
        <v>3271</v>
      </c>
      <c r="L389" s="16">
        <v>765</v>
      </c>
      <c r="M389" s="16">
        <v>498</v>
      </c>
      <c r="N389" s="16">
        <v>238</v>
      </c>
      <c r="O389" s="20">
        <v>1133</v>
      </c>
      <c r="P389" s="20">
        <v>894</v>
      </c>
      <c r="Q389" s="20">
        <v>763</v>
      </c>
      <c r="R389" s="34">
        <f t="shared" si="108"/>
        <v>16820</v>
      </c>
      <c r="S389" s="14">
        <f>SUM(R$2:R389)</f>
        <v>2112743</v>
      </c>
      <c r="T389" s="5"/>
      <c r="U389" s="5"/>
      <c r="V389" s="5"/>
      <c r="W389" s="5">
        <f t="shared" si="92"/>
        <v>0.67412935323383083</v>
      </c>
      <c r="X389" s="5">
        <f t="shared" si="93"/>
        <v>0.66105054509415262</v>
      </c>
      <c r="Y389" s="5">
        <f t="shared" si="94"/>
        <v>0.89085144927536231</v>
      </c>
      <c r="Z389" s="5">
        <f t="shared" si="95"/>
        <v>0.75053110773899845</v>
      </c>
      <c r="AA389" s="5">
        <f t="shared" si="96"/>
        <v>1.408450704225352</v>
      </c>
      <c r="AB389" s="5">
        <f t="shared" si="97"/>
        <v>0.92172211350293543</v>
      </c>
      <c r="AC389" s="5">
        <f t="shared" si="98"/>
        <v>0.91373801916932906</v>
      </c>
      <c r="AD389" s="5">
        <f t="shared" si="99"/>
        <v>0.73770491803278693</v>
      </c>
      <c r="AE389" s="5">
        <f t="shared" si="100"/>
        <v>0.87820069204152251</v>
      </c>
      <c r="AF389" s="5">
        <f t="shared" si="101"/>
        <v>0.8208281053952321</v>
      </c>
      <c r="AG389" s="5">
        <f t="shared" si="102"/>
        <v>0.87229190421892822</v>
      </c>
      <c r="AH389" s="5">
        <f t="shared" si="103"/>
        <v>1.1885441527446301</v>
      </c>
      <c r="AI389" s="5">
        <f t="shared" si="104"/>
        <v>1.1226415094339623</v>
      </c>
      <c r="AJ389" s="5">
        <f t="shared" si="105"/>
        <v>0.67440476190476195</v>
      </c>
      <c r="AK389" s="5">
        <f t="shared" si="106"/>
        <v>1.043173862310385</v>
      </c>
      <c r="AL389" s="5">
        <f t="shared" si="107"/>
        <v>0.77148634984833164</v>
      </c>
      <c r="AM389" s="5"/>
      <c r="AN389" s="5"/>
      <c r="AO389" s="5"/>
      <c r="AP389" s="5"/>
    </row>
    <row r="390" spans="1:42" x14ac:dyDescent="0.25">
      <c r="A390" s="3">
        <f t="shared" si="109"/>
        <v>42756</v>
      </c>
      <c r="B390" s="16">
        <v>706</v>
      </c>
      <c r="C390" s="16">
        <v>664</v>
      </c>
      <c r="D390" s="36">
        <v>1472</v>
      </c>
      <c r="E390" s="16">
        <v>2300</v>
      </c>
      <c r="F390" s="16">
        <v>75</v>
      </c>
      <c r="G390" s="16">
        <v>1142</v>
      </c>
      <c r="H390" s="16">
        <v>245</v>
      </c>
      <c r="I390" s="16">
        <v>277</v>
      </c>
      <c r="J390" s="16">
        <v>1253</v>
      </c>
      <c r="K390" s="16">
        <v>3120</v>
      </c>
      <c r="L390" s="16">
        <v>762</v>
      </c>
      <c r="M390" s="16">
        <v>461</v>
      </c>
      <c r="N390" s="16">
        <v>173</v>
      </c>
      <c r="O390" s="20">
        <v>1067</v>
      </c>
      <c r="P390" s="20">
        <v>642</v>
      </c>
      <c r="Q390" s="20">
        <v>669</v>
      </c>
      <c r="R390" s="34">
        <f t="shared" si="108"/>
        <v>15028</v>
      </c>
      <c r="S390" s="14">
        <f>SUM(R$2:R390)</f>
        <v>2127771</v>
      </c>
      <c r="T390" s="5"/>
      <c r="U390" s="5"/>
      <c r="V390" s="5"/>
      <c r="W390" s="5">
        <f t="shared" si="92"/>
        <v>0.67495219885277247</v>
      </c>
      <c r="X390" s="5">
        <f t="shared" si="93"/>
        <v>0.74774774774774777</v>
      </c>
      <c r="Y390" s="5">
        <f t="shared" si="94"/>
        <v>0.72334152334152335</v>
      </c>
      <c r="Z390" s="5">
        <f t="shared" si="95"/>
        <v>0.7884813164209804</v>
      </c>
      <c r="AA390" s="5">
        <f t="shared" si="96"/>
        <v>0.82417582417582413</v>
      </c>
      <c r="AB390" s="5">
        <f t="shared" si="97"/>
        <v>0.86844106463878323</v>
      </c>
      <c r="AC390" s="5">
        <f t="shared" si="98"/>
        <v>0.63144329896907214</v>
      </c>
      <c r="AD390" s="5">
        <f t="shared" si="99"/>
        <v>0.89067524115755625</v>
      </c>
      <c r="AE390" s="5">
        <f t="shared" si="100"/>
        <v>0.86772853185595566</v>
      </c>
      <c r="AF390" s="5">
        <f t="shared" si="101"/>
        <v>0.88636363636363635</v>
      </c>
      <c r="AG390" s="5">
        <f t="shared" si="102"/>
        <v>1.0657342657342657</v>
      </c>
      <c r="AH390" s="5">
        <f t="shared" si="103"/>
        <v>1.1243902439024391</v>
      </c>
      <c r="AI390" s="5">
        <f t="shared" si="104"/>
        <v>0.81603773584905659</v>
      </c>
      <c r="AJ390" s="5">
        <f t="shared" si="105"/>
        <v>0.79154302670623145</v>
      </c>
      <c r="AK390" s="5">
        <f t="shared" si="106"/>
        <v>0.83268482490272377</v>
      </c>
      <c r="AL390" s="5">
        <f t="shared" si="107"/>
        <v>0.73355263157894735</v>
      </c>
      <c r="AM390" s="5"/>
      <c r="AN390" s="5"/>
      <c r="AO390" s="5"/>
      <c r="AP390" s="5"/>
    </row>
    <row r="391" spans="1:42" x14ac:dyDescent="0.25">
      <c r="A391" s="29">
        <f t="shared" si="109"/>
        <v>42757</v>
      </c>
      <c r="B391" s="30">
        <v>585</v>
      </c>
      <c r="C391" s="30">
        <v>268</v>
      </c>
      <c r="D391" s="30">
        <v>1324</v>
      </c>
      <c r="E391" s="30">
        <v>1765</v>
      </c>
      <c r="F391" s="30">
        <v>75</v>
      </c>
      <c r="G391" s="30">
        <v>823</v>
      </c>
      <c r="H391" s="30">
        <v>257</v>
      </c>
      <c r="I391" s="30">
        <v>220</v>
      </c>
      <c r="J391" s="30">
        <v>892</v>
      </c>
      <c r="K391" s="30">
        <v>2532</v>
      </c>
      <c r="L391" s="30">
        <v>485</v>
      </c>
      <c r="M391" s="30">
        <v>438</v>
      </c>
      <c r="N391" s="30">
        <v>163</v>
      </c>
      <c r="O391" s="31">
        <v>765</v>
      </c>
      <c r="P391" s="31">
        <v>497</v>
      </c>
      <c r="Q391" s="31">
        <v>487</v>
      </c>
      <c r="R391" s="48">
        <f t="shared" si="108"/>
        <v>11576</v>
      </c>
      <c r="S391" s="32">
        <f>SUM(R$2:R391)</f>
        <v>2139347</v>
      </c>
      <c r="T391" s="5"/>
      <c r="U391" s="5"/>
      <c r="V391" s="5"/>
      <c r="W391" s="5">
        <f t="shared" si="92"/>
        <v>1.0034305317324186</v>
      </c>
      <c r="X391" s="5">
        <f t="shared" si="93"/>
        <v>0.91156462585034015</v>
      </c>
      <c r="Y391" s="5">
        <f t="shared" si="94"/>
        <v>0.81981424148606807</v>
      </c>
      <c r="Z391" s="5">
        <f t="shared" si="95"/>
        <v>0.81261510128913439</v>
      </c>
      <c r="AA391" s="5">
        <f t="shared" si="96"/>
        <v>0.72115384615384615</v>
      </c>
      <c r="AB391" s="5">
        <f t="shared" si="97"/>
        <v>0.75504587155963299</v>
      </c>
      <c r="AC391" s="5">
        <f t="shared" si="98"/>
        <v>1.6474358974358974</v>
      </c>
      <c r="AD391" s="5">
        <f t="shared" si="99"/>
        <v>0.93617021276595747</v>
      </c>
      <c r="AE391" s="5">
        <f t="shared" si="100"/>
        <v>0.81238615664845171</v>
      </c>
      <c r="AF391" s="5">
        <f t="shared" si="101"/>
        <v>0.90203063769148562</v>
      </c>
      <c r="AG391" s="5">
        <f t="shared" si="102"/>
        <v>0.85387323943661975</v>
      </c>
      <c r="AH391" s="5">
        <f t="shared" si="103"/>
        <v>1.2478632478632479</v>
      </c>
      <c r="AI391" s="5">
        <f t="shared" si="104"/>
        <v>1.1088435374149659</v>
      </c>
      <c r="AJ391" s="5">
        <f t="shared" si="105"/>
        <v>0.79853862212943627</v>
      </c>
      <c r="AK391" s="5">
        <f t="shared" si="106"/>
        <v>0.8324958123953099</v>
      </c>
      <c r="AL391" s="5">
        <f t="shared" si="107"/>
        <v>0.74923076923076926</v>
      </c>
      <c r="AM391" s="5"/>
      <c r="AN391" s="5"/>
      <c r="AO391" s="5"/>
      <c r="AP391" s="5"/>
    </row>
    <row r="392" spans="1:42" x14ac:dyDescent="0.25">
      <c r="A392" s="29">
        <f t="shared" si="109"/>
        <v>42758</v>
      </c>
      <c r="B392" s="30">
        <v>192</v>
      </c>
      <c r="C392" s="30">
        <v>56</v>
      </c>
      <c r="D392" s="30">
        <v>525</v>
      </c>
      <c r="E392" s="30">
        <v>1038</v>
      </c>
      <c r="F392" s="30">
        <v>37</v>
      </c>
      <c r="G392" s="30">
        <v>274</v>
      </c>
      <c r="H392" s="30">
        <v>160</v>
      </c>
      <c r="I392" s="30">
        <v>134</v>
      </c>
      <c r="J392" s="30">
        <v>322</v>
      </c>
      <c r="K392" s="30">
        <v>903</v>
      </c>
      <c r="L392" s="30">
        <v>252</v>
      </c>
      <c r="M392" s="30">
        <v>155</v>
      </c>
      <c r="N392" s="30">
        <v>52</v>
      </c>
      <c r="O392" s="31">
        <v>431</v>
      </c>
      <c r="P392" s="31">
        <v>265</v>
      </c>
      <c r="Q392" s="31">
        <v>226</v>
      </c>
      <c r="R392" s="48">
        <f t="shared" si="108"/>
        <v>5022</v>
      </c>
      <c r="S392" s="32">
        <f>SUM(R$2:R392)</f>
        <v>2144369</v>
      </c>
      <c r="T392" s="5"/>
      <c r="U392" s="5"/>
      <c r="V392" s="5"/>
      <c r="W392" s="5">
        <f t="shared" si="92"/>
        <v>0.45070422535211269</v>
      </c>
      <c r="X392" s="5">
        <f t="shared" si="93"/>
        <v>0.33734939759036142</v>
      </c>
      <c r="Y392" s="5">
        <f t="shared" si="94"/>
        <v>0.69536423841059603</v>
      </c>
      <c r="Z392" s="5">
        <f t="shared" si="95"/>
        <v>0.8046511627906977</v>
      </c>
      <c r="AA392" s="5">
        <f t="shared" si="96"/>
        <v>0.97368421052631582</v>
      </c>
      <c r="AB392" s="5">
        <f t="shared" si="97"/>
        <v>0.65707434052757796</v>
      </c>
      <c r="AC392" s="5">
        <f t="shared" si="98"/>
        <v>1.3559322033898304</v>
      </c>
      <c r="AD392" s="5">
        <f t="shared" si="99"/>
        <v>1.2181818181818183</v>
      </c>
      <c r="AE392" s="5">
        <f t="shared" si="100"/>
        <v>0.61100569259962045</v>
      </c>
      <c r="AF392" s="5">
        <f t="shared" si="101"/>
        <v>0.7879581151832461</v>
      </c>
      <c r="AG392" s="5">
        <f t="shared" si="102"/>
        <v>0.76132930513595165</v>
      </c>
      <c r="AH392" s="5">
        <f t="shared" si="103"/>
        <v>0.76732673267326734</v>
      </c>
      <c r="AI392" s="5">
        <f t="shared" si="104"/>
        <v>1.7333333333333334</v>
      </c>
      <c r="AJ392" s="5">
        <f t="shared" si="105"/>
        <v>0.94725274725274722</v>
      </c>
      <c r="AK392" s="5">
        <f t="shared" si="106"/>
        <v>0.80792682926829273</v>
      </c>
      <c r="AL392" s="5">
        <f t="shared" si="107"/>
        <v>0.83703703703703702</v>
      </c>
      <c r="AM392" s="5"/>
      <c r="AN392" s="5"/>
      <c r="AO392" s="5"/>
      <c r="AP392" s="5"/>
    </row>
    <row r="393" spans="1:42" x14ac:dyDescent="0.25">
      <c r="A393" s="3">
        <f t="shared" si="109"/>
        <v>42759</v>
      </c>
      <c r="B393" s="16">
        <v>285</v>
      </c>
      <c r="C393" s="16">
        <v>608</v>
      </c>
      <c r="D393" s="16">
        <v>552</v>
      </c>
      <c r="E393" s="16">
        <v>754</v>
      </c>
      <c r="F393" s="16">
        <v>33</v>
      </c>
      <c r="G393" s="16">
        <v>415</v>
      </c>
      <c r="H393" s="16">
        <v>217</v>
      </c>
      <c r="I393" s="16">
        <v>106</v>
      </c>
      <c r="J393" s="16">
        <v>416</v>
      </c>
      <c r="K393" s="16">
        <v>1451</v>
      </c>
      <c r="L393" s="16">
        <v>334</v>
      </c>
      <c r="M393" s="16">
        <v>161</v>
      </c>
      <c r="N393" s="16">
        <v>68</v>
      </c>
      <c r="O393" s="20">
        <v>456</v>
      </c>
      <c r="P393" s="20">
        <v>573</v>
      </c>
      <c r="Q393" s="20">
        <v>319</v>
      </c>
      <c r="R393" s="34">
        <f t="shared" si="108"/>
        <v>6748</v>
      </c>
      <c r="S393" s="14">
        <f>SUM(R$2:R393)</f>
        <v>2151117</v>
      </c>
      <c r="T393" s="5"/>
      <c r="U393" s="5"/>
      <c r="V393" s="5"/>
      <c r="W393" s="5">
        <f t="shared" si="92"/>
        <v>0.36305732484076431</v>
      </c>
      <c r="X393" s="5">
        <f t="shared" si="93"/>
        <v>0.91842900302114805</v>
      </c>
      <c r="Y393" s="5">
        <f t="shared" si="94"/>
        <v>0.67235079171741774</v>
      </c>
      <c r="Z393" s="5">
        <f t="shared" si="95"/>
        <v>0.65679442508710806</v>
      </c>
      <c r="AA393" s="5">
        <f t="shared" si="96"/>
        <v>1.65</v>
      </c>
      <c r="AB393" s="5">
        <f t="shared" si="97"/>
        <v>0.8943965517241379</v>
      </c>
      <c r="AC393" s="5">
        <f t="shared" si="98"/>
        <v>0.74315068493150682</v>
      </c>
      <c r="AD393" s="5">
        <f t="shared" si="99"/>
        <v>0.61988304093567248</v>
      </c>
      <c r="AE393" s="5">
        <f t="shared" si="100"/>
        <v>0.62089552238805967</v>
      </c>
      <c r="AF393" s="5">
        <f t="shared" si="101"/>
        <v>0.84606413994169094</v>
      </c>
      <c r="AG393" s="5">
        <f t="shared" si="102"/>
        <v>0.94617563739376775</v>
      </c>
      <c r="AH393" s="5">
        <f t="shared" si="103"/>
        <v>0.68220338983050843</v>
      </c>
      <c r="AI393" s="5">
        <f t="shared" si="104"/>
        <v>0.85</v>
      </c>
      <c r="AJ393" s="5">
        <f t="shared" si="105"/>
        <v>0.62896551724137928</v>
      </c>
      <c r="AK393" s="5">
        <f t="shared" si="106"/>
        <v>1.0399274047186933</v>
      </c>
      <c r="AL393" s="5">
        <f t="shared" si="107"/>
        <v>0.66876310272536688</v>
      </c>
      <c r="AM393" s="5"/>
      <c r="AN393" s="5"/>
      <c r="AO393" s="5"/>
      <c r="AP393" s="5"/>
    </row>
    <row r="394" spans="1:42" x14ac:dyDescent="0.25">
      <c r="A394" s="3">
        <f t="shared" si="109"/>
        <v>42760</v>
      </c>
      <c r="B394" s="16">
        <v>733</v>
      </c>
      <c r="C394" s="16">
        <v>686</v>
      </c>
      <c r="D394" s="16">
        <v>1573</v>
      </c>
      <c r="E394" s="16">
        <v>2592</v>
      </c>
      <c r="F394" s="16">
        <v>87</v>
      </c>
      <c r="G394" s="16">
        <v>1102</v>
      </c>
      <c r="H394" s="16">
        <v>290</v>
      </c>
      <c r="I394" s="16">
        <v>395</v>
      </c>
      <c r="J394" s="16">
        <v>1163</v>
      </c>
      <c r="K394" s="16">
        <v>2728</v>
      </c>
      <c r="L394" s="16">
        <v>698</v>
      </c>
      <c r="M394" s="16">
        <v>541</v>
      </c>
      <c r="N394" s="16">
        <v>245</v>
      </c>
      <c r="O394" s="20">
        <v>1263</v>
      </c>
      <c r="P394" s="20">
        <v>697</v>
      </c>
      <c r="Q394" s="20">
        <v>706</v>
      </c>
      <c r="R394" s="34">
        <f t="shared" si="108"/>
        <v>15499</v>
      </c>
      <c r="S394" s="14">
        <f>SUM(R$2:R394)</f>
        <v>2166616</v>
      </c>
      <c r="T394" s="5"/>
      <c r="U394" s="5"/>
      <c r="V394" s="5"/>
      <c r="W394" s="5">
        <f t="shared" si="92"/>
        <v>0.77813163481953296</v>
      </c>
      <c r="X394" s="5">
        <f t="shared" si="93"/>
        <v>0.76819708846584545</v>
      </c>
      <c r="Y394" s="5">
        <f t="shared" si="94"/>
        <v>0.81544841886988073</v>
      </c>
      <c r="Z394" s="5">
        <f t="shared" si="95"/>
        <v>0.88645690834473323</v>
      </c>
      <c r="AA394" s="5">
        <f t="shared" si="96"/>
        <v>1.2253521126760563</v>
      </c>
      <c r="AB394" s="5">
        <f t="shared" si="97"/>
        <v>0.81994047619047616</v>
      </c>
      <c r="AC394" s="5">
        <f t="shared" si="98"/>
        <v>0.94155844155844159</v>
      </c>
      <c r="AD394" s="5">
        <f t="shared" si="99"/>
        <v>1.0762942779291553</v>
      </c>
      <c r="AE394" s="5">
        <f t="shared" si="100"/>
        <v>0.83428981348637021</v>
      </c>
      <c r="AF394" s="5">
        <f t="shared" si="101"/>
        <v>0.78889531521110468</v>
      </c>
      <c r="AG394" s="5">
        <f t="shared" si="102"/>
        <v>0.97350069735006972</v>
      </c>
      <c r="AH394" s="5">
        <f t="shared" si="103"/>
        <v>1.1684665226781858</v>
      </c>
      <c r="AI394" s="5">
        <f t="shared" si="104"/>
        <v>1.1187214611872147</v>
      </c>
      <c r="AJ394" s="5">
        <f t="shared" si="105"/>
        <v>0.76222088111044051</v>
      </c>
      <c r="AK394" s="5">
        <f t="shared" si="106"/>
        <v>0.77358490566037741</v>
      </c>
      <c r="AL394" s="5">
        <f t="shared" si="107"/>
        <v>0.78970917225950787</v>
      </c>
      <c r="AM394" s="5"/>
      <c r="AN394" s="5"/>
      <c r="AO394" s="5"/>
      <c r="AP394" s="5"/>
    </row>
    <row r="395" spans="1:42" x14ac:dyDescent="0.25">
      <c r="A395" s="3">
        <f t="shared" si="109"/>
        <v>42761</v>
      </c>
      <c r="B395" s="16">
        <v>665</v>
      </c>
      <c r="C395" s="16">
        <v>654</v>
      </c>
      <c r="D395" s="16">
        <v>1741</v>
      </c>
      <c r="E395" s="16">
        <v>2399</v>
      </c>
      <c r="F395" s="16">
        <v>93</v>
      </c>
      <c r="G395" s="16">
        <v>1275</v>
      </c>
      <c r="H395" s="16">
        <v>313</v>
      </c>
      <c r="I395" s="16">
        <v>232</v>
      </c>
      <c r="J395" s="16">
        <v>1455</v>
      </c>
      <c r="K395" s="16">
        <v>3059</v>
      </c>
      <c r="L395" s="16">
        <v>688</v>
      </c>
      <c r="M395" s="16">
        <v>464</v>
      </c>
      <c r="N395" s="16">
        <v>197</v>
      </c>
      <c r="O395" s="20">
        <v>1194</v>
      </c>
      <c r="P395" s="20">
        <v>703</v>
      </c>
      <c r="Q395" s="20">
        <v>707</v>
      </c>
      <c r="R395" s="34">
        <f t="shared" si="108"/>
        <v>15839</v>
      </c>
      <c r="S395" s="14">
        <f>SUM(R$2:R395)</f>
        <v>2182455</v>
      </c>
      <c r="T395" s="5"/>
      <c r="U395" s="5"/>
      <c r="V395" s="5"/>
      <c r="W395" s="5">
        <f t="shared" si="92"/>
        <v>0.68345323741007191</v>
      </c>
      <c r="X395" s="5">
        <f t="shared" si="93"/>
        <v>0.75958188153310102</v>
      </c>
      <c r="Y395" s="5">
        <f t="shared" si="94"/>
        <v>0.80676552363299348</v>
      </c>
      <c r="Z395" s="5">
        <f t="shared" si="95"/>
        <v>0.83851800069905624</v>
      </c>
      <c r="AA395" s="5">
        <f t="shared" si="96"/>
        <v>0.75609756097560976</v>
      </c>
      <c r="AB395" s="5">
        <f t="shared" si="97"/>
        <v>0.79987452948557092</v>
      </c>
      <c r="AC395" s="5">
        <f t="shared" si="98"/>
        <v>1.0262295081967212</v>
      </c>
      <c r="AD395" s="5">
        <f t="shared" si="99"/>
        <v>0.8</v>
      </c>
      <c r="AE395" s="5">
        <f t="shared" si="100"/>
        <v>1.0415175375805297</v>
      </c>
      <c r="AF395" s="5">
        <f t="shared" si="101"/>
        <v>0.77130610186585979</v>
      </c>
      <c r="AG395" s="5">
        <f t="shared" si="102"/>
        <v>0.70854788877445929</v>
      </c>
      <c r="AH395" s="5">
        <f t="shared" si="103"/>
        <v>0.96465696465696471</v>
      </c>
      <c r="AI395" s="5">
        <f t="shared" si="104"/>
        <v>0.92488262910798125</v>
      </c>
      <c r="AJ395" s="5">
        <f t="shared" si="105"/>
        <v>0.77734375</v>
      </c>
      <c r="AK395" s="5">
        <f t="shared" si="106"/>
        <v>0.79795686719636771</v>
      </c>
      <c r="AL395" s="5">
        <f t="shared" si="107"/>
        <v>0.78121546961325972</v>
      </c>
      <c r="AM395" s="5"/>
      <c r="AN395" s="5"/>
      <c r="AO395" s="5"/>
      <c r="AP395" s="5"/>
    </row>
    <row r="396" spans="1:42" x14ac:dyDescent="0.25">
      <c r="A396" s="3">
        <f t="shared" si="109"/>
        <v>42762</v>
      </c>
      <c r="B396" s="16">
        <v>604</v>
      </c>
      <c r="C396" s="16">
        <v>493</v>
      </c>
      <c r="D396" s="36">
        <v>1578</v>
      </c>
      <c r="E396" s="16">
        <v>2154</v>
      </c>
      <c r="F396" s="16">
        <v>106</v>
      </c>
      <c r="G396" s="16">
        <v>1010</v>
      </c>
      <c r="H396" s="16">
        <v>254</v>
      </c>
      <c r="I396" s="16">
        <v>241</v>
      </c>
      <c r="J396" s="16">
        <v>992</v>
      </c>
      <c r="K396" s="16">
        <v>2680</v>
      </c>
      <c r="L396" s="16">
        <v>605</v>
      </c>
      <c r="M396" s="16">
        <v>383</v>
      </c>
      <c r="N396" s="16">
        <v>270</v>
      </c>
      <c r="O396" s="20">
        <v>746</v>
      </c>
      <c r="P396" s="20">
        <v>585</v>
      </c>
      <c r="Q396" s="20">
        <v>678</v>
      </c>
      <c r="R396" s="34">
        <f t="shared" si="108"/>
        <v>13379</v>
      </c>
      <c r="S396" s="14">
        <f>SUM(R$2:R396)</f>
        <v>2195834</v>
      </c>
      <c r="T396" s="5"/>
      <c r="U396" s="5"/>
      <c r="V396" s="5"/>
      <c r="W396" s="5">
        <f t="shared" si="92"/>
        <v>0.74292742927429278</v>
      </c>
      <c r="X396" s="5">
        <f t="shared" si="93"/>
        <v>0.73913043478260865</v>
      </c>
      <c r="Y396" s="5">
        <f t="shared" si="94"/>
        <v>0.80223690899847488</v>
      </c>
      <c r="Z396" s="5">
        <f t="shared" si="95"/>
        <v>0.87100687424181156</v>
      </c>
      <c r="AA396" s="5">
        <f t="shared" si="96"/>
        <v>1.06</v>
      </c>
      <c r="AB396" s="5">
        <f t="shared" si="97"/>
        <v>0.71479122434536446</v>
      </c>
      <c r="AC396" s="5">
        <f t="shared" si="98"/>
        <v>0.88811188811188813</v>
      </c>
      <c r="AD396" s="5">
        <f t="shared" si="99"/>
        <v>0.8925925925925926</v>
      </c>
      <c r="AE396" s="5">
        <f t="shared" si="100"/>
        <v>0.78171788810086684</v>
      </c>
      <c r="AF396" s="5">
        <f t="shared" si="101"/>
        <v>0.81932130846835827</v>
      </c>
      <c r="AG396" s="5">
        <f t="shared" si="102"/>
        <v>0.79084967320261434</v>
      </c>
      <c r="AH396" s="5">
        <f t="shared" si="103"/>
        <v>0.76907630522088355</v>
      </c>
      <c r="AI396" s="5">
        <f t="shared" si="104"/>
        <v>1.134453781512605</v>
      </c>
      <c r="AJ396" s="5">
        <f t="shared" si="105"/>
        <v>0.65842894969108556</v>
      </c>
      <c r="AK396" s="5">
        <f t="shared" si="106"/>
        <v>0.65436241610738255</v>
      </c>
      <c r="AL396" s="5">
        <f t="shared" si="107"/>
        <v>0.88859764089121884</v>
      </c>
      <c r="AM396" s="5"/>
      <c r="AN396" s="5"/>
      <c r="AO396" s="5"/>
      <c r="AP396" s="5"/>
    </row>
    <row r="397" spans="1:42" x14ac:dyDescent="0.25">
      <c r="A397" s="3">
        <f t="shared" si="109"/>
        <v>42763</v>
      </c>
      <c r="B397" s="16">
        <v>547</v>
      </c>
      <c r="C397" s="16">
        <v>511</v>
      </c>
      <c r="D397" s="36">
        <v>1372</v>
      </c>
      <c r="E397" s="16">
        <v>1918</v>
      </c>
      <c r="F397" s="16">
        <v>138</v>
      </c>
      <c r="G397" s="16">
        <v>960</v>
      </c>
      <c r="H397" s="16">
        <v>250</v>
      </c>
      <c r="I397" s="16">
        <v>250</v>
      </c>
      <c r="J397" s="16">
        <v>1113</v>
      </c>
      <c r="K397" s="16">
        <v>2587</v>
      </c>
      <c r="L397" s="16">
        <v>517</v>
      </c>
      <c r="M397" s="16">
        <v>346</v>
      </c>
      <c r="N397" s="16">
        <v>223</v>
      </c>
      <c r="O397" s="20">
        <v>821</v>
      </c>
      <c r="P397" s="20">
        <v>504</v>
      </c>
      <c r="Q397" s="20">
        <v>521</v>
      </c>
      <c r="R397" s="34">
        <f t="shared" si="108"/>
        <v>12578</v>
      </c>
      <c r="S397" s="14">
        <f>SUM(R$2:R397)</f>
        <v>2208412</v>
      </c>
      <c r="T397" s="5"/>
      <c r="U397" s="5"/>
      <c r="V397" s="5"/>
      <c r="W397" s="5">
        <f t="shared" si="92"/>
        <v>0.77478753541076484</v>
      </c>
      <c r="X397" s="5">
        <f t="shared" si="93"/>
        <v>0.76957831325301207</v>
      </c>
      <c r="Y397" s="5">
        <f t="shared" si="94"/>
        <v>0.93206521739130432</v>
      </c>
      <c r="Z397" s="5">
        <f t="shared" si="95"/>
        <v>0.8339130434782609</v>
      </c>
      <c r="AA397" s="5">
        <f t="shared" si="96"/>
        <v>1.84</v>
      </c>
      <c r="AB397" s="5">
        <f t="shared" si="97"/>
        <v>0.84063047285464099</v>
      </c>
      <c r="AC397" s="5">
        <f t="shared" si="98"/>
        <v>1.0204081632653061</v>
      </c>
      <c r="AD397" s="5">
        <f t="shared" si="99"/>
        <v>0.90252707581227432</v>
      </c>
      <c r="AE397" s="5">
        <f t="shared" si="100"/>
        <v>0.88826815642458101</v>
      </c>
      <c r="AF397" s="5">
        <f t="shared" si="101"/>
        <v>0.82916666666666672</v>
      </c>
      <c r="AG397" s="5">
        <f t="shared" si="102"/>
        <v>0.67847769028871396</v>
      </c>
      <c r="AH397" s="5">
        <f t="shared" si="103"/>
        <v>0.75054229934924077</v>
      </c>
      <c r="AI397" s="5">
        <f t="shared" si="104"/>
        <v>1.2890173410404624</v>
      </c>
      <c r="AJ397" s="5">
        <f t="shared" si="105"/>
        <v>0.76944704779756323</v>
      </c>
      <c r="AK397" s="5">
        <f t="shared" si="106"/>
        <v>0.78504672897196259</v>
      </c>
      <c r="AL397" s="5">
        <f t="shared" si="107"/>
        <v>0.77877428998505227</v>
      </c>
      <c r="AM397" s="5"/>
      <c r="AN397" s="5"/>
      <c r="AO397" s="5"/>
      <c r="AP397" s="5"/>
    </row>
    <row r="398" spans="1:42" x14ac:dyDescent="0.25">
      <c r="A398" s="29">
        <f t="shared" si="109"/>
        <v>42764</v>
      </c>
      <c r="B398" s="30">
        <v>346</v>
      </c>
      <c r="C398" s="30">
        <v>175</v>
      </c>
      <c r="D398" s="30">
        <v>1221</v>
      </c>
      <c r="E398" s="30">
        <v>1720</v>
      </c>
      <c r="F398" s="30">
        <v>78</v>
      </c>
      <c r="G398" s="30">
        <v>823</v>
      </c>
      <c r="H398" s="30">
        <v>142</v>
      </c>
      <c r="I398" s="30">
        <v>145</v>
      </c>
      <c r="J398" s="30">
        <v>941</v>
      </c>
      <c r="K398" s="30">
        <v>2125</v>
      </c>
      <c r="L398" s="30">
        <v>415</v>
      </c>
      <c r="M398" s="30">
        <v>262</v>
      </c>
      <c r="N398" s="30">
        <v>177</v>
      </c>
      <c r="O398" s="31">
        <v>602</v>
      </c>
      <c r="P398" s="31">
        <v>393</v>
      </c>
      <c r="Q398" s="31">
        <v>379</v>
      </c>
      <c r="R398" s="48">
        <f t="shared" si="108"/>
        <v>9944</v>
      </c>
      <c r="S398" s="32">
        <f>SUM(R$2:R398)</f>
        <v>2218356</v>
      </c>
      <c r="T398" s="5"/>
      <c r="U398" s="5"/>
      <c r="V398" s="5"/>
      <c r="W398" s="5">
        <f t="shared" si="92"/>
        <v>0.59145299145299146</v>
      </c>
      <c r="X398" s="5">
        <f t="shared" si="93"/>
        <v>0.65298507462686572</v>
      </c>
      <c r="Y398" s="5">
        <f t="shared" si="94"/>
        <v>0.92220543806646527</v>
      </c>
      <c r="Z398" s="5">
        <f t="shared" si="95"/>
        <v>0.9745042492917847</v>
      </c>
      <c r="AA398" s="5">
        <f t="shared" si="96"/>
        <v>1.04</v>
      </c>
      <c r="AB398" s="5">
        <f t="shared" si="97"/>
        <v>1</v>
      </c>
      <c r="AC398" s="5">
        <f t="shared" si="98"/>
        <v>0.55252918287937747</v>
      </c>
      <c r="AD398" s="5">
        <f t="shared" si="99"/>
        <v>0.65909090909090906</v>
      </c>
      <c r="AE398" s="5">
        <f t="shared" si="100"/>
        <v>1.054932735426009</v>
      </c>
      <c r="AF398" s="5">
        <f t="shared" si="101"/>
        <v>0.83925750394944709</v>
      </c>
      <c r="AG398" s="5">
        <f t="shared" si="102"/>
        <v>0.85567010309278346</v>
      </c>
      <c r="AH398" s="5">
        <f t="shared" si="103"/>
        <v>0.59817351598173518</v>
      </c>
      <c r="AI398" s="5">
        <f t="shared" si="104"/>
        <v>1.0858895705521472</v>
      </c>
      <c r="AJ398" s="5">
        <f t="shared" si="105"/>
        <v>0.78692810457516338</v>
      </c>
      <c r="AK398" s="5">
        <f t="shared" si="106"/>
        <v>0.79074446680080479</v>
      </c>
      <c r="AL398" s="5">
        <f t="shared" si="107"/>
        <v>0.77823408624229984</v>
      </c>
      <c r="AM398" s="5"/>
      <c r="AN398" s="5"/>
      <c r="AO398" s="5"/>
      <c r="AP398" s="5"/>
    </row>
    <row r="399" spans="1:42" x14ac:dyDescent="0.25">
      <c r="A399" s="29">
        <f t="shared" si="109"/>
        <v>42765</v>
      </c>
      <c r="B399" s="30">
        <v>136</v>
      </c>
      <c r="C399" s="30">
        <v>56</v>
      </c>
      <c r="D399" s="30">
        <v>489</v>
      </c>
      <c r="E399" s="30">
        <v>781</v>
      </c>
      <c r="F399" s="30">
        <v>27</v>
      </c>
      <c r="G399" s="30">
        <v>227</v>
      </c>
      <c r="H399" s="30">
        <v>103</v>
      </c>
      <c r="I399" s="30">
        <v>88</v>
      </c>
      <c r="J399" s="30">
        <v>250</v>
      </c>
      <c r="K399" s="30">
        <v>960</v>
      </c>
      <c r="L399" s="30">
        <v>253</v>
      </c>
      <c r="M399" s="30">
        <v>178</v>
      </c>
      <c r="N399" s="30">
        <v>62</v>
      </c>
      <c r="O399" s="31">
        <v>246</v>
      </c>
      <c r="P399" s="31">
        <v>193</v>
      </c>
      <c r="Q399" s="31">
        <v>157</v>
      </c>
      <c r="R399" s="48">
        <f t="shared" si="108"/>
        <v>4206</v>
      </c>
      <c r="S399" s="32">
        <f>SUM(R$2:R399)</f>
        <v>2222562</v>
      </c>
      <c r="T399" s="5"/>
      <c r="U399" s="5"/>
      <c r="V399" s="5"/>
      <c r="W399" s="5">
        <f t="shared" si="92"/>
        <v>0.70833333333333337</v>
      </c>
      <c r="X399" s="5">
        <f t="shared" si="93"/>
        <v>1</v>
      </c>
      <c r="Y399" s="5">
        <f t="shared" si="94"/>
        <v>0.93142857142857138</v>
      </c>
      <c r="Z399" s="5">
        <f t="shared" si="95"/>
        <v>0.75240847784200382</v>
      </c>
      <c r="AA399" s="5">
        <f t="shared" si="96"/>
        <v>0.72972972972972971</v>
      </c>
      <c r="AB399" s="5">
        <f t="shared" si="97"/>
        <v>0.82846715328467158</v>
      </c>
      <c r="AC399" s="5">
        <f t="shared" si="98"/>
        <v>0.64375000000000004</v>
      </c>
      <c r="AD399" s="5">
        <f t="shared" si="99"/>
        <v>0.65671641791044777</v>
      </c>
      <c r="AE399" s="5">
        <f t="shared" si="100"/>
        <v>0.77639751552795033</v>
      </c>
      <c r="AF399" s="5">
        <f t="shared" si="101"/>
        <v>1.0631229235880399</v>
      </c>
      <c r="AG399" s="5">
        <f t="shared" si="102"/>
        <v>1.003968253968254</v>
      </c>
      <c r="AH399" s="5">
        <f t="shared" si="103"/>
        <v>1.1483870967741936</v>
      </c>
      <c r="AI399" s="5">
        <f t="shared" si="104"/>
        <v>1.1923076923076923</v>
      </c>
      <c r="AJ399" s="5">
        <f t="shared" si="105"/>
        <v>0.57076566125290018</v>
      </c>
      <c r="AK399" s="5">
        <f t="shared" si="106"/>
        <v>0.72830188679245278</v>
      </c>
      <c r="AL399" s="5">
        <f t="shared" si="107"/>
        <v>0.69469026548672563</v>
      </c>
      <c r="AM399" s="5"/>
      <c r="AN399" s="5"/>
      <c r="AO399" s="5"/>
      <c r="AP399" s="5"/>
    </row>
    <row r="400" spans="1:42" x14ac:dyDescent="0.25">
      <c r="A400" s="3">
        <f t="shared" si="109"/>
        <v>42766</v>
      </c>
      <c r="B400" s="16">
        <v>216</v>
      </c>
      <c r="C400" s="16">
        <v>622</v>
      </c>
      <c r="D400" s="16">
        <v>505</v>
      </c>
      <c r="E400" s="16">
        <v>713</v>
      </c>
      <c r="F400" s="16">
        <v>40</v>
      </c>
      <c r="G400" s="16">
        <v>390</v>
      </c>
      <c r="H400" s="16">
        <v>224</v>
      </c>
      <c r="I400" s="16">
        <v>98</v>
      </c>
      <c r="J400" s="16">
        <v>432</v>
      </c>
      <c r="K400" s="16">
        <v>1141</v>
      </c>
      <c r="L400" s="16">
        <v>252</v>
      </c>
      <c r="M400" s="16">
        <v>130</v>
      </c>
      <c r="N400" s="16">
        <v>58</v>
      </c>
      <c r="O400" s="20">
        <v>480</v>
      </c>
      <c r="P400" s="20">
        <v>279</v>
      </c>
      <c r="Q400" s="20">
        <v>290</v>
      </c>
      <c r="R400" s="34">
        <f t="shared" si="108"/>
        <v>5870</v>
      </c>
      <c r="S400" s="14">
        <f>SUM(R$2:R400)</f>
        <v>2228432</v>
      </c>
      <c r="T400" s="5"/>
      <c r="U400" s="5"/>
      <c r="V400" s="5"/>
      <c r="W400" s="5">
        <f t="shared" ref="W400:W463" si="110">IF(ISERROR(B400/B393),1,B400/B393)</f>
        <v>0.75789473684210529</v>
      </c>
      <c r="X400" s="5">
        <f t="shared" ref="X400:X463" si="111">IF(ISERROR(C400/C393),1,C400/C393)</f>
        <v>1.0230263157894737</v>
      </c>
      <c r="Y400" s="5">
        <f t="shared" ref="Y400:Y463" si="112">IF(ISERROR(D400/D393),1,D400/D393)</f>
        <v>0.91485507246376807</v>
      </c>
      <c r="Z400" s="5">
        <f t="shared" ref="Z400:Z463" si="113">IF(ISERROR(E400/E393),1,E400/E393)</f>
        <v>0.94562334217506627</v>
      </c>
      <c r="AA400" s="5">
        <f t="shared" ref="AA400:AA463" si="114">IF(ISERROR(F400/F393),1,F400/F393)</f>
        <v>1.2121212121212122</v>
      </c>
      <c r="AB400" s="5">
        <f t="shared" ref="AB400:AB463" si="115">IF(ISERROR(G400/G393),1,G400/G393)</f>
        <v>0.93975903614457834</v>
      </c>
      <c r="AC400" s="5">
        <f t="shared" ref="AC400:AC463" si="116">IF(ISERROR(H400/H393),1,H400/H393)</f>
        <v>1.032258064516129</v>
      </c>
      <c r="AD400" s="5">
        <f t="shared" ref="AD400:AD463" si="117">IF(ISERROR(I400/I393),1,I400/I393)</f>
        <v>0.92452830188679247</v>
      </c>
      <c r="AE400" s="5">
        <f t="shared" ref="AE400:AE463" si="118">IF(ISERROR(J400/J393),1,J400/J393)</f>
        <v>1.0384615384615385</v>
      </c>
      <c r="AF400" s="5">
        <f t="shared" ref="AF400:AF463" si="119">IF(ISERROR(K400/K393),1,K400/K393)</f>
        <v>0.78635423845623709</v>
      </c>
      <c r="AG400" s="5">
        <f t="shared" ref="AG400:AG463" si="120">IF(ISERROR(L400/L393),1,L400/L393)</f>
        <v>0.75449101796407181</v>
      </c>
      <c r="AH400" s="5">
        <f t="shared" ref="AH400:AH463" si="121">IF(ISERROR(M400/M393),1,M400/M393)</f>
        <v>0.80745341614906829</v>
      </c>
      <c r="AI400" s="5">
        <f t="shared" ref="AI400:AI463" si="122">IF(ISERROR(N400/N393),1,N400/N393)</f>
        <v>0.8529411764705882</v>
      </c>
      <c r="AJ400" s="5">
        <f t="shared" ref="AJ400:AJ463" si="123">IF(ISERROR(O400/O393),1,O400/O393)</f>
        <v>1.0526315789473684</v>
      </c>
      <c r="AK400" s="5">
        <f t="shared" ref="AK400:AK463" si="124">IF(ISERROR(P400/P393),1,P400/P393)</f>
        <v>0.48691099476439792</v>
      </c>
      <c r="AL400" s="5">
        <f t="shared" ref="AL400:AL463" si="125">IF(ISERROR(Q400/Q393),1,Q400/Q393)</f>
        <v>0.90909090909090906</v>
      </c>
      <c r="AM400" s="5"/>
      <c r="AN400" s="5"/>
      <c r="AO400" s="5"/>
      <c r="AP400" s="5"/>
    </row>
    <row r="401" spans="1:42" x14ac:dyDescent="0.25">
      <c r="A401" s="3">
        <f t="shared" si="109"/>
        <v>42767</v>
      </c>
      <c r="B401" s="16">
        <v>484</v>
      </c>
      <c r="C401" s="16">
        <v>511</v>
      </c>
      <c r="D401" s="16">
        <v>1235</v>
      </c>
      <c r="E401" s="16">
        <v>1936</v>
      </c>
      <c r="F401" s="16">
        <v>123</v>
      </c>
      <c r="G401" s="16">
        <v>964</v>
      </c>
      <c r="H401" s="16">
        <v>226</v>
      </c>
      <c r="I401" s="16">
        <v>283</v>
      </c>
      <c r="J401" s="16">
        <v>1069</v>
      </c>
      <c r="K401" s="16">
        <v>2255</v>
      </c>
      <c r="L401" s="16">
        <v>522</v>
      </c>
      <c r="M401" s="16">
        <v>358</v>
      </c>
      <c r="N401" s="16">
        <v>225</v>
      </c>
      <c r="O401" s="20">
        <v>968</v>
      </c>
      <c r="P401" s="20">
        <v>544</v>
      </c>
      <c r="Q401" s="20">
        <v>622</v>
      </c>
      <c r="R401" s="34">
        <f t="shared" si="108"/>
        <v>12325</v>
      </c>
      <c r="S401" s="14">
        <f>SUM(R$2:R401)</f>
        <v>2240757</v>
      </c>
      <c r="T401" s="5"/>
      <c r="U401" s="5"/>
      <c r="V401" s="5"/>
      <c r="W401" s="5">
        <f t="shared" si="110"/>
        <v>0.660300136425648</v>
      </c>
      <c r="X401" s="5">
        <f t="shared" si="111"/>
        <v>0.74489795918367352</v>
      </c>
      <c r="Y401" s="5">
        <f t="shared" si="112"/>
        <v>0.78512396694214881</v>
      </c>
      <c r="Z401" s="5">
        <f t="shared" si="113"/>
        <v>0.74691358024691357</v>
      </c>
      <c r="AA401" s="5">
        <f t="shared" si="114"/>
        <v>1.4137931034482758</v>
      </c>
      <c r="AB401" s="5">
        <f t="shared" si="115"/>
        <v>0.87477313974591653</v>
      </c>
      <c r="AC401" s="5">
        <f t="shared" si="116"/>
        <v>0.77931034482758621</v>
      </c>
      <c r="AD401" s="5">
        <f t="shared" si="117"/>
        <v>0.71645569620253169</v>
      </c>
      <c r="AE401" s="5">
        <f t="shared" si="118"/>
        <v>0.91917454858125536</v>
      </c>
      <c r="AF401" s="5">
        <f t="shared" si="119"/>
        <v>0.82661290322580649</v>
      </c>
      <c r="AG401" s="5">
        <f t="shared" si="120"/>
        <v>0.74785100286532946</v>
      </c>
      <c r="AH401" s="5">
        <f t="shared" si="121"/>
        <v>0.66173752310536049</v>
      </c>
      <c r="AI401" s="5">
        <f t="shared" si="122"/>
        <v>0.91836734693877553</v>
      </c>
      <c r="AJ401" s="5">
        <f t="shared" si="123"/>
        <v>0.76642913697545523</v>
      </c>
      <c r="AK401" s="5">
        <f t="shared" si="124"/>
        <v>0.78048780487804881</v>
      </c>
      <c r="AL401" s="5">
        <f t="shared" si="125"/>
        <v>0.88101983002832862</v>
      </c>
      <c r="AM401" s="5"/>
      <c r="AN401" s="5"/>
      <c r="AO401" s="5"/>
      <c r="AP401" s="5"/>
    </row>
    <row r="402" spans="1:42" x14ac:dyDescent="0.25">
      <c r="A402" s="3">
        <f t="shared" si="109"/>
        <v>42768</v>
      </c>
      <c r="B402" s="16">
        <v>494</v>
      </c>
      <c r="C402" s="16">
        <v>487</v>
      </c>
      <c r="D402" s="16">
        <v>1407</v>
      </c>
      <c r="E402" s="16">
        <v>2283</v>
      </c>
      <c r="F402" s="16">
        <v>115</v>
      </c>
      <c r="G402" s="16">
        <v>1149</v>
      </c>
      <c r="H402" s="16">
        <v>227</v>
      </c>
      <c r="I402" s="16">
        <v>305</v>
      </c>
      <c r="J402" s="16">
        <v>1164</v>
      </c>
      <c r="K402" s="16">
        <v>2652</v>
      </c>
      <c r="L402" s="16">
        <v>496</v>
      </c>
      <c r="M402" s="16">
        <v>338</v>
      </c>
      <c r="N402" s="16">
        <v>263</v>
      </c>
      <c r="O402" s="20">
        <v>880</v>
      </c>
      <c r="P402" s="20">
        <v>489</v>
      </c>
      <c r="Q402" s="20">
        <v>681</v>
      </c>
      <c r="R402" s="34">
        <f t="shared" si="108"/>
        <v>13430</v>
      </c>
      <c r="S402" s="14">
        <f>SUM(R$2:R402)</f>
        <v>2254187</v>
      </c>
      <c r="T402" s="5"/>
      <c r="U402" s="5"/>
      <c r="V402" s="5"/>
      <c r="W402" s="5">
        <f t="shared" si="110"/>
        <v>0.74285714285714288</v>
      </c>
      <c r="X402" s="5">
        <f t="shared" si="111"/>
        <v>0.74464831804281351</v>
      </c>
      <c r="Y402" s="5">
        <f t="shared" si="112"/>
        <v>0.80815623205054565</v>
      </c>
      <c r="Z402" s="5">
        <f t="shared" si="113"/>
        <v>0.95164651938307632</v>
      </c>
      <c r="AA402" s="5">
        <f t="shared" si="114"/>
        <v>1.2365591397849462</v>
      </c>
      <c r="AB402" s="5">
        <f t="shared" si="115"/>
        <v>0.90117647058823525</v>
      </c>
      <c r="AC402" s="5">
        <f t="shared" si="116"/>
        <v>0.72523961661341851</v>
      </c>
      <c r="AD402" s="5">
        <f t="shared" si="117"/>
        <v>1.3146551724137931</v>
      </c>
      <c r="AE402" s="5">
        <f t="shared" si="118"/>
        <v>0.8</v>
      </c>
      <c r="AF402" s="5">
        <f t="shared" si="119"/>
        <v>0.86694998365478915</v>
      </c>
      <c r="AG402" s="5">
        <f t="shared" si="120"/>
        <v>0.72093023255813948</v>
      </c>
      <c r="AH402" s="5">
        <f t="shared" si="121"/>
        <v>0.72844827586206895</v>
      </c>
      <c r="AI402" s="5">
        <f t="shared" si="122"/>
        <v>1.3350253807106598</v>
      </c>
      <c r="AJ402" s="5">
        <f t="shared" si="123"/>
        <v>0.73701842546063656</v>
      </c>
      <c r="AK402" s="5">
        <f t="shared" si="124"/>
        <v>0.69559032716927449</v>
      </c>
      <c r="AL402" s="5">
        <f t="shared" si="125"/>
        <v>0.96322489391796318</v>
      </c>
      <c r="AM402" s="5"/>
      <c r="AN402" s="5"/>
      <c r="AO402" s="5"/>
      <c r="AP402" s="5"/>
    </row>
    <row r="403" spans="1:42" x14ac:dyDescent="0.25">
      <c r="A403" s="3">
        <f t="shared" si="109"/>
        <v>42769</v>
      </c>
      <c r="B403" s="16">
        <v>387</v>
      </c>
      <c r="C403" s="16">
        <v>433</v>
      </c>
      <c r="D403" s="36">
        <v>1228</v>
      </c>
      <c r="E403" s="16">
        <v>1785</v>
      </c>
      <c r="F403" s="16">
        <v>91</v>
      </c>
      <c r="G403" s="16">
        <v>889</v>
      </c>
      <c r="H403" s="16">
        <v>202</v>
      </c>
      <c r="I403" s="16">
        <v>242</v>
      </c>
      <c r="J403" s="16">
        <v>1030</v>
      </c>
      <c r="K403" s="16">
        <v>2479</v>
      </c>
      <c r="L403" s="16">
        <v>494</v>
      </c>
      <c r="M403" s="16">
        <v>323</v>
      </c>
      <c r="N403" s="16">
        <v>218</v>
      </c>
      <c r="O403" s="20">
        <v>702</v>
      </c>
      <c r="P403" s="20">
        <v>446</v>
      </c>
      <c r="Q403" s="20">
        <v>571</v>
      </c>
      <c r="R403" s="34">
        <f t="shared" si="108"/>
        <v>11520</v>
      </c>
      <c r="S403" s="14">
        <f>SUM(R$2:R403)</f>
        <v>2265707</v>
      </c>
      <c r="T403" s="5"/>
      <c r="U403" s="5"/>
      <c r="V403" s="5"/>
      <c r="W403" s="5">
        <f t="shared" si="110"/>
        <v>0.64072847682119205</v>
      </c>
      <c r="X403" s="5">
        <f t="shared" si="111"/>
        <v>0.87829614604462469</v>
      </c>
      <c r="Y403" s="5">
        <f t="shared" si="112"/>
        <v>0.77820025348542454</v>
      </c>
      <c r="Z403" s="5">
        <f t="shared" si="113"/>
        <v>0.82869080779944293</v>
      </c>
      <c r="AA403" s="5">
        <f t="shared" si="114"/>
        <v>0.85849056603773588</v>
      </c>
      <c r="AB403" s="5">
        <f t="shared" si="115"/>
        <v>0.8801980198019802</v>
      </c>
      <c r="AC403" s="5">
        <f t="shared" si="116"/>
        <v>0.79527559055118113</v>
      </c>
      <c r="AD403" s="5">
        <f t="shared" si="117"/>
        <v>1.004149377593361</v>
      </c>
      <c r="AE403" s="5">
        <f t="shared" si="118"/>
        <v>1.0383064516129032</v>
      </c>
      <c r="AF403" s="5">
        <f t="shared" si="119"/>
        <v>0.92500000000000004</v>
      </c>
      <c r="AG403" s="5">
        <f t="shared" si="120"/>
        <v>0.8165289256198347</v>
      </c>
      <c r="AH403" s="5">
        <f t="shared" si="121"/>
        <v>0.8433420365535248</v>
      </c>
      <c r="AI403" s="5">
        <f t="shared" si="122"/>
        <v>0.80740740740740746</v>
      </c>
      <c r="AJ403" s="5">
        <f t="shared" si="123"/>
        <v>0.94101876675603213</v>
      </c>
      <c r="AK403" s="5">
        <f t="shared" si="124"/>
        <v>0.76239316239316235</v>
      </c>
      <c r="AL403" s="5">
        <f t="shared" si="125"/>
        <v>0.84218289085545728</v>
      </c>
      <c r="AM403" s="5"/>
      <c r="AN403" s="5"/>
      <c r="AO403" s="5"/>
      <c r="AP403" s="5"/>
    </row>
    <row r="404" spans="1:42" x14ac:dyDescent="0.25">
      <c r="A404" s="3">
        <f t="shared" si="109"/>
        <v>42770</v>
      </c>
      <c r="B404" s="16">
        <v>358</v>
      </c>
      <c r="C404" s="16">
        <v>392</v>
      </c>
      <c r="D404" s="36">
        <v>1034</v>
      </c>
      <c r="E404" s="16">
        <v>1468</v>
      </c>
      <c r="F404" s="16">
        <v>96</v>
      </c>
      <c r="G404" s="16">
        <v>735</v>
      </c>
      <c r="H404" s="16">
        <v>193</v>
      </c>
      <c r="I404" s="16">
        <v>225</v>
      </c>
      <c r="J404" s="16">
        <v>919</v>
      </c>
      <c r="K404" s="16">
        <v>2139</v>
      </c>
      <c r="L404" s="16">
        <v>443</v>
      </c>
      <c r="M404" s="16">
        <v>259</v>
      </c>
      <c r="N404" s="16">
        <v>200</v>
      </c>
      <c r="O404" s="20">
        <v>662</v>
      </c>
      <c r="P404" s="20">
        <v>415</v>
      </c>
      <c r="Q404" s="20">
        <v>484</v>
      </c>
      <c r="R404" s="34">
        <f t="shared" si="108"/>
        <v>10022</v>
      </c>
      <c r="S404" s="14">
        <f>SUM(R$2:R404)</f>
        <v>2275729</v>
      </c>
      <c r="T404" s="5"/>
      <c r="U404" s="5"/>
      <c r="V404" s="5"/>
      <c r="W404" s="5">
        <f t="shared" si="110"/>
        <v>0.65447897623400364</v>
      </c>
      <c r="X404" s="5">
        <f t="shared" si="111"/>
        <v>0.76712328767123283</v>
      </c>
      <c r="Y404" s="5">
        <f t="shared" si="112"/>
        <v>0.75364431486880468</v>
      </c>
      <c r="Z404" s="5">
        <f t="shared" si="113"/>
        <v>0.76538060479666314</v>
      </c>
      <c r="AA404" s="5">
        <f t="shared" si="114"/>
        <v>0.69565217391304346</v>
      </c>
      <c r="AB404" s="5">
        <f t="shared" si="115"/>
        <v>0.765625</v>
      </c>
      <c r="AC404" s="5">
        <f t="shared" si="116"/>
        <v>0.77200000000000002</v>
      </c>
      <c r="AD404" s="5">
        <f t="shared" si="117"/>
        <v>0.9</v>
      </c>
      <c r="AE404" s="5">
        <f t="shared" si="118"/>
        <v>0.82569631626235396</v>
      </c>
      <c r="AF404" s="5">
        <f t="shared" si="119"/>
        <v>0.82682643989176652</v>
      </c>
      <c r="AG404" s="5">
        <f t="shared" si="120"/>
        <v>0.85686653771760157</v>
      </c>
      <c r="AH404" s="5">
        <f t="shared" si="121"/>
        <v>0.74855491329479773</v>
      </c>
      <c r="AI404" s="5">
        <f t="shared" si="122"/>
        <v>0.89686098654708524</v>
      </c>
      <c r="AJ404" s="5">
        <f t="shared" si="123"/>
        <v>0.80633373934226549</v>
      </c>
      <c r="AK404" s="5">
        <f t="shared" si="124"/>
        <v>0.82341269841269837</v>
      </c>
      <c r="AL404" s="5">
        <f t="shared" si="125"/>
        <v>0.92898272552783112</v>
      </c>
      <c r="AM404" s="5"/>
      <c r="AN404" s="5"/>
      <c r="AO404" s="5"/>
      <c r="AP404" s="5"/>
    </row>
    <row r="405" spans="1:42" x14ac:dyDescent="0.25">
      <c r="A405" s="29">
        <f t="shared" si="109"/>
        <v>42771</v>
      </c>
      <c r="B405" s="30">
        <v>265</v>
      </c>
      <c r="C405" s="30">
        <v>198</v>
      </c>
      <c r="D405" s="30">
        <v>1061</v>
      </c>
      <c r="E405" s="30">
        <v>1432</v>
      </c>
      <c r="F405" s="30">
        <v>58</v>
      </c>
      <c r="G405" s="30">
        <v>728</v>
      </c>
      <c r="H405" s="30">
        <v>136</v>
      </c>
      <c r="I405" s="30">
        <v>124</v>
      </c>
      <c r="J405" s="30">
        <v>864</v>
      </c>
      <c r="K405" s="30">
        <v>1803</v>
      </c>
      <c r="L405" s="30">
        <v>300</v>
      </c>
      <c r="M405" s="30">
        <v>268</v>
      </c>
      <c r="N405" s="30">
        <v>124</v>
      </c>
      <c r="O405" s="31">
        <v>404</v>
      </c>
      <c r="P405" s="31">
        <v>309</v>
      </c>
      <c r="Q405" s="31">
        <v>310</v>
      </c>
      <c r="R405" s="48">
        <f t="shared" si="108"/>
        <v>8384</v>
      </c>
      <c r="S405" s="32">
        <f>SUM(R$2:R405)</f>
        <v>2284113</v>
      </c>
      <c r="T405" s="5"/>
      <c r="U405" s="5"/>
      <c r="V405" s="5"/>
      <c r="W405" s="5">
        <f t="shared" si="110"/>
        <v>0.76589595375722541</v>
      </c>
      <c r="X405" s="5">
        <f t="shared" si="111"/>
        <v>1.1314285714285715</v>
      </c>
      <c r="Y405" s="5">
        <f t="shared" si="112"/>
        <v>0.86895986895986899</v>
      </c>
      <c r="Z405" s="5">
        <f t="shared" si="113"/>
        <v>0.83255813953488367</v>
      </c>
      <c r="AA405" s="5">
        <f t="shared" si="114"/>
        <v>0.74358974358974361</v>
      </c>
      <c r="AB405" s="5">
        <f t="shared" si="115"/>
        <v>0.88456865127582018</v>
      </c>
      <c r="AC405" s="5">
        <f t="shared" si="116"/>
        <v>0.95774647887323938</v>
      </c>
      <c r="AD405" s="5">
        <f t="shared" si="117"/>
        <v>0.85517241379310349</v>
      </c>
      <c r="AE405" s="5">
        <f t="shared" si="118"/>
        <v>0.91817215727948986</v>
      </c>
      <c r="AF405" s="5">
        <f t="shared" si="119"/>
        <v>0.84847058823529409</v>
      </c>
      <c r="AG405" s="5">
        <f t="shared" si="120"/>
        <v>0.72289156626506024</v>
      </c>
      <c r="AH405" s="5">
        <f t="shared" si="121"/>
        <v>1.0229007633587786</v>
      </c>
      <c r="AI405" s="5">
        <f t="shared" si="122"/>
        <v>0.70056497175141241</v>
      </c>
      <c r="AJ405" s="5">
        <f t="shared" si="123"/>
        <v>0.67109634551495012</v>
      </c>
      <c r="AK405" s="5">
        <f t="shared" si="124"/>
        <v>0.7862595419847328</v>
      </c>
      <c r="AL405" s="5">
        <f t="shared" si="125"/>
        <v>0.81794195250659629</v>
      </c>
      <c r="AM405" s="5"/>
      <c r="AN405" s="5"/>
      <c r="AO405" s="5"/>
      <c r="AP405" s="5"/>
    </row>
    <row r="406" spans="1:42" x14ac:dyDescent="0.25">
      <c r="A406" s="29">
        <f t="shared" si="109"/>
        <v>42772</v>
      </c>
      <c r="B406" s="30">
        <v>109</v>
      </c>
      <c r="C406" s="30">
        <v>25</v>
      </c>
      <c r="D406" s="30">
        <v>390</v>
      </c>
      <c r="E406" s="30">
        <v>566</v>
      </c>
      <c r="F406" s="30">
        <v>44</v>
      </c>
      <c r="G406" s="30">
        <v>185</v>
      </c>
      <c r="H406" s="30">
        <v>129</v>
      </c>
      <c r="I406" s="30">
        <v>80</v>
      </c>
      <c r="J406" s="30">
        <v>255</v>
      </c>
      <c r="K406" s="30">
        <v>594</v>
      </c>
      <c r="L406" s="30">
        <v>174</v>
      </c>
      <c r="M406" s="30">
        <v>106</v>
      </c>
      <c r="N406" s="30">
        <v>38</v>
      </c>
      <c r="O406" s="31">
        <v>144</v>
      </c>
      <c r="P406" s="31">
        <v>151</v>
      </c>
      <c r="Q406" s="31">
        <v>101</v>
      </c>
      <c r="R406" s="48">
        <f t="shared" si="108"/>
        <v>3091</v>
      </c>
      <c r="S406" s="32">
        <f>SUM(R$2:R406)</f>
        <v>2287204</v>
      </c>
      <c r="T406" s="5"/>
      <c r="U406" s="5"/>
      <c r="V406" s="5"/>
      <c r="W406" s="5">
        <f t="shared" si="110"/>
        <v>0.80147058823529416</v>
      </c>
      <c r="X406" s="5">
        <f t="shared" si="111"/>
        <v>0.44642857142857145</v>
      </c>
      <c r="Y406" s="5">
        <f t="shared" si="112"/>
        <v>0.7975460122699386</v>
      </c>
      <c r="Z406" s="5">
        <f t="shared" si="113"/>
        <v>0.72471190781049932</v>
      </c>
      <c r="AA406" s="5">
        <f t="shared" si="114"/>
        <v>1.6296296296296295</v>
      </c>
      <c r="AB406" s="5">
        <f t="shared" si="115"/>
        <v>0.81497797356828194</v>
      </c>
      <c r="AC406" s="5">
        <f t="shared" si="116"/>
        <v>1.2524271844660195</v>
      </c>
      <c r="AD406" s="5">
        <f t="shared" si="117"/>
        <v>0.90909090909090906</v>
      </c>
      <c r="AE406" s="5">
        <f t="shared" si="118"/>
        <v>1.02</v>
      </c>
      <c r="AF406" s="5">
        <f t="shared" si="119"/>
        <v>0.61875000000000002</v>
      </c>
      <c r="AG406" s="5">
        <f t="shared" si="120"/>
        <v>0.68774703557312256</v>
      </c>
      <c r="AH406" s="5">
        <f t="shared" si="121"/>
        <v>0.5955056179775281</v>
      </c>
      <c r="AI406" s="5">
        <f t="shared" si="122"/>
        <v>0.61290322580645162</v>
      </c>
      <c r="AJ406" s="5">
        <f t="shared" si="123"/>
        <v>0.58536585365853655</v>
      </c>
      <c r="AK406" s="5">
        <f t="shared" si="124"/>
        <v>0.78238341968911918</v>
      </c>
      <c r="AL406" s="5">
        <f t="shared" si="125"/>
        <v>0.64331210191082799</v>
      </c>
      <c r="AM406" s="5"/>
      <c r="AN406" s="5"/>
      <c r="AO406" s="5"/>
      <c r="AP406" s="5"/>
    </row>
    <row r="407" spans="1:42" x14ac:dyDescent="0.25">
      <c r="A407" s="3">
        <f t="shared" si="109"/>
        <v>42773</v>
      </c>
      <c r="B407" s="16">
        <v>166</v>
      </c>
      <c r="C407" s="16">
        <v>420</v>
      </c>
      <c r="D407" s="16">
        <v>423</v>
      </c>
      <c r="E407" s="16">
        <v>465</v>
      </c>
      <c r="F407" s="16">
        <v>9</v>
      </c>
      <c r="G407" s="16">
        <v>246</v>
      </c>
      <c r="H407" s="16">
        <v>202</v>
      </c>
      <c r="I407" s="16">
        <v>87</v>
      </c>
      <c r="J407" s="16">
        <v>271</v>
      </c>
      <c r="K407" s="16">
        <v>837</v>
      </c>
      <c r="L407" s="16">
        <v>232</v>
      </c>
      <c r="M407" s="16">
        <v>136</v>
      </c>
      <c r="N407" s="16">
        <v>68</v>
      </c>
      <c r="O407" s="20">
        <v>227</v>
      </c>
      <c r="P407" s="20">
        <v>172</v>
      </c>
      <c r="Q407" s="20">
        <v>240</v>
      </c>
      <c r="R407" s="34">
        <f t="shared" si="108"/>
        <v>4201</v>
      </c>
      <c r="S407" s="14">
        <f>SUM(R$2:R407)</f>
        <v>2291405</v>
      </c>
      <c r="T407" s="5"/>
      <c r="U407" s="5"/>
      <c r="V407" s="5"/>
      <c r="W407" s="5">
        <f t="shared" si="110"/>
        <v>0.76851851851851849</v>
      </c>
      <c r="X407" s="5">
        <f t="shared" si="111"/>
        <v>0.67524115755627012</v>
      </c>
      <c r="Y407" s="5">
        <f t="shared" si="112"/>
        <v>0.83762376237623759</v>
      </c>
      <c r="Z407" s="5">
        <f t="shared" si="113"/>
        <v>0.65217391304347827</v>
      </c>
      <c r="AA407" s="5">
        <f t="shared" si="114"/>
        <v>0.22500000000000001</v>
      </c>
      <c r="AB407" s="5">
        <f t="shared" si="115"/>
        <v>0.63076923076923075</v>
      </c>
      <c r="AC407" s="5">
        <f t="shared" si="116"/>
        <v>0.9017857142857143</v>
      </c>
      <c r="AD407" s="5">
        <f t="shared" si="117"/>
        <v>0.88775510204081631</v>
      </c>
      <c r="AE407" s="5">
        <f t="shared" si="118"/>
        <v>0.62731481481481477</v>
      </c>
      <c r="AF407" s="5">
        <f t="shared" si="119"/>
        <v>0.73356704645048199</v>
      </c>
      <c r="AG407" s="5">
        <f t="shared" si="120"/>
        <v>0.92063492063492058</v>
      </c>
      <c r="AH407" s="5">
        <f t="shared" si="121"/>
        <v>1.0461538461538462</v>
      </c>
      <c r="AI407" s="5">
        <f t="shared" si="122"/>
        <v>1.1724137931034482</v>
      </c>
      <c r="AJ407" s="5">
        <f t="shared" si="123"/>
        <v>0.47291666666666665</v>
      </c>
      <c r="AK407" s="5">
        <f t="shared" si="124"/>
        <v>0.61648745519713266</v>
      </c>
      <c r="AL407" s="5">
        <f t="shared" si="125"/>
        <v>0.82758620689655171</v>
      </c>
      <c r="AM407" s="5"/>
      <c r="AN407" s="5"/>
      <c r="AO407" s="5"/>
      <c r="AP407" s="5"/>
    </row>
    <row r="408" spans="1:42" x14ac:dyDescent="0.25">
      <c r="A408" s="3">
        <f t="shared" si="109"/>
        <v>42774</v>
      </c>
      <c r="B408" s="16">
        <v>285</v>
      </c>
      <c r="C408" s="16">
        <v>462</v>
      </c>
      <c r="D408" s="16">
        <v>1105</v>
      </c>
      <c r="E408" s="16">
        <v>1479</v>
      </c>
      <c r="F408" s="16">
        <v>85</v>
      </c>
      <c r="G408" s="16">
        <v>652</v>
      </c>
      <c r="H408" s="16">
        <v>191</v>
      </c>
      <c r="I408" s="16">
        <v>223</v>
      </c>
      <c r="J408" s="16">
        <v>850</v>
      </c>
      <c r="K408" s="16">
        <v>1722</v>
      </c>
      <c r="L408" s="16">
        <v>404</v>
      </c>
      <c r="M408" s="16">
        <v>312</v>
      </c>
      <c r="N408" s="16">
        <v>135</v>
      </c>
      <c r="O408" s="20">
        <v>719</v>
      </c>
      <c r="P408" s="20">
        <v>205</v>
      </c>
      <c r="Q408" s="20">
        <v>269</v>
      </c>
      <c r="R408" s="34">
        <f t="shared" si="108"/>
        <v>9098</v>
      </c>
      <c r="S408" s="14">
        <f>SUM(R$2:R408)</f>
        <v>2300503</v>
      </c>
      <c r="T408" s="5"/>
      <c r="U408" s="5"/>
      <c r="V408" s="5"/>
      <c r="W408" s="5">
        <f t="shared" si="110"/>
        <v>0.58884297520661155</v>
      </c>
      <c r="X408" s="5">
        <f t="shared" si="111"/>
        <v>0.90410958904109584</v>
      </c>
      <c r="Y408" s="5">
        <f t="shared" si="112"/>
        <v>0.89473684210526316</v>
      </c>
      <c r="Z408" s="5">
        <f t="shared" si="113"/>
        <v>0.76394628099173556</v>
      </c>
      <c r="AA408" s="5">
        <f t="shared" si="114"/>
        <v>0.69105691056910568</v>
      </c>
      <c r="AB408" s="5">
        <f t="shared" si="115"/>
        <v>0.67634854771784236</v>
      </c>
      <c r="AC408" s="5">
        <f t="shared" si="116"/>
        <v>0.84513274336283184</v>
      </c>
      <c r="AD408" s="5">
        <f t="shared" si="117"/>
        <v>0.78798586572438167</v>
      </c>
      <c r="AE408" s="5">
        <f t="shared" si="118"/>
        <v>0.79513564078578114</v>
      </c>
      <c r="AF408" s="5">
        <f t="shared" si="119"/>
        <v>0.76363636363636367</v>
      </c>
      <c r="AG408" s="5">
        <f t="shared" si="120"/>
        <v>0.77394636015325668</v>
      </c>
      <c r="AH408" s="5">
        <f t="shared" si="121"/>
        <v>0.87150837988826813</v>
      </c>
      <c r="AI408" s="5">
        <f t="shared" si="122"/>
        <v>0.6</v>
      </c>
      <c r="AJ408" s="5">
        <f t="shared" si="123"/>
        <v>0.74276859504132231</v>
      </c>
      <c r="AK408" s="5">
        <f t="shared" si="124"/>
        <v>0.37683823529411764</v>
      </c>
      <c r="AL408" s="5">
        <f t="shared" si="125"/>
        <v>0.432475884244373</v>
      </c>
      <c r="AM408" s="5"/>
      <c r="AN408" s="5"/>
      <c r="AO408" s="5"/>
      <c r="AP408" s="5"/>
    </row>
    <row r="409" spans="1:42" x14ac:dyDescent="0.25">
      <c r="A409" s="3">
        <f t="shared" si="109"/>
        <v>42775</v>
      </c>
      <c r="B409" s="16">
        <v>477</v>
      </c>
      <c r="C409" s="16">
        <v>421</v>
      </c>
      <c r="D409" s="16">
        <v>1143</v>
      </c>
      <c r="E409" s="16">
        <v>1704</v>
      </c>
      <c r="F409" s="16">
        <v>75</v>
      </c>
      <c r="G409" s="16">
        <v>838</v>
      </c>
      <c r="H409" s="16">
        <v>198</v>
      </c>
      <c r="I409" s="16">
        <v>195</v>
      </c>
      <c r="J409" s="16">
        <v>1185</v>
      </c>
      <c r="K409" s="16">
        <v>1895</v>
      </c>
      <c r="L409" s="16">
        <v>364</v>
      </c>
      <c r="M409" s="16">
        <v>333</v>
      </c>
      <c r="N409" s="16">
        <v>160</v>
      </c>
      <c r="O409" s="20">
        <v>583</v>
      </c>
      <c r="P409" s="20">
        <v>364</v>
      </c>
      <c r="Q409" s="20">
        <v>333</v>
      </c>
      <c r="R409" s="34">
        <f t="shared" si="108"/>
        <v>10268</v>
      </c>
      <c r="S409" s="14">
        <f>SUM(R$2:R409)</f>
        <v>2310771</v>
      </c>
      <c r="T409" s="5"/>
      <c r="U409" s="5"/>
      <c r="V409" s="5"/>
      <c r="W409" s="5">
        <f t="shared" si="110"/>
        <v>0.96558704453441291</v>
      </c>
      <c r="X409" s="5">
        <f t="shared" si="111"/>
        <v>0.86447638603696098</v>
      </c>
      <c r="Y409" s="5">
        <f t="shared" si="112"/>
        <v>0.81236673773987211</v>
      </c>
      <c r="Z409" s="5">
        <f t="shared" si="113"/>
        <v>0.74638633377135344</v>
      </c>
      <c r="AA409" s="5">
        <f t="shared" si="114"/>
        <v>0.65217391304347827</v>
      </c>
      <c r="AB409" s="5">
        <f t="shared" si="115"/>
        <v>0.7293298520452568</v>
      </c>
      <c r="AC409" s="5">
        <f t="shared" si="116"/>
        <v>0.8722466960352423</v>
      </c>
      <c r="AD409" s="5">
        <f t="shared" si="117"/>
        <v>0.63934426229508201</v>
      </c>
      <c r="AE409" s="5">
        <f t="shared" si="118"/>
        <v>1.018041237113402</v>
      </c>
      <c r="AF409" s="5">
        <f t="shared" si="119"/>
        <v>0.71455505279034692</v>
      </c>
      <c r="AG409" s="5">
        <f t="shared" si="120"/>
        <v>0.7338709677419355</v>
      </c>
      <c r="AH409" s="5">
        <f t="shared" si="121"/>
        <v>0.98520710059171601</v>
      </c>
      <c r="AI409" s="5">
        <f t="shared" si="122"/>
        <v>0.60836501901140683</v>
      </c>
      <c r="AJ409" s="5">
        <f t="shared" si="123"/>
        <v>0.66249999999999998</v>
      </c>
      <c r="AK409" s="5">
        <f t="shared" si="124"/>
        <v>0.7443762781186094</v>
      </c>
      <c r="AL409" s="5">
        <f t="shared" si="125"/>
        <v>0.48898678414096919</v>
      </c>
      <c r="AM409" s="5"/>
      <c r="AN409" s="5"/>
      <c r="AO409" s="5"/>
      <c r="AP409" s="5"/>
    </row>
    <row r="410" spans="1:42" x14ac:dyDescent="0.25">
      <c r="A410" s="3">
        <f t="shared" si="109"/>
        <v>42776</v>
      </c>
      <c r="B410" s="16">
        <v>327</v>
      </c>
      <c r="C410" s="16">
        <v>380</v>
      </c>
      <c r="D410" s="36">
        <v>971</v>
      </c>
      <c r="E410" s="16">
        <v>1391</v>
      </c>
      <c r="F410" s="16">
        <v>69</v>
      </c>
      <c r="G410" s="16">
        <v>645</v>
      </c>
      <c r="H410" s="16">
        <v>205</v>
      </c>
      <c r="I410" s="16">
        <v>184</v>
      </c>
      <c r="J410" s="16">
        <v>1013</v>
      </c>
      <c r="K410" s="16">
        <v>1892</v>
      </c>
      <c r="L410" s="16">
        <v>375</v>
      </c>
      <c r="M410" s="16">
        <v>355</v>
      </c>
      <c r="N410" s="16">
        <v>151</v>
      </c>
      <c r="O410" s="20">
        <v>571</v>
      </c>
      <c r="P410" s="20">
        <v>307</v>
      </c>
      <c r="Q410" s="20">
        <v>538</v>
      </c>
      <c r="R410" s="34">
        <f t="shared" si="108"/>
        <v>9374</v>
      </c>
      <c r="S410" s="14">
        <f>SUM(R$2:R410)</f>
        <v>2320145</v>
      </c>
      <c r="T410" s="5"/>
      <c r="U410" s="5"/>
      <c r="V410" s="5"/>
      <c r="W410" s="5">
        <f t="shared" si="110"/>
        <v>0.84496124031007747</v>
      </c>
      <c r="X410" s="5">
        <f t="shared" si="111"/>
        <v>0.87759815242494221</v>
      </c>
      <c r="Y410" s="5">
        <f t="shared" si="112"/>
        <v>0.79071661237785018</v>
      </c>
      <c r="Z410" s="5">
        <f t="shared" si="113"/>
        <v>0.7792717086834734</v>
      </c>
      <c r="AA410" s="5">
        <f t="shared" si="114"/>
        <v>0.75824175824175821</v>
      </c>
      <c r="AB410" s="5">
        <f t="shared" si="115"/>
        <v>0.72553430821147358</v>
      </c>
      <c r="AC410" s="5">
        <f t="shared" si="116"/>
        <v>1.0148514851485149</v>
      </c>
      <c r="AD410" s="5">
        <f t="shared" si="117"/>
        <v>0.76033057851239672</v>
      </c>
      <c r="AE410" s="5">
        <f t="shared" si="118"/>
        <v>0.98349514563106799</v>
      </c>
      <c r="AF410" s="5">
        <f t="shared" si="119"/>
        <v>0.76321097216619604</v>
      </c>
      <c r="AG410" s="5">
        <f t="shared" si="120"/>
        <v>0.75910931174089069</v>
      </c>
      <c r="AH410" s="5">
        <f t="shared" si="121"/>
        <v>1.0990712074303406</v>
      </c>
      <c r="AI410" s="5">
        <f t="shared" si="122"/>
        <v>0.69266055045871555</v>
      </c>
      <c r="AJ410" s="5">
        <f t="shared" si="123"/>
        <v>0.81339031339031342</v>
      </c>
      <c r="AK410" s="5">
        <f t="shared" si="124"/>
        <v>0.68834080717488788</v>
      </c>
      <c r="AL410" s="5">
        <f t="shared" si="125"/>
        <v>0.94220665499124345</v>
      </c>
      <c r="AM410" s="5"/>
      <c r="AN410" s="5"/>
      <c r="AO410" s="5"/>
      <c r="AP410" s="5"/>
    </row>
    <row r="411" spans="1:42" x14ac:dyDescent="0.25">
      <c r="A411" s="3">
        <f t="shared" si="109"/>
        <v>42777</v>
      </c>
      <c r="B411" s="16">
        <v>284</v>
      </c>
      <c r="C411" s="16">
        <v>335</v>
      </c>
      <c r="D411" s="36">
        <v>940</v>
      </c>
      <c r="E411" s="16">
        <v>1248</v>
      </c>
      <c r="F411" s="16">
        <v>65</v>
      </c>
      <c r="G411" s="16">
        <v>589</v>
      </c>
      <c r="H411" s="16">
        <v>217</v>
      </c>
      <c r="I411" s="16">
        <v>159</v>
      </c>
      <c r="J411" s="16">
        <v>1082</v>
      </c>
      <c r="K411" s="16">
        <v>1736</v>
      </c>
      <c r="L411" s="16">
        <v>319</v>
      </c>
      <c r="M411" s="16">
        <v>224</v>
      </c>
      <c r="N411" s="16">
        <v>118</v>
      </c>
      <c r="O411" s="20">
        <v>473</v>
      </c>
      <c r="P411" s="20">
        <v>319</v>
      </c>
      <c r="Q411" s="20">
        <v>427</v>
      </c>
      <c r="R411" s="34">
        <f t="shared" si="108"/>
        <v>8535</v>
      </c>
      <c r="S411" s="14">
        <f>SUM(R$2:R411)</f>
        <v>2328680</v>
      </c>
      <c r="T411" s="5"/>
      <c r="U411" s="5"/>
      <c r="V411" s="5"/>
      <c r="W411" s="5">
        <f t="shared" si="110"/>
        <v>0.79329608938547491</v>
      </c>
      <c r="X411" s="5">
        <f t="shared" si="111"/>
        <v>0.85459183673469385</v>
      </c>
      <c r="Y411" s="5">
        <f t="shared" si="112"/>
        <v>0.90909090909090906</v>
      </c>
      <c r="Z411" s="5">
        <f t="shared" si="113"/>
        <v>0.85013623978201636</v>
      </c>
      <c r="AA411" s="5">
        <f t="shared" si="114"/>
        <v>0.67708333333333337</v>
      </c>
      <c r="AB411" s="5">
        <f t="shared" si="115"/>
        <v>0.8013605442176871</v>
      </c>
      <c r="AC411" s="5">
        <f t="shared" si="116"/>
        <v>1.1243523316062176</v>
      </c>
      <c r="AD411" s="5">
        <f t="shared" si="117"/>
        <v>0.70666666666666667</v>
      </c>
      <c r="AE411" s="5">
        <f t="shared" si="118"/>
        <v>1.177366702937976</v>
      </c>
      <c r="AF411" s="5">
        <f t="shared" si="119"/>
        <v>0.81159420289855078</v>
      </c>
      <c r="AG411" s="5">
        <f t="shared" si="120"/>
        <v>0.72009029345372455</v>
      </c>
      <c r="AH411" s="5">
        <f t="shared" si="121"/>
        <v>0.86486486486486491</v>
      </c>
      <c r="AI411" s="5">
        <f t="shared" si="122"/>
        <v>0.59</v>
      </c>
      <c r="AJ411" s="5">
        <f t="shared" si="123"/>
        <v>0.71450151057401812</v>
      </c>
      <c r="AK411" s="5">
        <f t="shared" si="124"/>
        <v>0.76867469879518069</v>
      </c>
      <c r="AL411" s="5">
        <f t="shared" si="125"/>
        <v>0.88223140495867769</v>
      </c>
      <c r="AM411" s="5"/>
      <c r="AN411" s="5"/>
      <c r="AO411" s="5"/>
      <c r="AP411" s="5"/>
    </row>
    <row r="412" spans="1:42" x14ac:dyDescent="0.25">
      <c r="A412" s="29">
        <f t="shared" si="109"/>
        <v>42778</v>
      </c>
      <c r="B412" s="30">
        <v>247</v>
      </c>
      <c r="C412" s="30">
        <v>98</v>
      </c>
      <c r="D412" s="30">
        <v>589</v>
      </c>
      <c r="E412" s="30">
        <v>810</v>
      </c>
      <c r="F412" s="30">
        <v>44</v>
      </c>
      <c r="G412" s="30">
        <v>392</v>
      </c>
      <c r="H412" s="30">
        <v>99</v>
      </c>
      <c r="I412" s="30">
        <v>148</v>
      </c>
      <c r="J412" s="30">
        <v>533</v>
      </c>
      <c r="K412" s="30">
        <v>1326</v>
      </c>
      <c r="L412" s="30">
        <v>221</v>
      </c>
      <c r="M412" s="30">
        <v>190</v>
      </c>
      <c r="N412" s="30">
        <v>53</v>
      </c>
      <c r="O412" s="31">
        <v>284</v>
      </c>
      <c r="P412" s="31">
        <v>307</v>
      </c>
      <c r="Q412" s="31">
        <v>278</v>
      </c>
      <c r="R412" s="48">
        <f t="shared" si="108"/>
        <v>5619</v>
      </c>
      <c r="S412" s="32">
        <f>SUM(R$2:R412)</f>
        <v>2334299</v>
      </c>
      <c r="T412" s="5"/>
      <c r="U412" s="5"/>
      <c r="V412" s="5"/>
      <c r="W412" s="5">
        <f t="shared" si="110"/>
        <v>0.93207547169811322</v>
      </c>
      <c r="X412" s="5">
        <f t="shared" si="111"/>
        <v>0.49494949494949497</v>
      </c>
      <c r="Y412" s="5">
        <f t="shared" si="112"/>
        <v>0.55513666352497648</v>
      </c>
      <c r="Z412" s="5">
        <f t="shared" si="113"/>
        <v>0.56564245810055869</v>
      </c>
      <c r="AA412" s="5">
        <f t="shared" si="114"/>
        <v>0.75862068965517238</v>
      </c>
      <c r="AB412" s="5">
        <f t="shared" si="115"/>
        <v>0.53846153846153844</v>
      </c>
      <c r="AC412" s="5">
        <f t="shared" si="116"/>
        <v>0.7279411764705882</v>
      </c>
      <c r="AD412" s="5">
        <f t="shared" si="117"/>
        <v>1.1935483870967742</v>
      </c>
      <c r="AE412" s="5">
        <f t="shared" si="118"/>
        <v>0.61689814814814814</v>
      </c>
      <c r="AF412" s="5">
        <f t="shared" si="119"/>
        <v>0.73544093178036607</v>
      </c>
      <c r="AG412" s="5">
        <f t="shared" si="120"/>
        <v>0.73666666666666669</v>
      </c>
      <c r="AH412" s="5">
        <f t="shared" si="121"/>
        <v>0.70895522388059706</v>
      </c>
      <c r="AI412" s="5">
        <f t="shared" si="122"/>
        <v>0.42741935483870969</v>
      </c>
      <c r="AJ412" s="5">
        <f t="shared" si="123"/>
        <v>0.70297029702970293</v>
      </c>
      <c r="AK412" s="5">
        <f t="shared" si="124"/>
        <v>0.99352750809061485</v>
      </c>
      <c r="AL412" s="5">
        <f t="shared" si="125"/>
        <v>0.89677419354838706</v>
      </c>
      <c r="AM412" s="5"/>
      <c r="AN412" s="5"/>
      <c r="AO412" s="5"/>
      <c r="AP412" s="5"/>
    </row>
    <row r="413" spans="1:42" x14ac:dyDescent="0.25">
      <c r="A413" s="29">
        <f t="shared" si="109"/>
        <v>42779</v>
      </c>
      <c r="B413" s="30">
        <v>129</v>
      </c>
      <c r="C413" s="30">
        <v>35</v>
      </c>
      <c r="D413" s="30">
        <v>322</v>
      </c>
      <c r="E413" s="30">
        <v>669</v>
      </c>
      <c r="F413" s="30">
        <v>73</v>
      </c>
      <c r="G413" s="30">
        <v>215</v>
      </c>
      <c r="H413" s="30">
        <v>165</v>
      </c>
      <c r="I413" s="30">
        <v>62</v>
      </c>
      <c r="J413" s="30">
        <v>536</v>
      </c>
      <c r="K413" s="30">
        <v>776</v>
      </c>
      <c r="L413" s="30">
        <v>208</v>
      </c>
      <c r="M413" s="30">
        <v>116</v>
      </c>
      <c r="N413" s="30">
        <v>25</v>
      </c>
      <c r="O413" s="31">
        <v>128</v>
      </c>
      <c r="P413" s="31">
        <v>139</v>
      </c>
      <c r="Q413" s="31">
        <v>150</v>
      </c>
      <c r="R413" s="48">
        <f t="shared" si="108"/>
        <v>3748</v>
      </c>
      <c r="S413" s="32">
        <f>SUM(R$2:R413)</f>
        <v>2338047</v>
      </c>
      <c r="T413" s="5"/>
      <c r="U413" s="5"/>
      <c r="V413" s="5"/>
      <c r="W413" s="5">
        <f t="shared" si="110"/>
        <v>1.1834862385321101</v>
      </c>
      <c r="X413" s="5">
        <f t="shared" si="111"/>
        <v>1.4</v>
      </c>
      <c r="Y413" s="5">
        <f t="shared" si="112"/>
        <v>0.82564102564102559</v>
      </c>
      <c r="Z413" s="5">
        <f t="shared" si="113"/>
        <v>1.1819787985865724</v>
      </c>
      <c r="AA413" s="5">
        <f t="shared" si="114"/>
        <v>1.6590909090909092</v>
      </c>
      <c r="AB413" s="5">
        <f t="shared" si="115"/>
        <v>1.1621621621621621</v>
      </c>
      <c r="AC413" s="5">
        <f t="shared" si="116"/>
        <v>1.2790697674418605</v>
      </c>
      <c r="AD413" s="5">
        <f t="shared" si="117"/>
        <v>0.77500000000000002</v>
      </c>
      <c r="AE413" s="5">
        <f t="shared" si="118"/>
        <v>2.1019607843137256</v>
      </c>
      <c r="AF413" s="5">
        <f t="shared" si="119"/>
        <v>1.3063973063973064</v>
      </c>
      <c r="AG413" s="5">
        <f t="shared" si="120"/>
        <v>1.1954022988505748</v>
      </c>
      <c r="AH413" s="5">
        <f t="shared" si="121"/>
        <v>1.0943396226415094</v>
      </c>
      <c r="AI413" s="5">
        <f t="shared" si="122"/>
        <v>0.65789473684210531</v>
      </c>
      <c r="AJ413" s="5">
        <f t="shared" si="123"/>
        <v>0.88888888888888884</v>
      </c>
      <c r="AK413" s="5">
        <f t="shared" si="124"/>
        <v>0.92052980132450335</v>
      </c>
      <c r="AL413" s="5">
        <f t="shared" si="125"/>
        <v>1.4851485148514851</v>
      </c>
      <c r="AM413" s="5"/>
      <c r="AN413" s="5"/>
      <c r="AO413" s="5"/>
      <c r="AP413" s="5"/>
    </row>
    <row r="414" spans="1:42" x14ac:dyDescent="0.25">
      <c r="A414" s="3">
        <f t="shared" si="109"/>
        <v>42780</v>
      </c>
      <c r="B414" s="16">
        <v>99</v>
      </c>
      <c r="C414" s="16">
        <v>385</v>
      </c>
      <c r="D414" s="16">
        <v>317</v>
      </c>
      <c r="E414" s="16">
        <v>544</v>
      </c>
      <c r="F414" s="16">
        <v>22</v>
      </c>
      <c r="G414" s="16">
        <v>269</v>
      </c>
      <c r="H414" s="16">
        <v>192</v>
      </c>
      <c r="I414" s="16">
        <v>80</v>
      </c>
      <c r="J414" s="16">
        <v>419</v>
      </c>
      <c r="K414" s="16">
        <v>838</v>
      </c>
      <c r="L414" s="16">
        <v>175</v>
      </c>
      <c r="M414" s="16">
        <v>141</v>
      </c>
      <c r="N414" s="16">
        <v>64</v>
      </c>
      <c r="O414" s="20">
        <v>393</v>
      </c>
      <c r="P414" s="20">
        <v>208</v>
      </c>
      <c r="Q414" s="20">
        <v>261</v>
      </c>
      <c r="R414" s="34">
        <f t="shared" si="108"/>
        <v>4407</v>
      </c>
      <c r="S414" s="14">
        <f>SUM(R$2:R414)</f>
        <v>2342454</v>
      </c>
      <c r="T414" s="5"/>
      <c r="U414" s="5"/>
      <c r="V414" s="5"/>
      <c r="W414" s="5">
        <f t="shared" si="110"/>
        <v>0.59638554216867468</v>
      </c>
      <c r="X414" s="5">
        <f t="shared" si="111"/>
        <v>0.91666666666666663</v>
      </c>
      <c r="Y414" s="5">
        <f t="shared" si="112"/>
        <v>0.74940898345153661</v>
      </c>
      <c r="Z414" s="5">
        <f t="shared" si="113"/>
        <v>1.1698924731182796</v>
      </c>
      <c r="AA414" s="5">
        <f t="shared" si="114"/>
        <v>2.4444444444444446</v>
      </c>
      <c r="AB414" s="5">
        <f t="shared" si="115"/>
        <v>1.0934959349593496</v>
      </c>
      <c r="AC414" s="5">
        <f t="shared" si="116"/>
        <v>0.95049504950495045</v>
      </c>
      <c r="AD414" s="5">
        <f t="shared" si="117"/>
        <v>0.91954022988505746</v>
      </c>
      <c r="AE414" s="5">
        <f t="shared" si="118"/>
        <v>1.5461254612546125</v>
      </c>
      <c r="AF414" s="5">
        <f t="shared" si="119"/>
        <v>1.001194743130227</v>
      </c>
      <c r="AG414" s="5">
        <f t="shared" si="120"/>
        <v>0.75431034482758619</v>
      </c>
      <c r="AH414" s="5">
        <f t="shared" si="121"/>
        <v>1.036764705882353</v>
      </c>
      <c r="AI414" s="5">
        <f t="shared" si="122"/>
        <v>0.94117647058823528</v>
      </c>
      <c r="AJ414" s="5">
        <f t="shared" si="123"/>
        <v>1.7312775330396475</v>
      </c>
      <c r="AK414" s="5">
        <f t="shared" si="124"/>
        <v>1.2093023255813953</v>
      </c>
      <c r="AL414" s="5">
        <f t="shared" si="125"/>
        <v>1.0874999999999999</v>
      </c>
      <c r="AM414" s="5"/>
      <c r="AN414" s="5"/>
      <c r="AO414" s="5"/>
      <c r="AP414" s="5"/>
    </row>
    <row r="415" spans="1:42" x14ac:dyDescent="0.25">
      <c r="A415" s="3">
        <f t="shared" si="109"/>
        <v>42781</v>
      </c>
      <c r="B415" s="16">
        <v>308</v>
      </c>
      <c r="C415" s="16">
        <v>373</v>
      </c>
      <c r="D415" s="16">
        <v>839</v>
      </c>
      <c r="E415" s="16">
        <v>1348</v>
      </c>
      <c r="F415" s="16">
        <v>98</v>
      </c>
      <c r="G415" s="16">
        <v>702</v>
      </c>
      <c r="H415" s="16">
        <v>198</v>
      </c>
      <c r="I415" s="16">
        <v>248</v>
      </c>
      <c r="J415" s="16">
        <v>1070</v>
      </c>
      <c r="K415" s="16">
        <v>1835</v>
      </c>
      <c r="L415" s="16">
        <v>347</v>
      </c>
      <c r="M415" s="16">
        <v>249</v>
      </c>
      <c r="N415" s="16">
        <v>78</v>
      </c>
      <c r="O415" s="20">
        <v>679</v>
      </c>
      <c r="P415" s="20">
        <v>369</v>
      </c>
      <c r="Q415" s="20">
        <v>512</v>
      </c>
      <c r="R415" s="34">
        <f t="shared" si="108"/>
        <v>9253</v>
      </c>
      <c r="S415" s="14">
        <f>SUM(R$2:R415)</f>
        <v>2351707</v>
      </c>
      <c r="T415" s="5"/>
      <c r="U415" s="5"/>
      <c r="V415" s="5"/>
      <c r="W415" s="5">
        <f t="shared" si="110"/>
        <v>1.0807017543859649</v>
      </c>
      <c r="X415" s="5">
        <f t="shared" si="111"/>
        <v>0.80735930735930739</v>
      </c>
      <c r="Y415" s="5">
        <f t="shared" si="112"/>
        <v>0.75927601809954748</v>
      </c>
      <c r="Z415" s="5">
        <f t="shared" si="113"/>
        <v>0.91142663962136583</v>
      </c>
      <c r="AA415" s="5">
        <f t="shared" si="114"/>
        <v>1.1529411764705881</v>
      </c>
      <c r="AB415" s="5">
        <f t="shared" si="115"/>
        <v>1.0766871165644172</v>
      </c>
      <c r="AC415" s="5">
        <f t="shared" si="116"/>
        <v>1.036649214659686</v>
      </c>
      <c r="AD415" s="5">
        <f t="shared" si="117"/>
        <v>1.1121076233183858</v>
      </c>
      <c r="AE415" s="5">
        <f t="shared" si="118"/>
        <v>1.2588235294117647</v>
      </c>
      <c r="AF415" s="5">
        <f t="shared" si="119"/>
        <v>1.0656213704994193</v>
      </c>
      <c r="AG415" s="5">
        <f t="shared" si="120"/>
        <v>0.8589108910891089</v>
      </c>
      <c r="AH415" s="5">
        <f t="shared" si="121"/>
        <v>0.79807692307692313</v>
      </c>
      <c r="AI415" s="5">
        <f t="shared" si="122"/>
        <v>0.57777777777777772</v>
      </c>
      <c r="AJ415" s="5">
        <f t="shared" si="123"/>
        <v>0.94436717663421421</v>
      </c>
      <c r="AK415" s="5">
        <f t="shared" si="124"/>
        <v>1.8</v>
      </c>
      <c r="AL415" s="5">
        <f t="shared" si="125"/>
        <v>1.9033457249070631</v>
      </c>
      <c r="AM415" s="5"/>
      <c r="AN415" s="5"/>
      <c r="AO415" s="5"/>
      <c r="AP415" s="5"/>
    </row>
    <row r="416" spans="1:42" x14ac:dyDescent="0.25">
      <c r="A416" s="3">
        <f t="shared" si="109"/>
        <v>42782</v>
      </c>
      <c r="B416" s="16">
        <v>344</v>
      </c>
      <c r="C416" s="16">
        <v>447</v>
      </c>
      <c r="D416" s="16">
        <v>880</v>
      </c>
      <c r="E416" s="16">
        <v>1639</v>
      </c>
      <c r="F416" s="16">
        <v>95</v>
      </c>
      <c r="G416" s="16">
        <v>762</v>
      </c>
      <c r="H416" s="16">
        <v>238</v>
      </c>
      <c r="I416" s="16">
        <v>220</v>
      </c>
      <c r="J416" s="16">
        <v>998</v>
      </c>
      <c r="K416" s="16">
        <v>2086</v>
      </c>
      <c r="L416" s="16">
        <v>370</v>
      </c>
      <c r="M416" s="16">
        <v>246</v>
      </c>
      <c r="N416" s="16">
        <v>122</v>
      </c>
      <c r="O416" s="20">
        <v>643</v>
      </c>
      <c r="P416" s="20">
        <v>360</v>
      </c>
      <c r="Q416" s="20">
        <v>560</v>
      </c>
      <c r="R416" s="34">
        <f t="shared" si="108"/>
        <v>10010</v>
      </c>
      <c r="S416" s="14">
        <f>SUM(R$2:R416)</f>
        <v>2361717</v>
      </c>
      <c r="T416" s="5"/>
      <c r="U416" s="5"/>
      <c r="V416" s="5"/>
      <c r="W416" s="5">
        <f t="shared" si="110"/>
        <v>0.72117400419287214</v>
      </c>
      <c r="X416" s="5">
        <f t="shared" si="111"/>
        <v>1.0617577197149644</v>
      </c>
      <c r="Y416" s="5">
        <f t="shared" si="112"/>
        <v>0.76990376202974631</v>
      </c>
      <c r="Z416" s="5">
        <f t="shared" si="113"/>
        <v>0.96185446009389675</v>
      </c>
      <c r="AA416" s="5">
        <f t="shared" si="114"/>
        <v>1.2666666666666666</v>
      </c>
      <c r="AB416" s="5">
        <f t="shared" si="115"/>
        <v>0.90930787589498807</v>
      </c>
      <c r="AC416" s="5">
        <f t="shared" si="116"/>
        <v>1.202020202020202</v>
      </c>
      <c r="AD416" s="5">
        <f t="shared" si="117"/>
        <v>1.1282051282051282</v>
      </c>
      <c r="AE416" s="5">
        <f t="shared" si="118"/>
        <v>0.84219409282700419</v>
      </c>
      <c r="AF416" s="5">
        <f t="shared" si="119"/>
        <v>1.1007915567282323</v>
      </c>
      <c r="AG416" s="5">
        <f t="shared" si="120"/>
        <v>1.0164835164835164</v>
      </c>
      <c r="AH416" s="5">
        <f t="shared" si="121"/>
        <v>0.73873873873873874</v>
      </c>
      <c r="AI416" s="5">
        <f t="shared" si="122"/>
        <v>0.76249999999999996</v>
      </c>
      <c r="AJ416" s="5">
        <f t="shared" si="123"/>
        <v>1.1029159519725558</v>
      </c>
      <c r="AK416" s="5">
        <f t="shared" si="124"/>
        <v>0.98901098901098905</v>
      </c>
      <c r="AL416" s="5">
        <f t="shared" si="125"/>
        <v>1.6816816816816818</v>
      </c>
      <c r="AM416" s="5"/>
      <c r="AN416" s="5"/>
      <c r="AO416" s="5"/>
      <c r="AP416" s="5"/>
    </row>
    <row r="417" spans="1:42" x14ac:dyDescent="0.25">
      <c r="A417" s="3">
        <f t="shared" si="109"/>
        <v>42783</v>
      </c>
      <c r="B417" s="16">
        <v>287</v>
      </c>
      <c r="C417" s="16">
        <v>385</v>
      </c>
      <c r="D417" s="36">
        <v>976</v>
      </c>
      <c r="E417" s="16">
        <v>1311</v>
      </c>
      <c r="F417" s="16">
        <v>72</v>
      </c>
      <c r="G417" s="16">
        <v>725</v>
      </c>
      <c r="H417" s="16">
        <v>180</v>
      </c>
      <c r="I417" s="16">
        <v>205</v>
      </c>
      <c r="J417" s="16">
        <v>872</v>
      </c>
      <c r="K417" s="16">
        <v>2068</v>
      </c>
      <c r="L417" s="16">
        <v>398</v>
      </c>
      <c r="M417" s="16">
        <v>255</v>
      </c>
      <c r="N417" s="16">
        <v>117</v>
      </c>
      <c r="O417" s="20">
        <v>521</v>
      </c>
      <c r="P417" s="20">
        <v>378</v>
      </c>
      <c r="Q417" s="20">
        <v>498</v>
      </c>
      <c r="R417" s="34">
        <f t="shared" si="108"/>
        <v>9248</v>
      </c>
      <c r="S417" s="14">
        <f>SUM(R$2:R417)</f>
        <v>2370965</v>
      </c>
      <c r="T417" s="5"/>
      <c r="U417" s="5"/>
      <c r="V417" s="5"/>
      <c r="W417" s="5">
        <f t="shared" si="110"/>
        <v>0.8776758409785933</v>
      </c>
      <c r="X417" s="5">
        <f t="shared" si="111"/>
        <v>1.013157894736842</v>
      </c>
      <c r="Y417" s="5">
        <f t="shared" si="112"/>
        <v>1.0051493305870236</v>
      </c>
      <c r="Z417" s="5">
        <f t="shared" si="113"/>
        <v>0.9424874191229331</v>
      </c>
      <c r="AA417" s="5">
        <f t="shared" si="114"/>
        <v>1.0434782608695652</v>
      </c>
      <c r="AB417" s="5">
        <f t="shared" si="115"/>
        <v>1.124031007751938</v>
      </c>
      <c r="AC417" s="5">
        <f t="shared" si="116"/>
        <v>0.87804878048780488</v>
      </c>
      <c r="AD417" s="5">
        <f t="shared" si="117"/>
        <v>1.1141304347826086</v>
      </c>
      <c r="AE417" s="5">
        <f t="shared" si="118"/>
        <v>0.86080947680157949</v>
      </c>
      <c r="AF417" s="5">
        <f t="shared" si="119"/>
        <v>1.0930232558139534</v>
      </c>
      <c r="AG417" s="5">
        <f t="shared" si="120"/>
        <v>1.0613333333333332</v>
      </c>
      <c r="AH417" s="5">
        <f t="shared" si="121"/>
        <v>0.71830985915492962</v>
      </c>
      <c r="AI417" s="5">
        <f t="shared" si="122"/>
        <v>0.77483443708609268</v>
      </c>
      <c r="AJ417" s="5">
        <f t="shared" si="123"/>
        <v>0.91243432574430827</v>
      </c>
      <c r="AK417" s="5">
        <f t="shared" si="124"/>
        <v>1.231270358306189</v>
      </c>
      <c r="AL417" s="5">
        <f t="shared" si="125"/>
        <v>0.92565055762081783</v>
      </c>
      <c r="AM417" s="5"/>
      <c r="AN417" s="5"/>
      <c r="AO417" s="5"/>
      <c r="AP417" s="5"/>
    </row>
    <row r="418" spans="1:42" x14ac:dyDescent="0.25">
      <c r="A418" s="3">
        <f t="shared" si="109"/>
        <v>42784</v>
      </c>
      <c r="B418" s="16">
        <v>256</v>
      </c>
      <c r="C418" s="16">
        <v>370</v>
      </c>
      <c r="D418" s="36">
        <v>896</v>
      </c>
      <c r="E418" s="16">
        <v>1315</v>
      </c>
      <c r="F418" s="16">
        <v>97</v>
      </c>
      <c r="G418" s="16">
        <v>611</v>
      </c>
      <c r="H418" s="16">
        <v>250</v>
      </c>
      <c r="I418" s="16">
        <v>229</v>
      </c>
      <c r="J418" s="16">
        <v>934</v>
      </c>
      <c r="K418" s="16">
        <v>1839</v>
      </c>
      <c r="L418" s="16">
        <v>356</v>
      </c>
      <c r="M418" s="16">
        <v>268</v>
      </c>
      <c r="N418" s="16">
        <v>104</v>
      </c>
      <c r="O418" s="20">
        <v>480</v>
      </c>
      <c r="P418" s="20">
        <v>304</v>
      </c>
      <c r="Q418" s="20">
        <v>421</v>
      </c>
      <c r="R418" s="34">
        <f t="shared" si="108"/>
        <v>8730</v>
      </c>
      <c r="S418" s="14">
        <f>SUM(R$2:R418)</f>
        <v>2379695</v>
      </c>
      <c r="T418" s="5"/>
      <c r="U418" s="5"/>
      <c r="V418" s="5"/>
      <c r="W418" s="5">
        <f t="shared" si="110"/>
        <v>0.90140845070422537</v>
      </c>
      <c r="X418" s="5">
        <f t="shared" si="111"/>
        <v>1.1044776119402986</v>
      </c>
      <c r="Y418" s="5">
        <f t="shared" si="112"/>
        <v>0.95319148936170217</v>
      </c>
      <c r="Z418" s="5">
        <f t="shared" si="113"/>
        <v>1.0536858974358974</v>
      </c>
      <c r="AA418" s="5">
        <f t="shared" si="114"/>
        <v>1.4923076923076923</v>
      </c>
      <c r="AB418" s="5">
        <f t="shared" si="115"/>
        <v>1.0373514431239388</v>
      </c>
      <c r="AC418" s="5">
        <f t="shared" si="116"/>
        <v>1.1520737327188939</v>
      </c>
      <c r="AD418" s="5">
        <f t="shared" si="117"/>
        <v>1.4402515723270439</v>
      </c>
      <c r="AE418" s="5">
        <f t="shared" si="118"/>
        <v>0.86321626617375236</v>
      </c>
      <c r="AF418" s="5">
        <f t="shared" si="119"/>
        <v>1.0593317972350231</v>
      </c>
      <c r="AG418" s="5">
        <f t="shared" si="120"/>
        <v>1.1159874608150471</v>
      </c>
      <c r="AH418" s="5">
        <f t="shared" si="121"/>
        <v>1.1964285714285714</v>
      </c>
      <c r="AI418" s="5">
        <f t="shared" si="122"/>
        <v>0.88135593220338981</v>
      </c>
      <c r="AJ418" s="5">
        <f t="shared" si="123"/>
        <v>1.014799154334038</v>
      </c>
      <c r="AK418" s="5">
        <f t="shared" si="124"/>
        <v>0.95297805642633227</v>
      </c>
      <c r="AL418" s="5">
        <f t="shared" si="125"/>
        <v>0.98594847775175642</v>
      </c>
      <c r="AM418" s="5"/>
      <c r="AN418" s="5"/>
      <c r="AO418" s="5"/>
      <c r="AP418" s="5"/>
    </row>
    <row r="419" spans="1:42" x14ac:dyDescent="0.25">
      <c r="A419" s="29">
        <f t="shared" si="109"/>
        <v>42785</v>
      </c>
      <c r="B419" s="30">
        <v>249</v>
      </c>
      <c r="C419" s="30">
        <v>174</v>
      </c>
      <c r="D419" s="30">
        <v>897</v>
      </c>
      <c r="E419" s="30">
        <v>1052</v>
      </c>
      <c r="F419" s="30">
        <v>97</v>
      </c>
      <c r="G419" s="30">
        <v>613</v>
      </c>
      <c r="H419" s="30">
        <v>144</v>
      </c>
      <c r="I419" s="30">
        <v>112</v>
      </c>
      <c r="J419" s="30">
        <v>961</v>
      </c>
      <c r="K419" s="30">
        <v>1743</v>
      </c>
      <c r="L419" s="30">
        <v>385</v>
      </c>
      <c r="M419" s="30">
        <v>200</v>
      </c>
      <c r="N419" s="30">
        <v>82</v>
      </c>
      <c r="O419" s="31">
        <v>447</v>
      </c>
      <c r="P419" s="31">
        <v>305</v>
      </c>
      <c r="Q419" s="31">
        <v>329</v>
      </c>
      <c r="R419" s="48">
        <f t="shared" si="108"/>
        <v>7790</v>
      </c>
      <c r="S419" s="32">
        <f>SUM(R$2:R419)</f>
        <v>2387485</v>
      </c>
      <c r="T419" s="5"/>
      <c r="U419" s="5"/>
      <c r="V419" s="5"/>
      <c r="W419" s="5">
        <f t="shared" si="110"/>
        <v>1.0080971659919029</v>
      </c>
      <c r="X419" s="5">
        <f t="shared" si="111"/>
        <v>1.7755102040816326</v>
      </c>
      <c r="Y419" s="5">
        <f t="shared" si="112"/>
        <v>1.5229202037351444</v>
      </c>
      <c r="Z419" s="5">
        <f t="shared" si="113"/>
        <v>1.2987654320987654</v>
      </c>
      <c r="AA419" s="5">
        <f t="shared" si="114"/>
        <v>2.2045454545454546</v>
      </c>
      <c r="AB419" s="5">
        <f t="shared" si="115"/>
        <v>1.5637755102040816</v>
      </c>
      <c r="AC419" s="5">
        <f t="shared" si="116"/>
        <v>1.4545454545454546</v>
      </c>
      <c r="AD419" s="5">
        <f t="shared" si="117"/>
        <v>0.7567567567567568</v>
      </c>
      <c r="AE419" s="5">
        <f t="shared" si="118"/>
        <v>1.8030018761726079</v>
      </c>
      <c r="AF419" s="5">
        <f t="shared" si="119"/>
        <v>1.3144796380090498</v>
      </c>
      <c r="AG419" s="5">
        <f t="shared" si="120"/>
        <v>1.7420814479638009</v>
      </c>
      <c r="AH419" s="5">
        <f t="shared" si="121"/>
        <v>1.0526315789473684</v>
      </c>
      <c r="AI419" s="5">
        <f t="shared" si="122"/>
        <v>1.5471698113207548</v>
      </c>
      <c r="AJ419" s="5">
        <f t="shared" si="123"/>
        <v>1.573943661971831</v>
      </c>
      <c r="AK419" s="5">
        <f t="shared" si="124"/>
        <v>0.99348534201954397</v>
      </c>
      <c r="AL419" s="5">
        <f t="shared" si="125"/>
        <v>1.1834532374100719</v>
      </c>
      <c r="AM419" s="5"/>
      <c r="AN419" s="5"/>
      <c r="AO419" s="5"/>
      <c r="AP419" s="5"/>
    </row>
    <row r="420" spans="1:42" x14ac:dyDescent="0.25">
      <c r="A420" s="29">
        <f t="shared" si="109"/>
        <v>42786</v>
      </c>
      <c r="B420" s="30">
        <v>63</v>
      </c>
      <c r="C420" s="30">
        <v>11</v>
      </c>
      <c r="D420" s="30">
        <v>271</v>
      </c>
      <c r="E420" s="30">
        <v>601</v>
      </c>
      <c r="F420" s="30">
        <v>27</v>
      </c>
      <c r="G420" s="30">
        <v>113</v>
      </c>
      <c r="H420" s="30">
        <v>152</v>
      </c>
      <c r="I420" s="30">
        <v>55</v>
      </c>
      <c r="J420" s="30">
        <v>259</v>
      </c>
      <c r="K420" s="30">
        <v>739</v>
      </c>
      <c r="L420" s="30">
        <v>216</v>
      </c>
      <c r="M420" s="30">
        <v>113</v>
      </c>
      <c r="N420" s="30">
        <v>35</v>
      </c>
      <c r="O420" s="31">
        <v>122</v>
      </c>
      <c r="P420" s="31">
        <v>106</v>
      </c>
      <c r="Q420" s="31">
        <v>160</v>
      </c>
      <c r="R420" s="48">
        <f t="shared" si="108"/>
        <v>3043</v>
      </c>
      <c r="S420" s="32">
        <f>SUM(R$2:R420)</f>
        <v>2390528</v>
      </c>
      <c r="T420" s="5"/>
      <c r="U420" s="5"/>
      <c r="V420" s="5"/>
      <c r="W420" s="5">
        <f t="shared" si="110"/>
        <v>0.48837209302325579</v>
      </c>
      <c r="X420" s="5">
        <f t="shared" si="111"/>
        <v>0.31428571428571428</v>
      </c>
      <c r="Y420" s="5">
        <f t="shared" si="112"/>
        <v>0.84161490683229812</v>
      </c>
      <c r="Z420" s="5">
        <f t="shared" si="113"/>
        <v>0.89835575485799701</v>
      </c>
      <c r="AA420" s="5">
        <f t="shared" si="114"/>
        <v>0.36986301369863012</v>
      </c>
      <c r="AB420" s="5">
        <f t="shared" si="115"/>
        <v>0.52558139534883719</v>
      </c>
      <c r="AC420" s="5">
        <f t="shared" si="116"/>
        <v>0.92121212121212126</v>
      </c>
      <c r="AD420" s="5">
        <f t="shared" si="117"/>
        <v>0.88709677419354838</v>
      </c>
      <c r="AE420" s="5">
        <f t="shared" si="118"/>
        <v>0.48320895522388058</v>
      </c>
      <c r="AF420" s="5">
        <f t="shared" si="119"/>
        <v>0.95231958762886593</v>
      </c>
      <c r="AG420" s="5">
        <f t="shared" si="120"/>
        <v>1.0384615384615385</v>
      </c>
      <c r="AH420" s="5">
        <f t="shared" si="121"/>
        <v>0.97413793103448276</v>
      </c>
      <c r="AI420" s="5">
        <f t="shared" si="122"/>
        <v>1.4</v>
      </c>
      <c r="AJ420" s="5">
        <f t="shared" si="123"/>
        <v>0.953125</v>
      </c>
      <c r="AK420" s="5">
        <f t="shared" si="124"/>
        <v>0.76258992805755399</v>
      </c>
      <c r="AL420" s="5">
        <f t="shared" si="125"/>
        <v>1.0666666666666667</v>
      </c>
      <c r="AM420" s="5"/>
      <c r="AN420" s="5"/>
      <c r="AO420" s="5"/>
      <c r="AP420" s="5"/>
    </row>
    <row r="421" spans="1:42" x14ac:dyDescent="0.25">
      <c r="A421" s="3">
        <f t="shared" si="109"/>
        <v>42787</v>
      </c>
      <c r="B421" s="16">
        <v>140</v>
      </c>
      <c r="C421" s="16">
        <v>424</v>
      </c>
      <c r="D421" s="16">
        <v>404</v>
      </c>
      <c r="E421" s="16">
        <v>516</v>
      </c>
      <c r="F421" s="16">
        <v>38</v>
      </c>
      <c r="G421" s="16">
        <v>340</v>
      </c>
      <c r="H421" s="16">
        <v>207</v>
      </c>
      <c r="I421" s="16">
        <v>55</v>
      </c>
      <c r="J421" s="16">
        <v>385</v>
      </c>
      <c r="K421" s="16">
        <v>810</v>
      </c>
      <c r="L421" s="16">
        <v>180</v>
      </c>
      <c r="M421" s="16">
        <v>103</v>
      </c>
      <c r="N421" s="16">
        <v>63</v>
      </c>
      <c r="O421" s="20">
        <v>356</v>
      </c>
      <c r="P421" s="20">
        <v>174</v>
      </c>
      <c r="Q421" s="20">
        <v>216</v>
      </c>
      <c r="R421" s="34">
        <f t="shared" si="108"/>
        <v>4411</v>
      </c>
      <c r="S421" s="14">
        <f>SUM(R$2:R421)</f>
        <v>2394939</v>
      </c>
      <c r="T421" s="5"/>
      <c r="U421" s="5"/>
      <c r="V421" s="5"/>
      <c r="W421" s="5">
        <f t="shared" si="110"/>
        <v>1.4141414141414141</v>
      </c>
      <c r="X421" s="5">
        <f t="shared" si="111"/>
        <v>1.1012987012987012</v>
      </c>
      <c r="Y421" s="5">
        <f t="shared" si="112"/>
        <v>1.274447949526814</v>
      </c>
      <c r="Z421" s="5">
        <f t="shared" si="113"/>
        <v>0.94852941176470584</v>
      </c>
      <c r="AA421" s="5">
        <f t="shared" si="114"/>
        <v>1.7272727272727273</v>
      </c>
      <c r="AB421" s="5">
        <f t="shared" si="115"/>
        <v>1.2639405204460967</v>
      </c>
      <c r="AC421" s="5">
        <f t="shared" si="116"/>
        <v>1.078125</v>
      </c>
      <c r="AD421" s="5">
        <f t="shared" si="117"/>
        <v>0.6875</v>
      </c>
      <c r="AE421" s="5">
        <f t="shared" si="118"/>
        <v>0.91885441527446299</v>
      </c>
      <c r="AF421" s="5">
        <f t="shared" si="119"/>
        <v>0.96658711217183768</v>
      </c>
      <c r="AG421" s="5">
        <f t="shared" si="120"/>
        <v>1.0285714285714285</v>
      </c>
      <c r="AH421" s="5">
        <f t="shared" si="121"/>
        <v>0.73049645390070927</v>
      </c>
      <c r="AI421" s="5">
        <f t="shared" si="122"/>
        <v>0.984375</v>
      </c>
      <c r="AJ421" s="5">
        <f t="shared" si="123"/>
        <v>0.90585241730279897</v>
      </c>
      <c r="AK421" s="5">
        <f t="shared" si="124"/>
        <v>0.83653846153846156</v>
      </c>
      <c r="AL421" s="5">
        <f t="shared" si="125"/>
        <v>0.82758620689655171</v>
      </c>
      <c r="AM421" s="5"/>
      <c r="AN421" s="5"/>
      <c r="AO421" s="5"/>
      <c r="AP421" s="5"/>
    </row>
    <row r="422" spans="1:42" x14ac:dyDescent="0.25">
      <c r="A422" s="3">
        <f t="shared" si="109"/>
        <v>42788</v>
      </c>
      <c r="B422" s="16">
        <v>301</v>
      </c>
      <c r="C422" s="16">
        <v>477</v>
      </c>
      <c r="D422" s="16">
        <v>1074</v>
      </c>
      <c r="E422" s="16">
        <v>1532</v>
      </c>
      <c r="F422" s="16">
        <v>120</v>
      </c>
      <c r="G422" s="16">
        <v>783</v>
      </c>
      <c r="H422" s="16">
        <v>273</v>
      </c>
      <c r="I422" s="16">
        <v>280</v>
      </c>
      <c r="J422" s="16">
        <v>1034</v>
      </c>
      <c r="K422" s="16">
        <v>1960</v>
      </c>
      <c r="L422" s="16">
        <v>330</v>
      </c>
      <c r="M422" s="16">
        <v>282</v>
      </c>
      <c r="N422" s="16">
        <v>115</v>
      </c>
      <c r="O422" s="20">
        <v>786</v>
      </c>
      <c r="P422" s="20">
        <v>359</v>
      </c>
      <c r="Q422" s="20">
        <v>495</v>
      </c>
      <c r="R422" s="34">
        <f t="shared" si="108"/>
        <v>10201</v>
      </c>
      <c r="S422" s="14">
        <f>SUM(R$2:R422)</f>
        <v>2405140</v>
      </c>
      <c r="T422" s="5"/>
      <c r="U422" s="5"/>
      <c r="V422" s="5"/>
      <c r="W422" s="5">
        <f t="shared" si="110"/>
        <v>0.97727272727272729</v>
      </c>
      <c r="X422" s="5">
        <f t="shared" si="111"/>
        <v>1.2788203753351206</v>
      </c>
      <c r="Y422" s="5">
        <f t="shared" si="112"/>
        <v>1.2800953516090583</v>
      </c>
      <c r="Z422" s="5">
        <f t="shared" si="113"/>
        <v>1.1364985163204748</v>
      </c>
      <c r="AA422" s="5">
        <f t="shared" si="114"/>
        <v>1.2244897959183674</v>
      </c>
      <c r="AB422" s="5">
        <f t="shared" si="115"/>
        <v>1.1153846153846154</v>
      </c>
      <c r="AC422" s="5">
        <f t="shared" si="116"/>
        <v>1.3787878787878789</v>
      </c>
      <c r="AD422" s="5">
        <f t="shared" si="117"/>
        <v>1.1290322580645162</v>
      </c>
      <c r="AE422" s="5">
        <f t="shared" si="118"/>
        <v>0.96635514018691593</v>
      </c>
      <c r="AF422" s="5">
        <f t="shared" si="119"/>
        <v>1.0681198910081744</v>
      </c>
      <c r="AG422" s="5">
        <f t="shared" si="120"/>
        <v>0.95100864553314124</v>
      </c>
      <c r="AH422" s="5">
        <f t="shared" si="121"/>
        <v>1.1325301204819278</v>
      </c>
      <c r="AI422" s="5">
        <f t="shared" si="122"/>
        <v>1.4743589743589745</v>
      </c>
      <c r="AJ422" s="5">
        <f t="shared" si="123"/>
        <v>1.1575846833578793</v>
      </c>
      <c r="AK422" s="5">
        <f t="shared" si="124"/>
        <v>0.97289972899728994</v>
      </c>
      <c r="AL422" s="5">
        <f t="shared" si="125"/>
        <v>0.966796875</v>
      </c>
      <c r="AM422" s="5"/>
      <c r="AN422" s="5"/>
      <c r="AO422" s="5"/>
      <c r="AP422" s="5"/>
    </row>
    <row r="423" spans="1:42" x14ac:dyDescent="0.25">
      <c r="A423" s="3">
        <f t="shared" si="109"/>
        <v>42789</v>
      </c>
      <c r="B423" s="16">
        <v>339</v>
      </c>
      <c r="C423" s="16">
        <v>482</v>
      </c>
      <c r="D423" s="16">
        <v>1095</v>
      </c>
      <c r="E423" s="16">
        <v>1638</v>
      </c>
      <c r="F423" s="16">
        <v>106</v>
      </c>
      <c r="G423" s="16">
        <v>768</v>
      </c>
      <c r="H423" s="16">
        <v>261</v>
      </c>
      <c r="I423" s="16">
        <v>191</v>
      </c>
      <c r="J423" s="16">
        <v>1152</v>
      </c>
      <c r="K423" s="16">
        <v>2679</v>
      </c>
      <c r="L423" s="16">
        <v>405</v>
      </c>
      <c r="M423" s="16">
        <v>252</v>
      </c>
      <c r="N423" s="16">
        <v>140</v>
      </c>
      <c r="O423" s="20">
        <v>735</v>
      </c>
      <c r="P423" s="20">
        <v>432</v>
      </c>
      <c r="Q423" s="20">
        <v>624</v>
      </c>
      <c r="R423" s="34">
        <f t="shared" si="108"/>
        <v>11299</v>
      </c>
      <c r="S423" s="14">
        <f>SUM(R$2:R423)</f>
        <v>2416439</v>
      </c>
      <c r="T423" s="5"/>
      <c r="U423" s="5"/>
      <c r="V423" s="5"/>
      <c r="W423" s="5">
        <f t="shared" si="110"/>
        <v>0.98546511627906974</v>
      </c>
      <c r="X423" s="5">
        <f t="shared" si="111"/>
        <v>1.0782997762863535</v>
      </c>
      <c r="Y423" s="5">
        <f t="shared" si="112"/>
        <v>1.2443181818181819</v>
      </c>
      <c r="Z423" s="5">
        <f t="shared" si="113"/>
        <v>0.99938987187309336</v>
      </c>
      <c r="AA423" s="5">
        <f t="shared" si="114"/>
        <v>1.1157894736842104</v>
      </c>
      <c r="AB423" s="5">
        <f t="shared" si="115"/>
        <v>1.0078740157480315</v>
      </c>
      <c r="AC423" s="5">
        <f t="shared" si="116"/>
        <v>1.096638655462185</v>
      </c>
      <c r="AD423" s="5">
        <f t="shared" si="117"/>
        <v>0.86818181818181817</v>
      </c>
      <c r="AE423" s="5">
        <f t="shared" si="118"/>
        <v>1.154308617234469</v>
      </c>
      <c r="AF423" s="5">
        <f t="shared" si="119"/>
        <v>1.2842761265580058</v>
      </c>
      <c r="AG423" s="5">
        <f t="shared" si="120"/>
        <v>1.0945945945945945</v>
      </c>
      <c r="AH423" s="5">
        <f t="shared" si="121"/>
        <v>1.024390243902439</v>
      </c>
      <c r="AI423" s="5">
        <f t="shared" si="122"/>
        <v>1.1475409836065573</v>
      </c>
      <c r="AJ423" s="5">
        <f t="shared" si="123"/>
        <v>1.1430793157076204</v>
      </c>
      <c r="AK423" s="5">
        <f t="shared" si="124"/>
        <v>1.2</v>
      </c>
      <c r="AL423" s="5">
        <f t="shared" si="125"/>
        <v>1.1142857142857143</v>
      </c>
      <c r="AM423" s="5"/>
      <c r="AN423" s="5"/>
      <c r="AO423" s="5"/>
      <c r="AP423" s="5"/>
    </row>
    <row r="424" spans="1:42" x14ac:dyDescent="0.25">
      <c r="A424" s="3">
        <f t="shared" si="109"/>
        <v>42790</v>
      </c>
      <c r="B424" s="16">
        <v>333</v>
      </c>
      <c r="C424" s="16">
        <v>460</v>
      </c>
      <c r="D424" s="36">
        <v>1059</v>
      </c>
      <c r="E424" s="16">
        <v>1502</v>
      </c>
      <c r="F424" s="16">
        <v>82</v>
      </c>
      <c r="G424" s="16">
        <v>718</v>
      </c>
      <c r="H424" s="16">
        <v>245</v>
      </c>
      <c r="I424" s="16">
        <v>182</v>
      </c>
      <c r="J424" s="16">
        <v>972</v>
      </c>
      <c r="K424" s="16">
        <v>2009</v>
      </c>
      <c r="L424" s="16">
        <v>432</v>
      </c>
      <c r="M424" s="16">
        <v>249</v>
      </c>
      <c r="N424" s="16">
        <v>151</v>
      </c>
      <c r="O424" s="20">
        <v>680</v>
      </c>
      <c r="P424" s="20">
        <v>364</v>
      </c>
      <c r="Q424" s="20">
        <v>495</v>
      </c>
      <c r="R424" s="34">
        <f t="shared" si="108"/>
        <v>9933</v>
      </c>
      <c r="S424" s="14">
        <f>SUM(R$2:R424)</f>
        <v>2426372</v>
      </c>
      <c r="T424" s="5"/>
      <c r="U424" s="5"/>
      <c r="V424" s="5"/>
      <c r="W424" s="5">
        <f t="shared" si="110"/>
        <v>1.1602787456445993</v>
      </c>
      <c r="X424" s="5">
        <f t="shared" si="111"/>
        <v>1.1948051948051948</v>
      </c>
      <c r="Y424" s="5">
        <f t="shared" si="112"/>
        <v>1.0850409836065573</v>
      </c>
      <c r="Z424" s="5">
        <f t="shared" si="113"/>
        <v>1.1456903127383677</v>
      </c>
      <c r="AA424" s="5">
        <f t="shared" si="114"/>
        <v>1.1388888888888888</v>
      </c>
      <c r="AB424" s="5">
        <f t="shared" si="115"/>
        <v>0.9903448275862069</v>
      </c>
      <c r="AC424" s="5">
        <f t="shared" si="116"/>
        <v>1.3611111111111112</v>
      </c>
      <c r="AD424" s="5">
        <f t="shared" si="117"/>
        <v>0.8878048780487805</v>
      </c>
      <c r="AE424" s="5">
        <f t="shared" si="118"/>
        <v>1.1146788990825689</v>
      </c>
      <c r="AF424" s="5">
        <f t="shared" si="119"/>
        <v>0.97147001934235977</v>
      </c>
      <c r="AG424" s="5">
        <f t="shared" si="120"/>
        <v>1.085427135678392</v>
      </c>
      <c r="AH424" s="5">
        <f t="shared" si="121"/>
        <v>0.97647058823529409</v>
      </c>
      <c r="AI424" s="5">
        <f t="shared" si="122"/>
        <v>1.2905982905982907</v>
      </c>
      <c r="AJ424" s="5">
        <f t="shared" si="123"/>
        <v>1.3051823416506718</v>
      </c>
      <c r="AK424" s="5">
        <f t="shared" si="124"/>
        <v>0.96296296296296291</v>
      </c>
      <c r="AL424" s="5">
        <f t="shared" si="125"/>
        <v>0.99397590361445787</v>
      </c>
      <c r="AM424" s="5"/>
      <c r="AN424" s="5"/>
      <c r="AO424" s="5"/>
      <c r="AP424" s="5"/>
    </row>
    <row r="425" spans="1:42" x14ac:dyDescent="0.25">
      <c r="A425" s="3">
        <f t="shared" si="109"/>
        <v>42791</v>
      </c>
      <c r="B425" s="16">
        <v>234</v>
      </c>
      <c r="C425" s="16">
        <v>476</v>
      </c>
      <c r="D425" s="36">
        <v>946</v>
      </c>
      <c r="E425" s="16">
        <v>1488</v>
      </c>
      <c r="F425" s="16">
        <v>98</v>
      </c>
      <c r="G425" s="16">
        <v>810</v>
      </c>
      <c r="H425" s="16">
        <v>203</v>
      </c>
      <c r="I425" s="16">
        <v>208</v>
      </c>
      <c r="J425" s="16">
        <v>1013</v>
      </c>
      <c r="K425" s="16">
        <v>1881</v>
      </c>
      <c r="L425" s="16">
        <v>346</v>
      </c>
      <c r="M425" s="16">
        <v>267</v>
      </c>
      <c r="N425" s="16">
        <v>134</v>
      </c>
      <c r="O425" s="20">
        <v>535</v>
      </c>
      <c r="P425" s="20">
        <v>341</v>
      </c>
      <c r="Q425" s="20">
        <v>470</v>
      </c>
      <c r="R425" s="34">
        <f t="shared" si="108"/>
        <v>9450</v>
      </c>
      <c r="S425" s="14">
        <f>SUM(R$2:R425)</f>
        <v>2435822</v>
      </c>
      <c r="T425" s="5"/>
      <c r="U425" s="5"/>
      <c r="V425" s="5"/>
      <c r="W425" s="5">
        <f t="shared" si="110"/>
        <v>0.9140625</v>
      </c>
      <c r="X425" s="5">
        <f t="shared" si="111"/>
        <v>1.2864864864864864</v>
      </c>
      <c r="Y425" s="5">
        <f t="shared" si="112"/>
        <v>1.0558035714285714</v>
      </c>
      <c r="Z425" s="5">
        <f t="shared" si="113"/>
        <v>1.1315589353612168</v>
      </c>
      <c r="AA425" s="5">
        <f t="shared" si="114"/>
        <v>1.0103092783505154</v>
      </c>
      <c r="AB425" s="5">
        <f t="shared" si="115"/>
        <v>1.32569558101473</v>
      </c>
      <c r="AC425" s="5">
        <f t="shared" si="116"/>
        <v>0.81200000000000006</v>
      </c>
      <c r="AD425" s="5">
        <f t="shared" si="117"/>
        <v>0.90829694323144106</v>
      </c>
      <c r="AE425" s="5">
        <f t="shared" si="118"/>
        <v>1.0845824411134903</v>
      </c>
      <c r="AF425" s="5">
        <f t="shared" si="119"/>
        <v>1.0228384991843393</v>
      </c>
      <c r="AG425" s="5">
        <f t="shared" si="120"/>
        <v>0.9719101123595506</v>
      </c>
      <c r="AH425" s="5">
        <f t="shared" si="121"/>
        <v>0.99626865671641796</v>
      </c>
      <c r="AI425" s="5">
        <f t="shared" si="122"/>
        <v>1.2884615384615385</v>
      </c>
      <c r="AJ425" s="5">
        <f t="shared" si="123"/>
        <v>1.1145833333333333</v>
      </c>
      <c r="AK425" s="5">
        <f t="shared" si="124"/>
        <v>1.1217105263157894</v>
      </c>
      <c r="AL425" s="5">
        <f t="shared" si="125"/>
        <v>1.1163895486935866</v>
      </c>
      <c r="AM425" s="5"/>
      <c r="AN425" s="5"/>
      <c r="AO425" s="5"/>
      <c r="AP425" s="5"/>
    </row>
    <row r="426" spans="1:42" x14ac:dyDescent="0.25">
      <c r="A426" s="29">
        <f t="shared" si="109"/>
        <v>42792</v>
      </c>
      <c r="B426" s="30">
        <v>210</v>
      </c>
      <c r="C426" s="30">
        <v>136</v>
      </c>
      <c r="D426" s="30">
        <v>946</v>
      </c>
      <c r="E426" s="30">
        <v>1465</v>
      </c>
      <c r="F426" s="30">
        <v>89</v>
      </c>
      <c r="G426" s="30">
        <v>565</v>
      </c>
      <c r="H426" s="30">
        <v>118</v>
      </c>
      <c r="I426" s="30">
        <v>177</v>
      </c>
      <c r="J426" s="30">
        <v>704</v>
      </c>
      <c r="K426" s="30">
        <v>1616</v>
      </c>
      <c r="L426" s="30">
        <v>308</v>
      </c>
      <c r="M426" s="30">
        <v>198</v>
      </c>
      <c r="N426" s="30">
        <v>92</v>
      </c>
      <c r="O426" s="31">
        <v>414</v>
      </c>
      <c r="P426" s="31">
        <v>293</v>
      </c>
      <c r="Q426" s="31">
        <v>338</v>
      </c>
      <c r="R426" s="48">
        <f t="shared" si="108"/>
        <v>7669</v>
      </c>
      <c r="S426" s="32">
        <f>SUM(R$2:R426)</f>
        <v>2443491</v>
      </c>
      <c r="T426" s="5"/>
      <c r="U426" s="5"/>
      <c r="V426" s="5"/>
      <c r="W426" s="5">
        <f t="shared" si="110"/>
        <v>0.84337349397590367</v>
      </c>
      <c r="X426" s="5">
        <f t="shared" si="111"/>
        <v>0.7816091954022989</v>
      </c>
      <c r="Y426" s="5">
        <f t="shared" si="112"/>
        <v>1.0546265328874025</v>
      </c>
      <c r="Z426" s="5">
        <f t="shared" si="113"/>
        <v>1.3925855513307985</v>
      </c>
      <c r="AA426" s="5">
        <f t="shared" si="114"/>
        <v>0.91752577319587625</v>
      </c>
      <c r="AB426" s="5">
        <f t="shared" si="115"/>
        <v>0.9216965742251223</v>
      </c>
      <c r="AC426" s="5">
        <f t="shared" si="116"/>
        <v>0.81944444444444442</v>
      </c>
      <c r="AD426" s="5">
        <f t="shared" si="117"/>
        <v>1.5803571428571428</v>
      </c>
      <c r="AE426" s="5">
        <f t="shared" si="118"/>
        <v>0.7325702393340271</v>
      </c>
      <c r="AF426" s="5">
        <f t="shared" si="119"/>
        <v>0.92713711990820424</v>
      </c>
      <c r="AG426" s="5">
        <f t="shared" si="120"/>
        <v>0.8</v>
      </c>
      <c r="AH426" s="5">
        <f t="shared" si="121"/>
        <v>0.99</v>
      </c>
      <c r="AI426" s="5">
        <f t="shared" si="122"/>
        <v>1.1219512195121952</v>
      </c>
      <c r="AJ426" s="5">
        <f t="shared" si="123"/>
        <v>0.9261744966442953</v>
      </c>
      <c r="AK426" s="5">
        <f t="shared" si="124"/>
        <v>0.96065573770491808</v>
      </c>
      <c r="AL426" s="5">
        <f t="shared" si="125"/>
        <v>1.027355623100304</v>
      </c>
      <c r="AM426" s="5"/>
      <c r="AN426" s="5"/>
      <c r="AO426" s="5"/>
      <c r="AP426" s="5"/>
    </row>
    <row r="427" spans="1:42" x14ac:dyDescent="0.25">
      <c r="A427" s="29">
        <f t="shared" si="109"/>
        <v>42793</v>
      </c>
      <c r="B427" s="30">
        <v>70</v>
      </c>
      <c r="C427" s="30">
        <v>29</v>
      </c>
      <c r="D427" s="30">
        <v>404</v>
      </c>
      <c r="E427" s="30">
        <v>733</v>
      </c>
      <c r="F427" s="30">
        <v>48</v>
      </c>
      <c r="G427" s="30">
        <v>175</v>
      </c>
      <c r="H427" s="30">
        <v>224</v>
      </c>
      <c r="I427" s="30">
        <v>29</v>
      </c>
      <c r="J427" s="30">
        <v>326</v>
      </c>
      <c r="K427" s="30">
        <v>732</v>
      </c>
      <c r="L427" s="30">
        <v>110</v>
      </c>
      <c r="M427" s="30">
        <v>90</v>
      </c>
      <c r="N427" s="30">
        <v>30</v>
      </c>
      <c r="O427" s="31">
        <v>155</v>
      </c>
      <c r="P427" s="31">
        <v>174</v>
      </c>
      <c r="Q427" s="31">
        <v>127</v>
      </c>
      <c r="R427" s="48">
        <f t="shared" si="108"/>
        <v>3456</v>
      </c>
      <c r="S427" s="32">
        <f>SUM(R$2:R427)</f>
        <v>2446947</v>
      </c>
      <c r="T427" s="5"/>
      <c r="U427" s="5"/>
      <c r="V427" s="5"/>
      <c r="W427" s="5">
        <f t="shared" si="110"/>
        <v>1.1111111111111112</v>
      </c>
      <c r="X427" s="5">
        <f t="shared" si="111"/>
        <v>2.6363636363636362</v>
      </c>
      <c r="Y427" s="5">
        <f t="shared" si="112"/>
        <v>1.4907749077490775</v>
      </c>
      <c r="Z427" s="5">
        <f t="shared" si="113"/>
        <v>1.2196339434276207</v>
      </c>
      <c r="AA427" s="5">
        <f t="shared" si="114"/>
        <v>1.7777777777777777</v>
      </c>
      <c r="AB427" s="5">
        <f t="shared" si="115"/>
        <v>1.5486725663716814</v>
      </c>
      <c r="AC427" s="5">
        <f t="shared" si="116"/>
        <v>1.4736842105263157</v>
      </c>
      <c r="AD427" s="5">
        <f t="shared" si="117"/>
        <v>0.52727272727272723</v>
      </c>
      <c r="AE427" s="5">
        <f t="shared" si="118"/>
        <v>1.2586872586872586</v>
      </c>
      <c r="AF427" s="5">
        <f t="shared" si="119"/>
        <v>0.99052774018944523</v>
      </c>
      <c r="AG427" s="5">
        <f t="shared" si="120"/>
        <v>0.5092592592592593</v>
      </c>
      <c r="AH427" s="5">
        <f t="shared" si="121"/>
        <v>0.79646017699115046</v>
      </c>
      <c r="AI427" s="5">
        <f t="shared" si="122"/>
        <v>0.8571428571428571</v>
      </c>
      <c r="AJ427" s="5">
        <f t="shared" si="123"/>
        <v>1.2704918032786885</v>
      </c>
      <c r="AK427" s="5">
        <f t="shared" si="124"/>
        <v>1.6415094339622642</v>
      </c>
      <c r="AL427" s="5">
        <f t="shared" si="125"/>
        <v>0.79374999999999996</v>
      </c>
      <c r="AM427" s="5"/>
      <c r="AN427" s="5"/>
      <c r="AO427" s="5"/>
      <c r="AP427" s="5"/>
    </row>
    <row r="428" spans="1:42" x14ac:dyDescent="0.25">
      <c r="A428" s="3">
        <f t="shared" si="109"/>
        <v>42794</v>
      </c>
      <c r="B428" s="16">
        <v>182</v>
      </c>
      <c r="C428" s="16">
        <v>515</v>
      </c>
      <c r="D428" s="16">
        <v>434</v>
      </c>
      <c r="E428" s="16">
        <v>541</v>
      </c>
      <c r="F428" s="16">
        <v>14</v>
      </c>
      <c r="G428" s="16">
        <v>409</v>
      </c>
      <c r="H428" s="16">
        <v>216</v>
      </c>
      <c r="I428" s="16">
        <v>87</v>
      </c>
      <c r="J428" s="16">
        <v>324</v>
      </c>
      <c r="K428" s="16">
        <v>919</v>
      </c>
      <c r="L428" s="16">
        <v>187</v>
      </c>
      <c r="M428" s="16">
        <v>103</v>
      </c>
      <c r="N428" s="16">
        <v>50</v>
      </c>
      <c r="O428" s="20">
        <v>363</v>
      </c>
      <c r="P428" s="20">
        <v>131</v>
      </c>
      <c r="Q428" s="20">
        <v>225</v>
      </c>
      <c r="R428" s="34">
        <f t="shared" si="108"/>
        <v>4700</v>
      </c>
      <c r="S428" s="14">
        <f>SUM(R$2:R428)</f>
        <v>2451647</v>
      </c>
      <c r="T428" s="5"/>
      <c r="U428" s="5"/>
      <c r="V428" s="5"/>
      <c r="W428" s="5">
        <f t="shared" si="110"/>
        <v>1.3</v>
      </c>
      <c r="X428" s="5">
        <f t="shared" si="111"/>
        <v>1.2146226415094339</v>
      </c>
      <c r="Y428" s="5">
        <f t="shared" si="112"/>
        <v>1.0742574257425743</v>
      </c>
      <c r="Z428" s="5">
        <f t="shared" si="113"/>
        <v>1.0484496124031009</v>
      </c>
      <c r="AA428" s="5">
        <f t="shared" si="114"/>
        <v>0.36842105263157893</v>
      </c>
      <c r="AB428" s="5">
        <f t="shared" si="115"/>
        <v>1.2029411764705882</v>
      </c>
      <c r="AC428" s="5">
        <f t="shared" si="116"/>
        <v>1.0434782608695652</v>
      </c>
      <c r="AD428" s="5">
        <f t="shared" si="117"/>
        <v>1.5818181818181818</v>
      </c>
      <c r="AE428" s="5">
        <f t="shared" si="118"/>
        <v>0.84155844155844151</v>
      </c>
      <c r="AF428" s="5">
        <f t="shared" si="119"/>
        <v>1.134567901234568</v>
      </c>
      <c r="AG428" s="5">
        <f t="shared" si="120"/>
        <v>1.038888888888889</v>
      </c>
      <c r="AH428" s="5">
        <f t="shared" si="121"/>
        <v>1</v>
      </c>
      <c r="AI428" s="5">
        <f t="shared" si="122"/>
        <v>0.79365079365079361</v>
      </c>
      <c r="AJ428" s="5">
        <f t="shared" si="123"/>
        <v>1.0196629213483146</v>
      </c>
      <c r="AK428" s="5">
        <f t="shared" si="124"/>
        <v>0.75287356321839083</v>
      </c>
      <c r="AL428" s="5">
        <f t="shared" si="125"/>
        <v>1.0416666666666667</v>
      </c>
      <c r="AM428" s="5"/>
      <c r="AN428" s="5"/>
      <c r="AO428" s="5"/>
      <c r="AP428" s="5"/>
    </row>
    <row r="429" spans="1:42" x14ac:dyDescent="0.25">
      <c r="A429" s="3">
        <f t="shared" si="109"/>
        <v>42795</v>
      </c>
      <c r="B429" s="16">
        <v>316</v>
      </c>
      <c r="C429" s="16">
        <v>501</v>
      </c>
      <c r="D429" s="16">
        <v>1303</v>
      </c>
      <c r="E429" s="16">
        <v>1876</v>
      </c>
      <c r="F429" s="16">
        <v>103</v>
      </c>
      <c r="G429" s="16">
        <v>836</v>
      </c>
      <c r="H429" s="16">
        <v>239</v>
      </c>
      <c r="I429" s="16">
        <v>257</v>
      </c>
      <c r="J429" s="16">
        <v>818</v>
      </c>
      <c r="K429" s="16">
        <v>2250</v>
      </c>
      <c r="L429" s="16">
        <v>321</v>
      </c>
      <c r="M429" s="16">
        <v>223</v>
      </c>
      <c r="N429" s="16">
        <v>125</v>
      </c>
      <c r="O429" s="20">
        <v>917</v>
      </c>
      <c r="P429" s="20">
        <v>382</v>
      </c>
      <c r="Q429" s="20">
        <v>502</v>
      </c>
      <c r="R429" s="34">
        <f t="shared" si="108"/>
        <v>10969</v>
      </c>
      <c r="S429" s="14">
        <f>SUM(R$2:R429)</f>
        <v>2462616</v>
      </c>
      <c r="T429" s="5"/>
      <c r="U429" s="5"/>
      <c r="V429" s="5"/>
      <c r="W429" s="5">
        <f t="shared" si="110"/>
        <v>1.0498338870431894</v>
      </c>
      <c r="X429" s="5">
        <f t="shared" si="111"/>
        <v>1.050314465408805</v>
      </c>
      <c r="Y429" s="5">
        <f t="shared" si="112"/>
        <v>1.2132216014897579</v>
      </c>
      <c r="Z429" s="5">
        <f t="shared" si="113"/>
        <v>1.2245430809399478</v>
      </c>
      <c r="AA429" s="5">
        <f t="shared" si="114"/>
        <v>0.85833333333333328</v>
      </c>
      <c r="AB429" s="5">
        <f t="shared" si="115"/>
        <v>1.0676883780332056</v>
      </c>
      <c r="AC429" s="5">
        <f t="shared" si="116"/>
        <v>0.87545787545787546</v>
      </c>
      <c r="AD429" s="5">
        <f t="shared" si="117"/>
        <v>0.91785714285714282</v>
      </c>
      <c r="AE429" s="5">
        <f t="shared" si="118"/>
        <v>0.79110251450676983</v>
      </c>
      <c r="AF429" s="5">
        <f t="shared" si="119"/>
        <v>1.1479591836734695</v>
      </c>
      <c r="AG429" s="5">
        <f t="shared" si="120"/>
        <v>0.97272727272727277</v>
      </c>
      <c r="AH429" s="5">
        <f t="shared" si="121"/>
        <v>0.79078014184397161</v>
      </c>
      <c r="AI429" s="5">
        <f t="shared" si="122"/>
        <v>1.0869565217391304</v>
      </c>
      <c r="AJ429" s="5">
        <f t="shared" si="123"/>
        <v>1.1666666666666667</v>
      </c>
      <c r="AK429" s="5">
        <f t="shared" si="124"/>
        <v>1.0640668523676879</v>
      </c>
      <c r="AL429" s="5">
        <f t="shared" si="125"/>
        <v>1.0141414141414142</v>
      </c>
      <c r="AM429" s="5"/>
      <c r="AN429" s="5"/>
      <c r="AO429" s="5"/>
      <c r="AP429" s="5"/>
    </row>
    <row r="430" spans="1:42" x14ac:dyDescent="0.25">
      <c r="A430" s="3">
        <f t="shared" si="109"/>
        <v>42796</v>
      </c>
      <c r="B430" s="16">
        <v>292</v>
      </c>
      <c r="C430" s="16">
        <v>516</v>
      </c>
      <c r="D430" s="16">
        <v>1293</v>
      </c>
      <c r="E430" s="16">
        <v>1800</v>
      </c>
      <c r="F430" s="16">
        <v>92</v>
      </c>
      <c r="G430" s="16">
        <v>874</v>
      </c>
      <c r="H430" s="16">
        <v>280</v>
      </c>
      <c r="I430" s="16">
        <v>249</v>
      </c>
      <c r="J430" s="16">
        <v>1206</v>
      </c>
      <c r="K430" s="16">
        <v>2191</v>
      </c>
      <c r="L430" s="16">
        <v>407</v>
      </c>
      <c r="M430" s="16">
        <v>254</v>
      </c>
      <c r="N430" s="16">
        <v>105</v>
      </c>
      <c r="O430" s="20">
        <v>686</v>
      </c>
      <c r="P430" s="20">
        <v>383</v>
      </c>
      <c r="Q430" s="20">
        <v>684</v>
      </c>
      <c r="R430" s="34">
        <f t="shared" si="108"/>
        <v>11312</v>
      </c>
      <c r="S430" s="14">
        <f>SUM(R$2:R430)</f>
        <v>2473928</v>
      </c>
      <c r="T430" s="5"/>
      <c r="U430" s="5"/>
      <c r="V430" s="5"/>
      <c r="W430" s="5">
        <f t="shared" si="110"/>
        <v>0.86135693215339237</v>
      </c>
      <c r="X430" s="5">
        <f t="shared" si="111"/>
        <v>1.0705394190871369</v>
      </c>
      <c r="Y430" s="5">
        <f t="shared" si="112"/>
        <v>1.1808219178082191</v>
      </c>
      <c r="Z430" s="5">
        <f t="shared" si="113"/>
        <v>1.098901098901099</v>
      </c>
      <c r="AA430" s="5">
        <f t="shared" si="114"/>
        <v>0.86792452830188682</v>
      </c>
      <c r="AB430" s="5">
        <f t="shared" si="115"/>
        <v>1.1380208333333333</v>
      </c>
      <c r="AC430" s="5">
        <f t="shared" si="116"/>
        <v>1.0727969348659003</v>
      </c>
      <c r="AD430" s="5">
        <f t="shared" si="117"/>
        <v>1.3036649214659686</v>
      </c>
      <c r="AE430" s="5">
        <f t="shared" si="118"/>
        <v>1.046875</v>
      </c>
      <c r="AF430" s="5">
        <f t="shared" si="119"/>
        <v>0.8178424785367675</v>
      </c>
      <c r="AG430" s="5">
        <f t="shared" si="120"/>
        <v>1.0049382716049382</v>
      </c>
      <c r="AH430" s="5">
        <f t="shared" si="121"/>
        <v>1.0079365079365079</v>
      </c>
      <c r="AI430" s="5">
        <f t="shared" si="122"/>
        <v>0.75</v>
      </c>
      <c r="AJ430" s="5">
        <f t="shared" si="123"/>
        <v>0.93333333333333335</v>
      </c>
      <c r="AK430" s="5">
        <f t="shared" si="124"/>
        <v>0.88657407407407407</v>
      </c>
      <c r="AL430" s="5">
        <f t="shared" si="125"/>
        <v>1.0961538461538463</v>
      </c>
      <c r="AM430" s="5"/>
      <c r="AN430" s="5"/>
      <c r="AO430" s="5"/>
      <c r="AP430" s="5"/>
    </row>
    <row r="431" spans="1:42" x14ac:dyDescent="0.25">
      <c r="A431" s="3">
        <f t="shared" si="109"/>
        <v>42797</v>
      </c>
      <c r="B431" s="16">
        <v>309</v>
      </c>
      <c r="C431" s="16">
        <v>445</v>
      </c>
      <c r="D431" s="36">
        <v>1156</v>
      </c>
      <c r="E431" s="16">
        <v>1729</v>
      </c>
      <c r="F431" s="16">
        <v>60</v>
      </c>
      <c r="G431" s="16">
        <v>798</v>
      </c>
      <c r="H431" s="16">
        <v>229</v>
      </c>
      <c r="I431" s="16">
        <v>170</v>
      </c>
      <c r="J431" s="16">
        <v>872</v>
      </c>
      <c r="K431" s="16">
        <v>2171</v>
      </c>
      <c r="L431" s="16">
        <v>368</v>
      </c>
      <c r="M431" s="16">
        <v>228</v>
      </c>
      <c r="N431" s="16">
        <v>96</v>
      </c>
      <c r="O431" s="20">
        <v>605</v>
      </c>
      <c r="P431" s="20">
        <v>385</v>
      </c>
      <c r="Q431" s="20">
        <v>513</v>
      </c>
      <c r="R431" s="34">
        <f t="shared" si="108"/>
        <v>10134</v>
      </c>
      <c r="S431" s="14">
        <f>SUM(R$2:R431)</f>
        <v>2484062</v>
      </c>
      <c r="T431" s="5"/>
      <c r="U431" s="5"/>
      <c r="V431" s="5"/>
      <c r="W431" s="5">
        <f t="shared" si="110"/>
        <v>0.92792792792792789</v>
      </c>
      <c r="X431" s="5">
        <f t="shared" si="111"/>
        <v>0.96739130434782605</v>
      </c>
      <c r="Y431" s="5">
        <f t="shared" si="112"/>
        <v>1.0915958451369216</v>
      </c>
      <c r="Z431" s="5">
        <f t="shared" si="113"/>
        <v>1.1511318242343542</v>
      </c>
      <c r="AA431" s="5">
        <f t="shared" si="114"/>
        <v>0.73170731707317072</v>
      </c>
      <c r="AB431" s="5">
        <f t="shared" si="115"/>
        <v>1.1114206128133706</v>
      </c>
      <c r="AC431" s="5">
        <f t="shared" si="116"/>
        <v>0.9346938775510204</v>
      </c>
      <c r="AD431" s="5">
        <f t="shared" si="117"/>
        <v>0.93406593406593408</v>
      </c>
      <c r="AE431" s="5">
        <f t="shared" si="118"/>
        <v>0.89711934156378603</v>
      </c>
      <c r="AF431" s="5">
        <f t="shared" si="119"/>
        <v>1.0806371329019413</v>
      </c>
      <c r="AG431" s="5">
        <f t="shared" si="120"/>
        <v>0.85185185185185186</v>
      </c>
      <c r="AH431" s="5">
        <f t="shared" si="121"/>
        <v>0.91566265060240959</v>
      </c>
      <c r="AI431" s="5">
        <f t="shared" si="122"/>
        <v>0.63576158940397354</v>
      </c>
      <c r="AJ431" s="5">
        <f t="shared" si="123"/>
        <v>0.88970588235294112</v>
      </c>
      <c r="AK431" s="5">
        <f t="shared" si="124"/>
        <v>1.0576923076923077</v>
      </c>
      <c r="AL431" s="5">
        <f t="shared" si="125"/>
        <v>1.0363636363636364</v>
      </c>
      <c r="AM431" s="5"/>
      <c r="AN431" s="5"/>
      <c r="AO431" s="5"/>
      <c r="AP431" s="5"/>
    </row>
    <row r="432" spans="1:42" x14ac:dyDescent="0.25">
      <c r="A432" s="3">
        <f t="shared" si="109"/>
        <v>42798</v>
      </c>
      <c r="B432" s="16">
        <v>225</v>
      </c>
      <c r="C432" s="16">
        <v>438</v>
      </c>
      <c r="D432" s="36">
        <v>1196</v>
      </c>
      <c r="E432" s="16">
        <v>1680</v>
      </c>
      <c r="F432" s="16">
        <v>79</v>
      </c>
      <c r="G432" s="16">
        <v>728</v>
      </c>
      <c r="H432" s="16">
        <v>227</v>
      </c>
      <c r="I432" s="16">
        <v>239</v>
      </c>
      <c r="J432" s="16">
        <v>905</v>
      </c>
      <c r="K432" s="16">
        <v>2020</v>
      </c>
      <c r="L432" s="16">
        <v>333</v>
      </c>
      <c r="M432" s="16">
        <v>217</v>
      </c>
      <c r="N432" s="16">
        <v>82</v>
      </c>
      <c r="O432" s="20">
        <v>590</v>
      </c>
      <c r="P432" s="20">
        <v>259</v>
      </c>
      <c r="Q432" s="20">
        <v>461</v>
      </c>
      <c r="R432" s="34">
        <f t="shared" si="108"/>
        <v>9679</v>
      </c>
      <c r="S432" s="14">
        <f>SUM(R$2:R432)</f>
        <v>2493741</v>
      </c>
      <c r="T432" s="5"/>
      <c r="U432" s="5"/>
      <c r="V432" s="5"/>
      <c r="W432" s="5">
        <f t="shared" si="110"/>
        <v>0.96153846153846156</v>
      </c>
      <c r="X432" s="5">
        <f t="shared" si="111"/>
        <v>0.92016806722689071</v>
      </c>
      <c r="Y432" s="5">
        <f t="shared" si="112"/>
        <v>1.2642706131078225</v>
      </c>
      <c r="Z432" s="5">
        <f t="shared" si="113"/>
        <v>1.1290322580645162</v>
      </c>
      <c r="AA432" s="5">
        <f t="shared" si="114"/>
        <v>0.80612244897959184</v>
      </c>
      <c r="AB432" s="5">
        <f t="shared" si="115"/>
        <v>0.89876543209876547</v>
      </c>
      <c r="AC432" s="5">
        <f t="shared" si="116"/>
        <v>1.1182266009852218</v>
      </c>
      <c r="AD432" s="5">
        <f t="shared" si="117"/>
        <v>1.1490384615384615</v>
      </c>
      <c r="AE432" s="5">
        <f t="shared" si="118"/>
        <v>0.89338598223099708</v>
      </c>
      <c r="AF432" s="5">
        <f t="shared" si="119"/>
        <v>1.0738968633705477</v>
      </c>
      <c r="AG432" s="5">
        <f t="shared" si="120"/>
        <v>0.96242774566473988</v>
      </c>
      <c r="AH432" s="5">
        <f t="shared" si="121"/>
        <v>0.81273408239700373</v>
      </c>
      <c r="AI432" s="5">
        <f t="shared" si="122"/>
        <v>0.61194029850746268</v>
      </c>
      <c r="AJ432" s="5">
        <f t="shared" si="123"/>
        <v>1.1028037383177569</v>
      </c>
      <c r="AK432" s="5">
        <f t="shared" si="124"/>
        <v>0.7595307917888563</v>
      </c>
      <c r="AL432" s="5">
        <f t="shared" si="125"/>
        <v>0.98085106382978726</v>
      </c>
      <c r="AM432" s="5"/>
      <c r="AN432" s="5"/>
      <c r="AO432" s="5"/>
      <c r="AP432" s="5"/>
    </row>
    <row r="433" spans="1:42" x14ac:dyDescent="0.25">
      <c r="A433" s="29">
        <f t="shared" si="109"/>
        <v>42799</v>
      </c>
      <c r="B433" s="30">
        <v>222</v>
      </c>
      <c r="C433" s="30">
        <v>168</v>
      </c>
      <c r="D433" s="30">
        <v>1121</v>
      </c>
      <c r="E433" s="30">
        <v>1315</v>
      </c>
      <c r="F433" s="30">
        <v>55</v>
      </c>
      <c r="G433" s="30">
        <v>745</v>
      </c>
      <c r="H433" s="30">
        <v>157</v>
      </c>
      <c r="I433" s="30">
        <v>93</v>
      </c>
      <c r="J433" s="30">
        <v>931</v>
      </c>
      <c r="K433" s="30">
        <v>1752</v>
      </c>
      <c r="L433" s="30">
        <v>256</v>
      </c>
      <c r="M433" s="30">
        <v>213</v>
      </c>
      <c r="N433" s="30">
        <v>102</v>
      </c>
      <c r="O433" s="31">
        <v>485</v>
      </c>
      <c r="P433" s="31">
        <v>257</v>
      </c>
      <c r="Q433" s="31">
        <v>417</v>
      </c>
      <c r="R433" s="48">
        <f t="shared" si="108"/>
        <v>8289</v>
      </c>
      <c r="S433" s="32">
        <f>SUM(R$2:R433)</f>
        <v>2502030</v>
      </c>
      <c r="T433" s="5"/>
      <c r="U433" s="5"/>
      <c r="V433" s="5"/>
      <c r="W433" s="5">
        <f t="shared" si="110"/>
        <v>1.0571428571428572</v>
      </c>
      <c r="X433" s="5">
        <f t="shared" si="111"/>
        <v>1.2352941176470589</v>
      </c>
      <c r="Y433" s="5">
        <f t="shared" si="112"/>
        <v>1.1849894291754757</v>
      </c>
      <c r="Z433" s="5">
        <f t="shared" si="113"/>
        <v>0.89761092150170652</v>
      </c>
      <c r="AA433" s="5">
        <f t="shared" si="114"/>
        <v>0.6179775280898876</v>
      </c>
      <c r="AB433" s="5">
        <f t="shared" si="115"/>
        <v>1.3185840707964602</v>
      </c>
      <c r="AC433" s="5">
        <f t="shared" si="116"/>
        <v>1.3305084745762712</v>
      </c>
      <c r="AD433" s="5">
        <f t="shared" si="117"/>
        <v>0.52542372881355937</v>
      </c>
      <c r="AE433" s="5">
        <f t="shared" si="118"/>
        <v>1.3224431818181819</v>
      </c>
      <c r="AF433" s="5">
        <f t="shared" si="119"/>
        <v>1.0841584158415842</v>
      </c>
      <c r="AG433" s="5">
        <f t="shared" si="120"/>
        <v>0.83116883116883122</v>
      </c>
      <c r="AH433" s="5">
        <f t="shared" si="121"/>
        <v>1.0757575757575757</v>
      </c>
      <c r="AI433" s="5">
        <f t="shared" si="122"/>
        <v>1.1086956521739131</v>
      </c>
      <c r="AJ433" s="5">
        <f t="shared" si="123"/>
        <v>1.1714975845410629</v>
      </c>
      <c r="AK433" s="5">
        <f t="shared" si="124"/>
        <v>0.87713310580204773</v>
      </c>
      <c r="AL433" s="5">
        <f t="shared" si="125"/>
        <v>1.2337278106508875</v>
      </c>
      <c r="AM433" s="5"/>
      <c r="AN433" s="5"/>
      <c r="AO433" s="5"/>
      <c r="AP433" s="5"/>
    </row>
    <row r="434" spans="1:42" x14ac:dyDescent="0.25">
      <c r="A434" s="29">
        <f t="shared" si="109"/>
        <v>42800</v>
      </c>
      <c r="B434" s="30">
        <v>67</v>
      </c>
      <c r="C434" s="30">
        <v>89</v>
      </c>
      <c r="D434" s="30">
        <v>356</v>
      </c>
      <c r="E434" s="30">
        <v>758</v>
      </c>
      <c r="F434" s="30">
        <v>21</v>
      </c>
      <c r="G434" s="30">
        <v>193</v>
      </c>
      <c r="H434" s="30">
        <v>167</v>
      </c>
      <c r="I434" s="30">
        <v>27</v>
      </c>
      <c r="J434" s="30">
        <v>204</v>
      </c>
      <c r="K434" s="30">
        <v>723</v>
      </c>
      <c r="L434" s="30">
        <v>169</v>
      </c>
      <c r="M434" s="30">
        <v>72</v>
      </c>
      <c r="N434" s="30">
        <v>24</v>
      </c>
      <c r="O434" s="31">
        <v>149</v>
      </c>
      <c r="P434" s="31">
        <v>187</v>
      </c>
      <c r="Q434" s="31">
        <v>158</v>
      </c>
      <c r="R434" s="48">
        <f t="shared" si="108"/>
        <v>3364</v>
      </c>
      <c r="S434" s="32">
        <f>SUM(R$2:R434)</f>
        <v>2505394</v>
      </c>
      <c r="T434" s="5"/>
      <c r="U434" s="5"/>
      <c r="V434" s="5"/>
      <c r="W434" s="5">
        <f t="shared" si="110"/>
        <v>0.95714285714285718</v>
      </c>
      <c r="X434" s="5">
        <f t="shared" si="111"/>
        <v>3.0689655172413794</v>
      </c>
      <c r="Y434" s="5">
        <f t="shared" si="112"/>
        <v>0.88118811881188119</v>
      </c>
      <c r="Z434" s="5">
        <f t="shared" si="113"/>
        <v>1.0341064120054571</v>
      </c>
      <c r="AA434" s="5">
        <f t="shared" si="114"/>
        <v>0.4375</v>
      </c>
      <c r="AB434" s="5">
        <f t="shared" si="115"/>
        <v>1.1028571428571428</v>
      </c>
      <c r="AC434" s="5">
        <f t="shared" si="116"/>
        <v>0.7455357142857143</v>
      </c>
      <c r="AD434" s="5">
        <f t="shared" si="117"/>
        <v>0.93103448275862066</v>
      </c>
      <c r="AE434" s="5">
        <f t="shared" si="118"/>
        <v>0.62576687116564422</v>
      </c>
      <c r="AF434" s="5">
        <f t="shared" si="119"/>
        <v>0.98770491803278693</v>
      </c>
      <c r="AG434" s="5">
        <f t="shared" si="120"/>
        <v>1.5363636363636364</v>
      </c>
      <c r="AH434" s="5">
        <f t="shared" si="121"/>
        <v>0.8</v>
      </c>
      <c r="AI434" s="5">
        <f t="shared" si="122"/>
        <v>0.8</v>
      </c>
      <c r="AJ434" s="5">
        <f t="shared" si="123"/>
        <v>0.96129032258064517</v>
      </c>
      <c r="AK434" s="5">
        <f t="shared" si="124"/>
        <v>1.0747126436781609</v>
      </c>
      <c r="AL434" s="5">
        <f t="shared" si="125"/>
        <v>1.2440944881889764</v>
      </c>
      <c r="AM434" s="5"/>
      <c r="AN434" s="5"/>
      <c r="AO434" s="5"/>
      <c r="AP434" s="5"/>
    </row>
    <row r="435" spans="1:42" x14ac:dyDescent="0.25">
      <c r="A435" s="3">
        <f t="shared" si="109"/>
        <v>42801</v>
      </c>
      <c r="B435" s="16">
        <v>150</v>
      </c>
      <c r="C435" s="16">
        <v>75</v>
      </c>
      <c r="D435" s="16">
        <v>584</v>
      </c>
      <c r="E435" s="16">
        <v>819</v>
      </c>
      <c r="F435" s="16">
        <v>22</v>
      </c>
      <c r="G435" s="16">
        <v>301</v>
      </c>
      <c r="H435" s="16">
        <v>226</v>
      </c>
      <c r="I435" s="16">
        <v>62</v>
      </c>
      <c r="J435" s="16">
        <v>428</v>
      </c>
      <c r="K435" s="16">
        <v>954</v>
      </c>
      <c r="L435" s="16">
        <v>146</v>
      </c>
      <c r="M435" s="16">
        <v>114</v>
      </c>
      <c r="N435" s="16">
        <v>62</v>
      </c>
      <c r="O435" s="20">
        <v>497</v>
      </c>
      <c r="P435" s="20">
        <v>167</v>
      </c>
      <c r="Q435" s="20">
        <v>251</v>
      </c>
      <c r="R435" s="34">
        <f t="shared" si="108"/>
        <v>4858</v>
      </c>
      <c r="S435" s="14">
        <f>SUM(R$2:R435)</f>
        <v>2510252</v>
      </c>
      <c r="T435" s="5"/>
      <c r="U435" s="5"/>
      <c r="V435" s="5"/>
      <c r="W435" s="5">
        <f t="shared" si="110"/>
        <v>0.82417582417582413</v>
      </c>
      <c r="X435" s="5">
        <f t="shared" si="111"/>
        <v>0.14563106796116504</v>
      </c>
      <c r="Y435" s="5">
        <f t="shared" si="112"/>
        <v>1.3456221198156681</v>
      </c>
      <c r="Z435" s="5">
        <f t="shared" si="113"/>
        <v>1.5138632162661738</v>
      </c>
      <c r="AA435" s="5">
        <f t="shared" si="114"/>
        <v>1.5714285714285714</v>
      </c>
      <c r="AB435" s="5">
        <f t="shared" si="115"/>
        <v>0.73594132029339854</v>
      </c>
      <c r="AC435" s="5">
        <f t="shared" si="116"/>
        <v>1.0462962962962963</v>
      </c>
      <c r="AD435" s="5">
        <f t="shared" si="117"/>
        <v>0.71264367816091956</v>
      </c>
      <c r="AE435" s="5">
        <f t="shared" si="118"/>
        <v>1.3209876543209877</v>
      </c>
      <c r="AF435" s="5">
        <f t="shared" si="119"/>
        <v>1.0380848748639826</v>
      </c>
      <c r="AG435" s="5">
        <f t="shared" si="120"/>
        <v>0.78074866310160429</v>
      </c>
      <c r="AH435" s="5">
        <f t="shared" si="121"/>
        <v>1.1067961165048543</v>
      </c>
      <c r="AI435" s="5">
        <f t="shared" si="122"/>
        <v>1.24</v>
      </c>
      <c r="AJ435" s="5">
        <f t="shared" si="123"/>
        <v>1.3691460055096418</v>
      </c>
      <c r="AK435" s="5">
        <f t="shared" si="124"/>
        <v>1.2748091603053435</v>
      </c>
      <c r="AL435" s="5">
        <f t="shared" si="125"/>
        <v>1.1155555555555556</v>
      </c>
      <c r="AM435" s="5"/>
      <c r="AN435" s="5"/>
      <c r="AO435" s="5"/>
      <c r="AP435" s="5"/>
    </row>
    <row r="436" spans="1:42" x14ac:dyDescent="0.25">
      <c r="A436" s="3">
        <f t="shared" si="109"/>
        <v>42802</v>
      </c>
      <c r="B436" s="16">
        <v>294</v>
      </c>
      <c r="C436" s="16">
        <v>477</v>
      </c>
      <c r="D436" s="16">
        <v>1467</v>
      </c>
      <c r="E436" s="16">
        <v>1830</v>
      </c>
      <c r="F436" s="16">
        <v>81</v>
      </c>
      <c r="G436" s="16">
        <v>922</v>
      </c>
      <c r="H436" s="16">
        <v>224</v>
      </c>
      <c r="I436" s="16">
        <v>264</v>
      </c>
      <c r="J436" s="16">
        <v>1000</v>
      </c>
      <c r="K436" s="16">
        <v>2402</v>
      </c>
      <c r="L436" s="16">
        <v>375</v>
      </c>
      <c r="M436" s="16">
        <v>254</v>
      </c>
      <c r="N436" s="16">
        <v>105</v>
      </c>
      <c r="O436" s="20">
        <v>930</v>
      </c>
      <c r="P436" s="20">
        <v>347</v>
      </c>
      <c r="Q436" s="20">
        <v>555</v>
      </c>
      <c r="R436" s="34">
        <f t="shared" si="108"/>
        <v>11527</v>
      </c>
      <c r="S436" s="14">
        <f>SUM(R$2:R436)</f>
        <v>2521779</v>
      </c>
      <c r="T436" s="5"/>
      <c r="U436" s="5"/>
      <c r="V436" s="5"/>
      <c r="W436" s="5">
        <f t="shared" si="110"/>
        <v>0.930379746835443</v>
      </c>
      <c r="X436" s="5">
        <f t="shared" si="111"/>
        <v>0.95209580838323349</v>
      </c>
      <c r="Y436" s="5">
        <f t="shared" si="112"/>
        <v>1.125863392171911</v>
      </c>
      <c r="Z436" s="5">
        <f t="shared" si="113"/>
        <v>0.97547974413646055</v>
      </c>
      <c r="AA436" s="5">
        <f t="shared" si="114"/>
        <v>0.78640776699029125</v>
      </c>
      <c r="AB436" s="5">
        <f t="shared" si="115"/>
        <v>1.1028708133971292</v>
      </c>
      <c r="AC436" s="5">
        <f t="shared" si="116"/>
        <v>0.93723849372384938</v>
      </c>
      <c r="AD436" s="5">
        <f t="shared" si="117"/>
        <v>1.027237354085603</v>
      </c>
      <c r="AE436" s="5">
        <f t="shared" si="118"/>
        <v>1.2224938875305624</v>
      </c>
      <c r="AF436" s="5">
        <f t="shared" si="119"/>
        <v>1.0675555555555556</v>
      </c>
      <c r="AG436" s="5">
        <f t="shared" si="120"/>
        <v>1.1682242990654206</v>
      </c>
      <c r="AH436" s="5">
        <f t="shared" si="121"/>
        <v>1.1390134529147982</v>
      </c>
      <c r="AI436" s="5">
        <f t="shared" si="122"/>
        <v>0.84</v>
      </c>
      <c r="AJ436" s="5">
        <f t="shared" si="123"/>
        <v>1.0141766630316249</v>
      </c>
      <c r="AK436" s="5">
        <f t="shared" si="124"/>
        <v>0.90837696335078533</v>
      </c>
      <c r="AL436" s="5">
        <f t="shared" si="125"/>
        <v>1.1055776892430278</v>
      </c>
      <c r="AM436" s="5"/>
      <c r="AN436" s="5"/>
      <c r="AO436" s="5"/>
      <c r="AP436" s="5"/>
    </row>
    <row r="437" spans="1:42" x14ac:dyDescent="0.25">
      <c r="A437" s="3">
        <f t="shared" si="109"/>
        <v>42803</v>
      </c>
      <c r="B437" s="16">
        <v>444</v>
      </c>
      <c r="C437" s="16">
        <v>612</v>
      </c>
      <c r="D437" s="16">
        <v>1590</v>
      </c>
      <c r="E437" s="16">
        <v>2461</v>
      </c>
      <c r="F437" s="16">
        <v>99</v>
      </c>
      <c r="G437" s="16">
        <v>1110</v>
      </c>
      <c r="H437" s="16">
        <v>290</v>
      </c>
      <c r="I437" s="16">
        <v>203</v>
      </c>
      <c r="J437" s="16">
        <v>1238</v>
      </c>
      <c r="K437" s="16">
        <v>2905</v>
      </c>
      <c r="L437" s="16">
        <v>471</v>
      </c>
      <c r="M437" s="16">
        <v>272</v>
      </c>
      <c r="N437" s="16">
        <v>119</v>
      </c>
      <c r="O437" s="20">
        <v>989</v>
      </c>
      <c r="P437" s="20">
        <v>448</v>
      </c>
      <c r="Q437" s="20">
        <v>757</v>
      </c>
      <c r="R437" s="34">
        <f t="shared" si="108"/>
        <v>14008</v>
      </c>
      <c r="S437" s="14">
        <f>SUM(R$2:R437)</f>
        <v>2535787</v>
      </c>
      <c r="T437" s="5"/>
      <c r="U437" s="5"/>
      <c r="V437" s="5"/>
      <c r="W437" s="5">
        <f t="shared" si="110"/>
        <v>1.5205479452054795</v>
      </c>
      <c r="X437" s="5">
        <f t="shared" si="111"/>
        <v>1.1860465116279071</v>
      </c>
      <c r="Y437" s="5">
        <f t="shared" si="112"/>
        <v>1.2296983758700697</v>
      </c>
      <c r="Z437" s="5">
        <f t="shared" si="113"/>
        <v>1.3672222222222221</v>
      </c>
      <c r="AA437" s="5">
        <f t="shared" si="114"/>
        <v>1.076086956521739</v>
      </c>
      <c r="AB437" s="5">
        <f t="shared" si="115"/>
        <v>1.2700228832951945</v>
      </c>
      <c r="AC437" s="5">
        <f t="shared" si="116"/>
        <v>1.0357142857142858</v>
      </c>
      <c r="AD437" s="5">
        <f t="shared" si="117"/>
        <v>0.81526104417670686</v>
      </c>
      <c r="AE437" s="5">
        <f t="shared" si="118"/>
        <v>1.0265339966832505</v>
      </c>
      <c r="AF437" s="5">
        <f t="shared" si="119"/>
        <v>1.3258785942492013</v>
      </c>
      <c r="AG437" s="5">
        <f t="shared" si="120"/>
        <v>1.1572481572481572</v>
      </c>
      <c r="AH437" s="5">
        <f t="shared" si="121"/>
        <v>1.0708661417322836</v>
      </c>
      <c r="AI437" s="5">
        <f t="shared" si="122"/>
        <v>1.1333333333333333</v>
      </c>
      <c r="AJ437" s="5">
        <f t="shared" si="123"/>
        <v>1.4416909620991254</v>
      </c>
      <c r="AK437" s="5">
        <f t="shared" si="124"/>
        <v>1.1697127937336815</v>
      </c>
      <c r="AL437" s="5">
        <f t="shared" si="125"/>
        <v>1.1067251461988303</v>
      </c>
      <c r="AM437" s="5"/>
      <c r="AN437" s="5"/>
      <c r="AO437" s="5"/>
      <c r="AP437" s="5"/>
    </row>
    <row r="438" spans="1:42" x14ac:dyDescent="0.25">
      <c r="A438" s="3">
        <f t="shared" si="109"/>
        <v>42804</v>
      </c>
      <c r="B438" s="16">
        <v>397</v>
      </c>
      <c r="C438" s="16">
        <v>674</v>
      </c>
      <c r="D438" s="36">
        <v>1534</v>
      </c>
      <c r="E438" s="16">
        <v>2128</v>
      </c>
      <c r="F438" s="16">
        <v>86</v>
      </c>
      <c r="G438" s="16">
        <v>1010</v>
      </c>
      <c r="H438" s="16">
        <v>326</v>
      </c>
      <c r="I438" s="16">
        <v>192</v>
      </c>
      <c r="J438" s="16">
        <v>1219</v>
      </c>
      <c r="K438" s="16">
        <v>2727</v>
      </c>
      <c r="L438" s="16">
        <v>472</v>
      </c>
      <c r="M438" s="16">
        <v>266</v>
      </c>
      <c r="N438" s="16">
        <v>92</v>
      </c>
      <c r="O438" s="20">
        <v>808</v>
      </c>
      <c r="P438" s="20">
        <v>509</v>
      </c>
      <c r="Q438" s="20">
        <v>700</v>
      </c>
      <c r="R438" s="34">
        <f t="shared" si="108"/>
        <v>13140</v>
      </c>
      <c r="S438" s="14">
        <f>SUM(R$2:R438)</f>
        <v>2548927</v>
      </c>
      <c r="T438" s="5"/>
      <c r="U438" s="5"/>
      <c r="V438" s="5"/>
      <c r="W438" s="5">
        <f t="shared" si="110"/>
        <v>1.2847896440129449</v>
      </c>
      <c r="X438" s="5">
        <f t="shared" si="111"/>
        <v>1.5146067415730338</v>
      </c>
      <c r="Y438" s="5">
        <f t="shared" si="112"/>
        <v>1.3269896193771626</v>
      </c>
      <c r="Z438" s="5">
        <f t="shared" si="113"/>
        <v>1.2307692307692308</v>
      </c>
      <c r="AA438" s="5">
        <f t="shared" si="114"/>
        <v>1.4333333333333333</v>
      </c>
      <c r="AB438" s="5">
        <f t="shared" si="115"/>
        <v>1.2656641604010026</v>
      </c>
      <c r="AC438" s="5">
        <f t="shared" si="116"/>
        <v>1.4235807860262009</v>
      </c>
      <c r="AD438" s="5">
        <f t="shared" si="117"/>
        <v>1.1294117647058823</v>
      </c>
      <c r="AE438" s="5">
        <f t="shared" si="118"/>
        <v>1.3979357798165137</v>
      </c>
      <c r="AF438" s="5">
        <f t="shared" si="119"/>
        <v>1.256103178258867</v>
      </c>
      <c r="AG438" s="5">
        <f t="shared" si="120"/>
        <v>1.2826086956521738</v>
      </c>
      <c r="AH438" s="5">
        <f t="shared" si="121"/>
        <v>1.1666666666666667</v>
      </c>
      <c r="AI438" s="5">
        <f t="shared" si="122"/>
        <v>0.95833333333333337</v>
      </c>
      <c r="AJ438" s="5">
        <f t="shared" si="123"/>
        <v>1.3355371900826447</v>
      </c>
      <c r="AK438" s="5">
        <f t="shared" si="124"/>
        <v>1.3220779220779222</v>
      </c>
      <c r="AL438" s="5">
        <f t="shared" si="125"/>
        <v>1.364522417153996</v>
      </c>
      <c r="AM438" s="5"/>
      <c r="AN438" s="5"/>
      <c r="AO438" s="5"/>
      <c r="AP438" s="5"/>
    </row>
    <row r="439" spans="1:42" x14ac:dyDescent="0.25">
      <c r="A439" s="3">
        <f t="shared" si="109"/>
        <v>42805</v>
      </c>
      <c r="B439" s="16">
        <v>326</v>
      </c>
      <c r="C439" s="16">
        <v>686</v>
      </c>
      <c r="D439" s="36">
        <v>1592</v>
      </c>
      <c r="E439" s="16">
        <v>1966</v>
      </c>
      <c r="F439" s="16">
        <v>90</v>
      </c>
      <c r="G439" s="16">
        <v>1028</v>
      </c>
      <c r="H439" s="16">
        <v>236</v>
      </c>
      <c r="I439" s="16">
        <v>206</v>
      </c>
      <c r="J439" s="16">
        <v>1176</v>
      </c>
      <c r="K439" s="16">
        <v>2613</v>
      </c>
      <c r="L439" s="16">
        <v>420</v>
      </c>
      <c r="M439" s="16">
        <v>236</v>
      </c>
      <c r="N439" s="16">
        <v>80</v>
      </c>
      <c r="O439" s="20">
        <v>942</v>
      </c>
      <c r="P439" s="20">
        <v>372</v>
      </c>
      <c r="Q439" s="20">
        <v>567</v>
      </c>
      <c r="R439" s="34">
        <f t="shared" si="108"/>
        <v>12536</v>
      </c>
      <c r="S439" s="14">
        <f>SUM(R$2:R439)</f>
        <v>2561463</v>
      </c>
      <c r="T439" s="5"/>
      <c r="U439" s="5"/>
      <c r="V439" s="5"/>
      <c r="W439" s="5">
        <f t="shared" si="110"/>
        <v>1.4488888888888889</v>
      </c>
      <c r="X439" s="5">
        <f t="shared" si="111"/>
        <v>1.5662100456621004</v>
      </c>
      <c r="Y439" s="5">
        <f t="shared" si="112"/>
        <v>1.3311036789297659</v>
      </c>
      <c r="Z439" s="5">
        <f t="shared" si="113"/>
        <v>1.1702380952380953</v>
      </c>
      <c r="AA439" s="5">
        <f t="shared" si="114"/>
        <v>1.139240506329114</v>
      </c>
      <c r="AB439" s="5">
        <f t="shared" si="115"/>
        <v>1.4120879120879122</v>
      </c>
      <c r="AC439" s="5">
        <f t="shared" si="116"/>
        <v>1.0396475770925111</v>
      </c>
      <c r="AD439" s="5">
        <f t="shared" si="117"/>
        <v>0.86192468619246865</v>
      </c>
      <c r="AE439" s="5">
        <f t="shared" si="118"/>
        <v>1.2994475138121546</v>
      </c>
      <c r="AF439" s="5">
        <f t="shared" si="119"/>
        <v>1.2935643564356436</v>
      </c>
      <c r="AG439" s="5">
        <f t="shared" si="120"/>
        <v>1.2612612612612613</v>
      </c>
      <c r="AH439" s="5">
        <f t="shared" si="121"/>
        <v>1.0875576036866359</v>
      </c>
      <c r="AI439" s="5">
        <f t="shared" si="122"/>
        <v>0.97560975609756095</v>
      </c>
      <c r="AJ439" s="5">
        <f t="shared" si="123"/>
        <v>1.5966101694915253</v>
      </c>
      <c r="AK439" s="5">
        <f t="shared" si="124"/>
        <v>1.4362934362934363</v>
      </c>
      <c r="AL439" s="5">
        <f t="shared" si="125"/>
        <v>1.229934924078091</v>
      </c>
      <c r="AM439" s="5"/>
      <c r="AN439" s="5"/>
      <c r="AO439" s="5"/>
      <c r="AP439" s="5"/>
    </row>
    <row r="440" spans="1:42" x14ac:dyDescent="0.25">
      <c r="A440" s="29">
        <f t="shared" si="109"/>
        <v>42806</v>
      </c>
      <c r="B440" s="30">
        <v>333</v>
      </c>
      <c r="C440" s="30">
        <v>268</v>
      </c>
      <c r="D440" s="30">
        <v>1376</v>
      </c>
      <c r="E440" s="30">
        <v>1663</v>
      </c>
      <c r="F440" s="30">
        <v>84</v>
      </c>
      <c r="G440" s="30">
        <v>937</v>
      </c>
      <c r="H440" s="30">
        <v>186</v>
      </c>
      <c r="I440" s="30">
        <v>163</v>
      </c>
      <c r="J440" s="30">
        <v>1054</v>
      </c>
      <c r="K440" s="30">
        <v>2202</v>
      </c>
      <c r="L440" s="30">
        <v>341</v>
      </c>
      <c r="M440" s="30">
        <v>272</v>
      </c>
      <c r="N440" s="30">
        <v>86</v>
      </c>
      <c r="O440" s="31">
        <v>541</v>
      </c>
      <c r="P440" s="31">
        <v>419</v>
      </c>
      <c r="Q440" s="31">
        <v>558</v>
      </c>
      <c r="R440" s="48">
        <f t="shared" si="108"/>
        <v>10483</v>
      </c>
      <c r="S440" s="32">
        <f>SUM(R$2:R440)</f>
        <v>2571946</v>
      </c>
      <c r="T440" s="5"/>
      <c r="U440" s="5"/>
      <c r="V440" s="5"/>
      <c r="W440" s="5">
        <f t="shared" si="110"/>
        <v>1.5</v>
      </c>
      <c r="X440" s="5">
        <f t="shared" si="111"/>
        <v>1.5952380952380953</v>
      </c>
      <c r="Y440" s="5">
        <f t="shared" si="112"/>
        <v>1.2274754683318465</v>
      </c>
      <c r="Z440" s="5">
        <f t="shared" si="113"/>
        <v>1.2646387832699619</v>
      </c>
      <c r="AA440" s="5">
        <f t="shared" si="114"/>
        <v>1.5272727272727273</v>
      </c>
      <c r="AB440" s="5">
        <f t="shared" si="115"/>
        <v>1.2577181208053692</v>
      </c>
      <c r="AC440" s="5">
        <f t="shared" si="116"/>
        <v>1.1847133757961783</v>
      </c>
      <c r="AD440" s="5">
        <f t="shared" si="117"/>
        <v>1.7526881720430108</v>
      </c>
      <c r="AE440" s="5">
        <f t="shared" si="118"/>
        <v>1.1321160042964553</v>
      </c>
      <c r="AF440" s="5">
        <f t="shared" si="119"/>
        <v>1.2568493150684932</v>
      </c>
      <c r="AG440" s="5">
        <f t="shared" si="120"/>
        <v>1.33203125</v>
      </c>
      <c r="AH440" s="5">
        <f t="shared" si="121"/>
        <v>1.2769953051643192</v>
      </c>
      <c r="AI440" s="5">
        <f t="shared" si="122"/>
        <v>0.84313725490196079</v>
      </c>
      <c r="AJ440" s="5">
        <f t="shared" si="123"/>
        <v>1.1154639175257732</v>
      </c>
      <c r="AK440" s="5">
        <f t="shared" si="124"/>
        <v>1.6303501945525292</v>
      </c>
      <c r="AL440" s="5">
        <f t="shared" si="125"/>
        <v>1.3381294964028776</v>
      </c>
      <c r="AM440" s="5"/>
      <c r="AN440" s="5"/>
      <c r="AO440" s="5"/>
      <c r="AP440" s="5"/>
    </row>
    <row r="441" spans="1:42" x14ac:dyDescent="0.25">
      <c r="A441" s="29">
        <f t="shared" si="109"/>
        <v>42807</v>
      </c>
      <c r="B441" s="30">
        <v>110</v>
      </c>
      <c r="C441" s="30">
        <v>67</v>
      </c>
      <c r="D441" s="30">
        <v>540</v>
      </c>
      <c r="E441" s="30">
        <v>1011</v>
      </c>
      <c r="F441" s="30">
        <v>60</v>
      </c>
      <c r="G441" s="30">
        <v>352</v>
      </c>
      <c r="H441" s="30">
        <v>251</v>
      </c>
      <c r="I441" s="30">
        <v>20</v>
      </c>
      <c r="J441" s="30">
        <v>332</v>
      </c>
      <c r="K441" s="30">
        <v>1081</v>
      </c>
      <c r="L441" s="30">
        <v>270</v>
      </c>
      <c r="M441" s="30">
        <v>79</v>
      </c>
      <c r="N441" s="30">
        <v>36</v>
      </c>
      <c r="O441" s="31">
        <v>209</v>
      </c>
      <c r="P441" s="31">
        <v>185</v>
      </c>
      <c r="Q441" s="31">
        <v>263</v>
      </c>
      <c r="R441" s="48">
        <f t="shared" si="108"/>
        <v>4866</v>
      </c>
      <c r="S441" s="32">
        <f>SUM(R$2:R441)</f>
        <v>2576812</v>
      </c>
      <c r="T441" s="5"/>
      <c r="U441" s="5"/>
      <c r="V441" s="5"/>
      <c r="W441" s="5">
        <f t="shared" si="110"/>
        <v>1.6417910447761195</v>
      </c>
      <c r="X441" s="5">
        <f t="shared" si="111"/>
        <v>0.7528089887640449</v>
      </c>
      <c r="Y441" s="5">
        <f t="shared" si="112"/>
        <v>1.5168539325842696</v>
      </c>
      <c r="Z441" s="5">
        <f t="shared" si="113"/>
        <v>1.3337730870712401</v>
      </c>
      <c r="AA441" s="5">
        <f t="shared" si="114"/>
        <v>2.8571428571428572</v>
      </c>
      <c r="AB441" s="5">
        <f t="shared" si="115"/>
        <v>1.8238341968911918</v>
      </c>
      <c r="AC441" s="5">
        <f t="shared" si="116"/>
        <v>1.5029940119760479</v>
      </c>
      <c r="AD441" s="5">
        <f t="shared" si="117"/>
        <v>0.7407407407407407</v>
      </c>
      <c r="AE441" s="5">
        <f t="shared" si="118"/>
        <v>1.6274509803921569</v>
      </c>
      <c r="AF441" s="5">
        <f t="shared" si="119"/>
        <v>1.4951590594744122</v>
      </c>
      <c r="AG441" s="5">
        <f t="shared" si="120"/>
        <v>1.5976331360946745</v>
      </c>
      <c r="AH441" s="5">
        <f t="shared" si="121"/>
        <v>1.0972222222222223</v>
      </c>
      <c r="AI441" s="5">
        <f t="shared" si="122"/>
        <v>1.5</v>
      </c>
      <c r="AJ441" s="5">
        <f t="shared" si="123"/>
        <v>1.4026845637583893</v>
      </c>
      <c r="AK441" s="5">
        <f t="shared" si="124"/>
        <v>0.98930481283422456</v>
      </c>
      <c r="AL441" s="5">
        <f t="shared" si="125"/>
        <v>1.6645569620253164</v>
      </c>
      <c r="AM441" s="5"/>
      <c r="AN441" s="5"/>
      <c r="AO441" s="5"/>
      <c r="AP441" s="5"/>
    </row>
    <row r="442" spans="1:42" x14ac:dyDescent="0.25">
      <c r="A442" s="3">
        <f t="shared" si="109"/>
        <v>42808</v>
      </c>
      <c r="B442" s="16">
        <v>158</v>
      </c>
      <c r="C442" s="16">
        <v>679</v>
      </c>
      <c r="D442" s="16">
        <v>695</v>
      </c>
      <c r="E442" s="16">
        <v>965</v>
      </c>
      <c r="F442" s="16">
        <v>52</v>
      </c>
      <c r="G442" s="16">
        <v>543</v>
      </c>
      <c r="H442" s="16">
        <v>234</v>
      </c>
      <c r="I442" s="16">
        <v>67</v>
      </c>
      <c r="J442" s="16">
        <v>531</v>
      </c>
      <c r="K442" s="16">
        <v>1314</v>
      </c>
      <c r="L442" s="16">
        <v>262</v>
      </c>
      <c r="M442" s="16">
        <v>129</v>
      </c>
      <c r="N442" s="16">
        <v>68</v>
      </c>
      <c r="O442" s="20">
        <v>629</v>
      </c>
      <c r="P442" s="20">
        <v>151</v>
      </c>
      <c r="Q442" s="20">
        <v>338</v>
      </c>
      <c r="R442" s="34">
        <f t="shared" si="108"/>
        <v>6815</v>
      </c>
      <c r="S442" s="14">
        <f>SUM(R$2:R442)</f>
        <v>2583627</v>
      </c>
      <c r="T442" s="5"/>
      <c r="U442" s="5"/>
      <c r="V442" s="5"/>
      <c r="W442" s="5">
        <f t="shared" si="110"/>
        <v>1.0533333333333332</v>
      </c>
      <c r="X442" s="5">
        <f t="shared" si="111"/>
        <v>9.0533333333333328</v>
      </c>
      <c r="Y442" s="5">
        <f t="shared" si="112"/>
        <v>1.1900684931506849</v>
      </c>
      <c r="Z442" s="5">
        <f t="shared" si="113"/>
        <v>1.1782661782661783</v>
      </c>
      <c r="AA442" s="5">
        <f t="shared" si="114"/>
        <v>2.3636363636363638</v>
      </c>
      <c r="AB442" s="5">
        <f t="shared" si="115"/>
        <v>1.8039867109634551</v>
      </c>
      <c r="AC442" s="5">
        <f t="shared" si="116"/>
        <v>1.0353982300884956</v>
      </c>
      <c r="AD442" s="5">
        <f t="shared" si="117"/>
        <v>1.0806451612903225</v>
      </c>
      <c r="AE442" s="5">
        <f t="shared" si="118"/>
        <v>1.2406542056074767</v>
      </c>
      <c r="AF442" s="5">
        <f t="shared" si="119"/>
        <v>1.3773584905660377</v>
      </c>
      <c r="AG442" s="5">
        <f t="shared" si="120"/>
        <v>1.7945205479452055</v>
      </c>
      <c r="AH442" s="5">
        <f t="shared" si="121"/>
        <v>1.131578947368421</v>
      </c>
      <c r="AI442" s="5">
        <f t="shared" si="122"/>
        <v>1.096774193548387</v>
      </c>
      <c r="AJ442" s="5">
        <f t="shared" si="123"/>
        <v>1.2655935613682092</v>
      </c>
      <c r="AK442" s="5">
        <f t="shared" si="124"/>
        <v>0.90419161676646709</v>
      </c>
      <c r="AL442" s="5">
        <f t="shared" si="125"/>
        <v>1.346613545816733</v>
      </c>
      <c r="AM442" s="5"/>
      <c r="AN442" s="5"/>
      <c r="AO442" s="5"/>
      <c r="AP442" s="5"/>
    </row>
    <row r="443" spans="1:42" x14ac:dyDescent="0.25">
      <c r="A443" s="3">
        <f t="shared" si="109"/>
        <v>42809</v>
      </c>
      <c r="B443" s="16">
        <v>523</v>
      </c>
      <c r="C443" s="16">
        <v>649</v>
      </c>
      <c r="D443" s="16">
        <v>2134</v>
      </c>
      <c r="E443" s="16">
        <v>2639</v>
      </c>
      <c r="F443" s="16">
        <v>98</v>
      </c>
      <c r="G443" s="16">
        <v>1269</v>
      </c>
      <c r="H443" s="16">
        <v>430</v>
      </c>
      <c r="I443" s="16">
        <v>299</v>
      </c>
      <c r="J443" s="16">
        <v>1207</v>
      </c>
      <c r="K443" s="16">
        <v>3109</v>
      </c>
      <c r="L443" s="16">
        <v>528</v>
      </c>
      <c r="M443" s="16">
        <v>313</v>
      </c>
      <c r="N443" s="16">
        <v>132</v>
      </c>
      <c r="O443" s="20">
        <v>1258</v>
      </c>
      <c r="P443" s="20">
        <v>433</v>
      </c>
      <c r="Q443" s="20">
        <v>792</v>
      </c>
      <c r="R443" s="34">
        <f t="shared" si="108"/>
        <v>15813</v>
      </c>
      <c r="S443" s="14">
        <f>SUM(R$2:R443)</f>
        <v>2599440</v>
      </c>
      <c r="T443" s="5"/>
      <c r="U443" s="5"/>
      <c r="V443" s="5"/>
      <c r="W443" s="5">
        <f t="shared" si="110"/>
        <v>1.7789115646258504</v>
      </c>
      <c r="X443" s="5">
        <f t="shared" si="111"/>
        <v>1.3605870020964361</v>
      </c>
      <c r="Y443" s="5">
        <f t="shared" si="112"/>
        <v>1.4546693933197001</v>
      </c>
      <c r="Z443" s="5">
        <f t="shared" si="113"/>
        <v>1.4420765027322404</v>
      </c>
      <c r="AA443" s="5">
        <f t="shared" si="114"/>
        <v>1.2098765432098766</v>
      </c>
      <c r="AB443" s="5">
        <f t="shared" si="115"/>
        <v>1.3763557483731019</v>
      </c>
      <c r="AC443" s="5">
        <f t="shared" si="116"/>
        <v>1.9196428571428572</v>
      </c>
      <c r="AD443" s="5">
        <f t="shared" si="117"/>
        <v>1.1325757575757576</v>
      </c>
      <c r="AE443" s="5">
        <f t="shared" si="118"/>
        <v>1.2070000000000001</v>
      </c>
      <c r="AF443" s="5">
        <f t="shared" si="119"/>
        <v>1.2943380516236469</v>
      </c>
      <c r="AG443" s="5">
        <f t="shared" si="120"/>
        <v>1.4079999999999999</v>
      </c>
      <c r="AH443" s="5">
        <f t="shared" si="121"/>
        <v>1.2322834645669292</v>
      </c>
      <c r="AI443" s="5">
        <f t="shared" si="122"/>
        <v>1.2571428571428571</v>
      </c>
      <c r="AJ443" s="5">
        <f t="shared" si="123"/>
        <v>1.3526881720430108</v>
      </c>
      <c r="AK443" s="5">
        <f t="shared" si="124"/>
        <v>1.2478386167146973</v>
      </c>
      <c r="AL443" s="5">
        <f t="shared" si="125"/>
        <v>1.4270270270270271</v>
      </c>
      <c r="AM443" s="5"/>
      <c r="AN443" s="5"/>
      <c r="AO443" s="5"/>
      <c r="AP443" s="5"/>
    </row>
    <row r="444" spans="1:42" x14ac:dyDescent="0.25">
      <c r="A444" s="3">
        <f t="shared" si="109"/>
        <v>42810</v>
      </c>
      <c r="B444" s="16">
        <v>531</v>
      </c>
      <c r="C444" s="16">
        <v>748</v>
      </c>
      <c r="D444" s="16">
        <v>2206</v>
      </c>
      <c r="E444" s="16">
        <v>3006</v>
      </c>
      <c r="F444" s="16">
        <v>147</v>
      </c>
      <c r="G444" s="16">
        <v>1570</v>
      </c>
      <c r="H444" s="16">
        <v>413</v>
      </c>
      <c r="I444" s="16">
        <v>224</v>
      </c>
      <c r="J444" s="16">
        <v>1765</v>
      </c>
      <c r="K444" s="16">
        <v>4172</v>
      </c>
      <c r="L444" s="16">
        <v>659</v>
      </c>
      <c r="M444" s="16">
        <v>327</v>
      </c>
      <c r="N444" s="16">
        <v>103</v>
      </c>
      <c r="O444" s="20">
        <v>1207</v>
      </c>
      <c r="P444" s="20">
        <v>489</v>
      </c>
      <c r="Q444" s="20">
        <v>814</v>
      </c>
      <c r="R444" s="34">
        <f t="shared" si="108"/>
        <v>18381</v>
      </c>
      <c r="S444" s="14">
        <f>SUM(R$2:R444)</f>
        <v>2617821</v>
      </c>
      <c r="T444" s="5"/>
      <c r="U444" s="5"/>
      <c r="V444" s="5"/>
      <c r="W444" s="5">
        <f t="shared" si="110"/>
        <v>1.1959459459459461</v>
      </c>
      <c r="X444" s="5">
        <f t="shared" si="111"/>
        <v>1.2222222222222223</v>
      </c>
      <c r="Y444" s="5">
        <f t="shared" si="112"/>
        <v>1.3874213836477987</v>
      </c>
      <c r="Z444" s="5">
        <f t="shared" si="113"/>
        <v>1.2214546932141406</v>
      </c>
      <c r="AA444" s="5">
        <f t="shared" si="114"/>
        <v>1.4848484848484849</v>
      </c>
      <c r="AB444" s="5">
        <f t="shared" si="115"/>
        <v>1.4144144144144144</v>
      </c>
      <c r="AC444" s="5">
        <f t="shared" si="116"/>
        <v>1.4241379310344828</v>
      </c>
      <c r="AD444" s="5">
        <f t="shared" si="117"/>
        <v>1.103448275862069</v>
      </c>
      <c r="AE444" s="5">
        <f t="shared" si="118"/>
        <v>1.425686591276252</v>
      </c>
      <c r="AF444" s="5">
        <f t="shared" si="119"/>
        <v>1.4361445783132529</v>
      </c>
      <c r="AG444" s="5">
        <f t="shared" si="120"/>
        <v>1.3991507430997876</v>
      </c>
      <c r="AH444" s="5">
        <f t="shared" si="121"/>
        <v>1.2022058823529411</v>
      </c>
      <c r="AI444" s="5">
        <f t="shared" si="122"/>
        <v>0.86554621848739499</v>
      </c>
      <c r="AJ444" s="5">
        <f t="shared" si="123"/>
        <v>1.2204246713852376</v>
      </c>
      <c r="AK444" s="5">
        <f t="shared" si="124"/>
        <v>1.0915178571428572</v>
      </c>
      <c r="AL444" s="5">
        <f t="shared" si="125"/>
        <v>1.0752972258916778</v>
      </c>
      <c r="AM444" s="5"/>
      <c r="AN444" s="5"/>
      <c r="AO444" s="5"/>
      <c r="AP444" s="5"/>
    </row>
    <row r="445" spans="1:42" x14ac:dyDescent="0.25">
      <c r="A445" s="3">
        <f t="shared" si="109"/>
        <v>42811</v>
      </c>
      <c r="B445" s="16">
        <v>614</v>
      </c>
      <c r="C445" s="16">
        <v>764</v>
      </c>
      <c r="D445" s="36">
        <v>1961</v>
      </c>
      <c r="E445" s="16">
        <v>2576</v>
      </c>
      <c r="F445" s="16">
        <v>135</v>
      </c>
      <c r="G445" s="16">
        <v>1286</v>
      </c>
      <c r="H445" s="16">
        <v>365</v>
      </c>
      <c r="I445" s="16">
        <v>207</v>
      </c>
      <c r="J445" s="16">
        <v>1504</v>
      </c>
      <c r="K445" s="16">
        <v>3461</v>
      </c>
      <c r="L445" s="16">
        <v>543</v>
      </c>
      <c r="M445" s="16">
        <v>290</v>
      </c>
      <c r="N445" s="16">
        <v>135</v>
      </c>
      <c r="O445" s="20">
        <v>1428</v>
      </c>
      <c r="P445" s="20">
        <v>643</v>
      </c>
      <c r="Q445" s="20">
        <v>840</v>
      </c>
      <c r="R445" s="34">
        <f t="shared" si="108"/>
        <v>16752</v>
      </c>
      <c r="S445" s="14">
        <f>SUM(R$2:R445)</f>
        <v>2634573</v>
      </c>
      <c r="T445" s="5"/>
      <c r="U445" s="5"/>
      <c r="V445" s="5"/>
      <c r="W445" s="5">
        <f t="shared" si="110"/>
        <v>1.5465994962216625</v>
      </c>
      <c r="X445" s="5">
        <f t="shared" si="111"/>
        <v>1.1335311572700297</v>
      </c>
      <c r="Y445" s="5">
        <f t="shared" si="112"/>
        <v>1.2783572359843547</v>
      </c>
      <c r="Z445" s="5">
        <f t="shared" si="113"/>
        <v>1.2105263157894737</v>
      </c>
      <c r="AA445" s="5">
        <f t="shared" si="114"/>
        <v>1.569767441860465</v>
      </c>
      <c r="AB445" s="5">
        <f t="shared" si="115"/>
        <v>1.2732673267326733</v>
      </c>
      <c r="AC445" s="5">
        <f t="shared" si="116"/>
        <v>1.1196319018404908</v>
      </c>
      <c r="AD445" s="5">
        <f t="shared" si="117"/>
        <v>1.078125</v>
      </c>
      <c r="AE445" s="5">
        <f t="shared" si="118"/>
        <v>1.2337981952420016</v>
      </c>
      <c r="AF445" s="5">
        <f t="shared" si="119"/>
        <v>1.2691602493582692</v>
      </c>
      <c r="AG445" s="5">
        <f t="shared" si="120"/>
        <v>1.1504237288135593</v>
      </c>
      <c r="AH445" s="5">
        <f t="shared" si="121"/>
        <v>1.0902255639097744</v>
      </c>
      <c r="AI445" s="5">
        <f t="shared" si="122"/>
        <v>1.4673913043478262</v>
      </c>
      <c r="AJ445" s="5">
        <f t="shared" si="123"/>
        <v>1.7673267326732673</v>
      </c>
      <c r="AK445" s="5">
        <f t="shared" si="124"/>
        <v>1.2632612966601178</v>
      </c>
      <c r="AL445" s="5">
        <f t="shared" si="125"/>
        <v>1.2</v>
      </c>
      <c r="AM445" s="5"/>
      <c r="AN445" s="5"/>
      <c r="AO445" s="5"/>
      <c r="AP445" s="5"/>
    </row>
    <row r="446" spans="1:42" x14ac:dyDescent="0.25">
      <c r="A446" s="3">
        <f t="shared" si="109"/>
        <v>42812</v>
      </c>
      <c r="B446" s="16">
        <v>448</v>
      </c>
      <c r="C446" s="16">
        <v>627</v>
      </c>
      <c r="D446" s="36">
        <v>1942</v>
      </c>
      <c r="E446" s="16">
        <v>2371</v>
      </c>
      <c r="F446" s="16">
        <v>114</v>
      </c>
      <c r="G446" s="16">
        <v>1392</v>
      </c>
      <c r="H446" s="16">
        <v>317</v>
      </c>
      <c r="I446" s="16">
        <v>260</v>
      </c>
      <c r="J446" s="16">
        <v>1402</v>
      </c>
      <c r="K446" s="16">
        <v>3316</v>
      </c>
      <c r="L446" s="16">
        <v>625</v>
      </c>
      <c r="M446" s="16">
        <v>283</v>
      </c>
      <c r="N446" s="16">
        <v>92</v>
      </c>
      <c r="O446" s="20">
        <v>1206</v>
      </c>
      <c r="P446" s="20">
        <v>487</v>
      </c>
      <c r="Q446" s="20">
        <v>846</v>
      </c>
      <c r="R446" s="34">
        <f t="shared" si="108"/>
        <v>15728</v>
      </c>
      <c r="S446" s="14">
        <f>SUM(R$2:R446)</f>
        <v>2650301</v>
      </c>
      <c r="T446" s="5"/>
      <c r="U446" s="5"/>
      <c r="V446" s="5"/>
      <c r="W446" s="5">
        <f t="shared" si="110"/>
        <v>1.3742331288343559</v>
      </c>
      <c r="X446" s="5">
        <f t="shared" si="111"/>
        <v>0.9139941690962099</v>
      </c>
      <c r="Y446" s="5">
        <f t="shared" si="112"/>
        <v>1.2198492462311559</v>
      </c>
      <c r="Z446" s="5">
        <f t="shared" si="113"/>
        <v>1.206002034587996</v>
      </c>
      <c r="AA446" s="5">
        <f t="shared" si="114"/>
        <v>1.2666666666666666</v>
      </c>
      <c r="AB446" s="5">
        <f t="shared" si="115"/>
        <v>1.3540856031128405</v>
      </c>
      <c r="AC446" s="5">
        <f t="shared" si="116"/>
        <v>1.3432203389830508</v>
      </c>
      <c r="AD446" s="5">
        <f t="shared" si="117"/>
        <v>1.2621359223300972</v>
      </c>
      <c r="AE446" s="5">
        <f t="shared" si="118"/>
        <v>1.1921768707482994</v>
      </c>
      <c r="AF446" s="5">
        <f t="shared" si="119"/>
        <v>1.2690394182931497</v>
      </c>
      <c r="AG446" s="5">
        <f t="shared" si="120"/>
        <v>1.4880952380952381</v>
      </c>
      <c r="AH446" s="5">
        <f t="shared" si="121"/>
        <v>1.1991525423728813</v>
      </c>
      <c r="AI446" s="5">
        <f t="shared" si="122"/>
        <v>1.1499999999999999</v>
      </c>
      <c r="AJ446" s="5">
        <f t="shared" si="123"/>
        <v>1.2802547770700636</v>
      </c>
      <c r="AK446" s="5">
        <f t="shared" si="124"/>
        <v>1.3091397849462365</v>
      </c>
      <c r="AL446" s="5">
        <f t="shared" si="125"/>
        <v>1.4920634920634921</v>
      </c>
      <c r="AM446" s="5"/>
      <c r="AN446" s="5"/>
      <c r="AO446" s="5"/>
      <c r="AP446" s="5"/>
    </row>
    <row r="447" spans="1:42" x14ac:dyDescent="0.25">
      <c r="A447" s="29">
        <f t="shared" si="109"/>
        <v>42813</v>
      </c>
      <c r="B447" s="30">
        <v>437</v>
      </c>
      <c r="C447" s="30">
        <v>257</v>
      </c>
      <c r="D447" s="30">
        <v>2103</v>
      </c>
      <c r="E447" s="30">
        <v>2102</v>
      </c>
      <c r="F447" s="30">
        <v>94</v>
      </c>
      <c r="G447" s="30">
        <v>1203</v>
      </c>
      <c r="H447" s="30">
        <v>189</v>
      </c>
      <c r="I447" s="30">
        <v>225</v>
      </c>
      <c r="J447" s="30">
        <v>1119</v>
      </c>
      <c r="K447" s="30">
        <v>2768</v>
      </c>
      <c r="L447" s="30">
        <v>478</v>
      </c>
      <c r="M447" s="30">
        <v>298</v>
      </c>
      <c r="N447" s="30">
        <v>100</v>
      </c>
      <c r="O447" s="31">
        <v>844</v>
      </c>
      <c r="P447" s="31">
        <v>388</v>
      </c>
      <c r="Q447" s="31">
        <v>621</v>
      </c>
      <c r="R447" s="48">
        <f t="shared" si="108"/>
        <v>13226</v>
      </c>
      <c r="S447" s="32">
        <f>SUM(R$2:R447)</f>
        <v>2663527</v>
      </c>
      <c r="T447" s="5"/>
      <c r="U447" s="5"/>
      <c r="V447" s="5"/>
      <c r="W447" s="5">
        <f t="shared" si="110"/>
        <v>1.3123123123123124</v>
      </c>
      <c r="X447" s="5">
        <f t="shared" si="111"/>
        <v>0.95895522388059706</v>
      </c>
      <c r="Y447" s="5">
        <f t="shared" si="112"/>
        <v>1.5283430232558139</v>
      </c>
      <c r="Z447" s="5">
        <f t="shared" si="113"/>
        <v>1.2639807576668671</v>
      </c>
      <c r="AA447" s="5">
        <f t="shared" si="114"/>
        <v>1.1190476190476191</v>
      </c>
      <c r="AB447" s="5">
        <f t="shared" si="115"/>
        <v>1.2838847385272145</v>
      </c>
      <c r="AC447" s="5">
        <f t="shared" si="116"/>
        <v>1.0161290322580645</v>
      </c>
      <c r="AD447" s="5">
        <f t="shared" si="117"/>
        <v>1.3803680981595092</v>
      </c>
      <c r="AE447" s="5">
        <f t="shared" si="118"/>
        <v>1.0616698292220115</v>
      </c>
      <c r="AF447" s="5">
        <f t="shared" si="119"/>
        <v>1.2570390554041779</v>
      </c>
      <c r="AG447" s="5">
        <f t="shared" si="120"/>
        <v>1.4017595307917889</v>
      </c>
      <c r="AH447" s="5">
        <f t="shared" si="121"/>
        <v>1.0955882352941178</v>
      </c>
      <c r="AI447" s="5">
        <f t="shared" si="122"/>
        <v>1.1627906976744187</v>
      </c>
      <c r="AJ447" s="5">
        <f t="shared" si="123"/>
        <v>1.5600739371534196</v>
      </c>
      <c r="AK447" s="5">
        <f t="shared" si="124"/>
        <v>0.92601431980906923</v>
      </c>
      <c r="AL447" s="5">
        <f t="shared" si="125"/>
        <v>1.1129032258064515</v>
      </c>
      <c r="AM447" s="5"/>
      <c r="AN447" s="5"/>
      <c r="AO447" s="5"/>
      <c r="AP447" s="5"/>
    </row>
    <row r="448" spans="1:42" x14ac:dyDescent="0.25">
      <c r="A448" s="29">
        <f t="shared" si="109"/>
        <v>42814</v>
      </c>
      <c r="B448" s="30">
        <v>154</v>
      </c>
      <c r="C448" s="30">
        <v>81</v>
      </c>
      <c r="D448" s="30">
        <v>672</v>
      </c>
      <c r="E448" s="30">
        <v>1290</v>
      </c>
      <c r="F448" s="30">
        <v>62</v>
      </c>
      <c r="G448" s="30">
        <v>356</v>
      </c>
      <c r="H448" s="30">
        <v>249</v>
      </c>
      <c r="I448" s="30">
        <v>56</v>
      </c>
      <c r="J448" s="30">
        <v>353</v>
      </c>
      <c r="K448" s="30">
        <v>1393</v>
      </c>
      <c r="L448" s="30">
        <v>316</v>
      </c>
      <c r="M448" s="30">
        <v>95</v>
      </c>
      <c r="N448" s="30">
        <v>35</v>
      </c>
      <c r="O448" s="31">
        <v>335</v>
      </c>
      <c r="P448" s="31">
        <v>231</v>
      </c>
      <c r="Q448" s="31">
        <v>286</v>
      </c>
      <c r="R448" s="48">
        <f t="shared" si="108"/>
        <v>5964</v>
      </c>
      <c r="S448" s="32">
        <f>SUM(R$2:R448)</f>
        <v>2669491</v>
      </c>
      <c r="T448" s="5"/>
      <c r="U448" s="5"/>
      <c r="V448" s="5"/>
      <c r="W448" s="5">
        <f t="shared" si="110"/>
        <v>1.4</v>
      </c>
      <c r="X448" s="5">
        <f t="shared" si="111"/>
        <v>1.208955223880597</v>
      </c>
      <c r="Y448" s="5">
        <f t="shared" si="112"/>
        <v>1.2444444444444445</v>
      </c>
      <c r="Z448" s="5">
        <f t="shared" si="113"/>
        <v>1.2759643916913948</v>
      </c>
      <c r="AA448" s="5">
        <f t="shared" si="114"/>
        <v>1.0333333333333334</v>
      </c>
      <c r="AB448" s="5">
        <f t="shared" si="115"/>
        <v>1.0113636363636365</v>
      </c>
      <c r="AC448" s="5">
        <f t="shared" si="116"/>
        <v>0.99203187250996017</v>
      </c>
      <c r="AD448" s="5">
        <f t="shared" si="117"/>
        <v>2.8</v>
      </c>
      <c r="AE448" s="5">
        <f t="shared" si="118"/>
        <v>1.0632530120481927</v>
      </c>
      <c r="AF448" s="5">
        <f t="shared" si="119"/>
        <v>1.2886216466234968</v>
      </c>
      <c r="AG448" s="5">
        <f t="shared" si="120"/>
        <v>1.1703703703703703</v>
      </c>
      <c r="AH448" s="5">
        <f t="shared" si="121"/>
        <v>1.2025316455696202</v>
      </c>
      <c r="AI448" s="5">
        <f t="shared" si="122"/>
        <v>0.97222222222222221</v>
      </c>
      <c r="AJ448" s="5">
        <f t="shared" si="123"/>
        <v>1.6028708133971292</v>
      </c>
      <c r="AK448" s="5">
        <f t="shared" si="124"/>
        <v>1.2486486486486486</v>
      </c>
      <c r="AL448" s="5">
        <f t="shared" si="125"/>
        <v>1.0874524714828897</v>
      </c>
      <c r="AM448" s="5"/>
      <c r="AN448" s="5"/>
      <c r="AO448" s="5"/>
      <c r="AP448" s="5"/>
    </row>
    <row r="449" spans="1:42" x14ac:dyDescent="0.25">
      <c r="A449" s="3">
        <f t="shared" si="109"/>
        <v>42815</v>
      </c>
      <c r="B449" s="16">
        <v>214</v>
      </c>
      <c r="C449" s="16">
        <v>918</v>
      </c>
      <c r="D449" s="16">
        <v>863</v>
      </c>
      <c r="E449" s="16">
        <v>981</v>
      </c>
      <c r="F449" s="16">
        <v>56</v>
      </c>
      <c r="G449" s="16">
        <v>703</v>
      </c>
      <c r="H449" s="16">
        <v>296</v>
      </c>
      <c r="I449" s="16">
        <v>108</v>
      </c>
      <c r="J449" s="16">
        <v>692</v>
      </c>
      <c r="K449" s="16">
        <v>2007</v>
      </c>
      <c r="L449" s="16">
        <v>338</v>
      </c>
      <c r="M449" s="16">
        <v>157</v>
      </c>
      <c r="N449" s="16">
        <v>67</v>
      </c>
      <c r="O449" s="20">
        <v>864</v>
      </c>
      <c r="P449" s="20">
        <v>271</v>
      </c>
      <c r="Q449" s="20">
        <v>400</v>
      </c>
      <c r="R449" s="34">
        <f t="shared" si="108"/>
        <v>8935</v>
      </c>
      <c r="S449" s="14">
        <f>SUM(R$2:R449)</f>
        <v>2678426</v>
      </c>
      <c r="T449" s="5"/>
      <c r="U449" s="5"/>
      <c r="V449" s="5"/>
      <c r="W449" s="5">
        <f t="shared" si="110"/>
        <v>1.3544303797468353</v>
      </c>
      <c r="X449" s="5">
        <f t="shared" si="111"/>
        <v>1.3519882179675995</v>
      </c>
      <c r="Y449" s="5">
        <f t="shared" si="112"/>
        <v>1.241726618705036</v>
      </c>
      <c r="Z449" s="5">
        <f t="shared" si="113"/>
        <v>1.0165803108808291</v>
      </c>
      <c r="AA449" s="5">
        <f t="shared" si="114"/>
        <v>1.0769230769230769</v>
      </c>
      <c r="AB449" s="5">
        <f t="shared" si="115"/>
        <v>1.294659300184162</v>
      </c>
      <c r="AC449" s="5">
        <f t="shared" si="116"/>
        <v>1.2649572649572649</v>
      </c>
      <c r="AD449" s="5">
        <f t="shared" si="117"/>
        <v>1.6119402985074627</v>
      </c>
      <c r="AE449" s="5">
        <f t="shared" si="118"/>
        <v>1.3032015065913372</v>
      </c>
      <c r="AF449" s="5">
        <f t="shared" si="119"/>
        <v>1.5273972602739727</v>
      </c>
      <c r="AG449" s="5">
        <f t="shared" si="120"/>
        <v>1.2900763358778626</v>
      </c>
      <c r="AH449" s="5">
        <f t="shared" si="121"/>
        <v>1.2170542635658914</v>
      </c>
      <c r="AI449" s="5">
        <f t="shared" si="122"/>
        <v>0.98529411764705888</v>
      </c>
      <c r="AJ449" s="5">
        <f t="shared" si="123"/>
        <v>1.3736089030206677</v>
      </c>
      <c r="AK449" s="5">
        <f t="shared" si="124"/>
        <v>1.7947019867549669</v>
      </c>
      <c r="AL449" s="5">
        <f t="shared" si="125"/>
        <v>1.1834319526627219</v>
      </c>
      <c r="AM449" s="5"/>
      <c r="AN449" s="5"/>
      <c r="AO449" s="5"/>
      <c r="AP449" s="5"/>
    </row>
    <row r="450" spans="1:42" x14ac:dyDescent="0.25">
      <c r="A450" s="3">
        <f t="shared" si="109"/>
        <v>42816</v>
      </c>
      <c r="B450" s="16">
        <v>662</v>
      </c>
      <c r="C450" s="16">
        <v>1107</v>
      </c>
      <c r="D450" s="16">
        <v>2485</v>
      </c>
      <c r="E450" s="16">
        <v>3186</v>
      </c>
      <c r="F450" s="16">
        <v>159</v>
      </c>
      <c r="G450" s="16">
        <v>1551</v>
      </c>
      <c r="H450" s="16">
        <v>453</v>
      </c>
      <c r="I450" s="16">
        <v>430</v>
      </c>
      <c r="J450" s="16">
        <v>1524</v>
      </c>
      <c r="K450" s="16">
        <v>3744</v>
      </c>
      <c r="L450" s="16">
        <v>597</v>
      </c>
      <c r="M450" s="16">
        <v>293</v>
      </c>
      <c r="N450" s="16">
        <v>132</v>
      </c>
      <c r="O450" s="20">
        <v>1726</v>
      </c>
      <c r="P450" s="20">
        <v>619</v>
      </c>
      <c r="Q450" s="20">
        <v>858</v>
      </c>
      <c r="R450" s="34">
        <f t="shared" ref="R450:R513" si="126">SUM(B450:Q450)</f>
        <v>19526</v>
      </c>
      <c r="S450" s="14">
        <f>SUM(R$2:R450)</f>
        <v>2697952</v>
      </c>
      <c r="T450" s="5"/>
      <c r="U450" s="5"/>
      <c r="V450" s="5"/>
      <c r="W450" s="5">
        <f t="shared" si="110"/>
        <v>1.2657743785850861</v>
      </c>
      <c r="X450" s="5">
        <f t="shared" si="111"/>
        <v>1.7057010785824345</v>
      </c>
      <c r="Y450" s="5">
        <f t="shared" si="112"/>
        <v>1.1644798500468603</v>
      </c>
      <c r="Z450" s="5">
        <f t="shared" si="113"/>
        <v>1.2072754831375521</v>
      </c>
      <c r="AA450" s="5">
        <f t="shared" si="114"/>
        <v>1.6224489795918366</v>
      </c>
      <c r="AB450" s="5">
        <f t="shared" si="115"/>
        <v>1.2222222222222223</v>
      </c>
      <c r="AC450" s="5">
        <f t="shared" si="116"/>
        <v>1.0534883720930233</v>
      </c>
      <c r="AD450" s="5">
        <f t="shared" si="117"/>
        <v>1.4381270903010033</v>
      </c>
      <c r="AE450" s="5">
        <f t="shared" si="118"/>
        <v>1.2626346313173156</v>
      </c>
      <c r="AF450" s="5">
        <f t="shared" si="119"/>
        <v>1.2042457381794789</v>
      </c>
      <c r="AG450" s="5">
        <f t="shared" si="120"/>
        <v>1.1306818181818181</v>
      </c>
      <c r="AH450" s="5">
        <f t="shared" si="121"/>
        <v>0.93610223642172519</v>
      </c>
      <c r="AI450" s="5">
        <f t="shared" si="122"/>
        <v>1</v>
      </c>
      <c r="AJ450" s="5">
        <f t="shared" si="123"/>
        <v>1.3720190779014307</v>
      </c>
      <c r="AK450" s="5">
        <f t="shared" si="124"/>
        <v>1.4295612009237875</v>
      </c>
      <c r="AL450" s="5">
        <f t="shared" si="125"/>
        <v>1.0833333333333333</v>
      </c>
      <c r="AM450" s="5"/>
      <c r="AN450" s="5"/>
      <c r="AO450" s="5"/>
      <c r="AP450" s="5"/>
    </row>
    <row r="451" spans="1:42" x14ac:dyDescent="0.25">
      <c r="A451" s="3">
        <f t="shared" ref="A451:A514" si="127">A450+1</f>
        <v>42817</v>
      </c>
      <c r="B451" s="16">
        <v>768</v>
      </c>
      <c r="C451" s="16">
        <v>1003</v>
      </c>
      <c r="D451" s="16">
        <v>2849</v>
      </c>
      <c r="E451" s="16">
        <v>3494</v>
      </c>
      <c r="F451" s="16">
        <v>185</v>
      </c>
      <c r="G451" s="16">
        <v>2011</v>
      </c>
      <c r="H451" s="16">
        <v>499</v>
      </c>
      <c r="I451" s="16">
        <v>393</v>
      </c>
      <c r="J451" s="16">
        <v>2014</v>
      </c>
      <c r="K451" s="16">
        <v>4789</v>
      </c>
      <c r="L451" s="16">
        <v>895</v>
      </c>
      <c r="M451" s="16">
        <v>328</v>
      </c>
      <c r="N451" s="16">
        <v>139</v>
      </c>
      <c r="O451" s="20">
        <v>1596</v>
      </c>
      <c r="P451" s="20">
        <v>665</v>
      </c>
      <c r="Q451" s="20">
        <v>1036</v>
      </c>
      <c r="R451" s="34">
        <f t="shared" si="126"/>
        <v>22664</v>
      </c>
      <c r="S451" s="14">
        <f>SUM(R$2:R451)</f>
        <v>2720616</v>
      </c>
      <c r="T451" s="5"/>
      <c r="U451" s="5"/>
      <c r="V451" s="5"/>
      <c r="W451" s="5">
        <f t="shared" si="110"/>
        <v>1.4463276836158192</v>
      </c>
      <c r="X451" s="5">
        <f t="shared" si="111"/>
        <v>1.3409090909090908</v>
      </c>
      <c r="Y451" s="5">
        <f t="shared" si="112"/>
        <v>1.2914777878513146</v>
      </c>
      <c r="Z451" s="5">
        <f t="shared" si="113"/>
        <v>1.1623419827012642</v>
      </c>
      <c r="AA451" s="5">
        <f t="shared" si="114"/>
        <v>1.2585034013605443</v>
      </c>
      <c r="AB451" s="5">
        <f t="shared" si="115"/>
        <v>1.280891719745223</v>
      </c>
      <c r="AC451" s="5">
        <f t="shared" si="116"/>
        <v>1.2082324455205811</v>
      </c>
      <c r="AD451" s="5">
        <f t="shared" si="117"/>
        <v>1.7544642857142858</v>
      </c>
      <c r="AE451" s="5">
        <f t="shared" si="118"/>
        <v>1.1410764872521246</v>
      </c>
      <c r="AF451" s="5">
        <f t="shared" si="119"/>
        <v>1.1478906999041227</v>
      </c>
      <c r="AG451" s="5">
        <f t="shared" si="120"/>
        <v>1.3581183611532626</v>
      </c>
      <c r="AH451" s="5">
        <f t="shared" si="121"/>
        <v>1.0030581039755351</v>
      </c>
      <c r="AI451" s="5">
        <f t="shared" si="122"/>
        <v>1.3495145631067962</v>
      </c>
      <c r="AJ451" s="5">
        <f t="shared" si="123"/>
        <v>1.3222866611433306</v>
      </c>
      <c r="AK451" s="5">
        <f t="shared" si="124"/>
        <v>1.359918200408998</v>
      </c>
      <c r="AL451" s="5">
        <f t="shared" si="125"/>
        <v>1.2727272727272727</v>
      </c>
      <c r="AM451" s="5"/>
      <c r="AN451" s="5"/>
      <c r="AO451" s="5"/>
      <c r="AP451" s="5"/>
    </row>
    <row r="452" spans="1:42" x14ac:dyDescent="0.25">
      <c r="A452" s="3">
        <f t="shared" si="127"/>
        <v>42818</v>
      </c>
      <c r="B452" s="16">
        <v>615</v>
      </c>
      <c r="C452" s="16">
        <v>940</v>
      </c>
      <c r="D452" s="36">
        <v>2601</v>
      </c>
      <c r="E452" s="16">
        <v>3566</v>
      </c>
      <c r="F452" s="16">
        <v>173</v>
      </c>
      <c r="G452" s="16">
        <v>1666</v>
      </c>
      <c r="H452" s="16">
        <v>601</v>
      </c>
      <c r="I452" s="16">
        <v>363</v>
      </c>
      <c r="J452" s="16">
        <v>2061</v>
      </c>
      <c r="K452" s="16">
        <v>4740</v>
      </c>
      <c r="L452" s="16">
        <v>922</v>
      </c>
      <c r="M452" s="16">
        <v>373</v>
      </c>
      <c r="N452" s="16">
        <v>131</v>
      </c>
      <c r="O452" s="20">
        <v>1601</v>
      </c>
      <c r="P452" s="20">
        <v>691</v>
      </c>
      <c r="Q452" s="20">
        <v>883</v>
      </c>
      <c r="R452" s="34">
        <f t="shared" si="126"/>
        <v>21927</v>
      </c>
      <c r="S452" s="14">
        <f>SUM(R$2:R452)</f>
        <v>2742543</v>
      </c>
      <c r="T452" s="5"/>
      <c r="U452" s="5"/>
      <c r="V452" s="5"/>
      <c r="W452" s="5">
        <f t="shared" si="110"/>
        <v>1.001628664495114</v>
      </c>
      <c r="X452" s="5">
        <f t="shared" si="111"/>
        <v>1.2303664921465969</v>
      </c>
      <c r="Y452" s="5">
        <f t="shared" si="112"/>
        <v>1.3263640999490056</v>
      </c>
      <c r="Z452" s="5">
        <f t="shared" si="113"/>
        <v>1.3843167701863355</v>
      </c>
      <c r="AA452" s="5">
        <f t="shared" si="114"/>
        <v>1.2814814814814814</v>
      </c>
      <c r="AB452" s="5">
        <f t="shared" si="115"/>
        <v>1.2954898911353032</v>
      </c>
      <c r="AC452" s="5">
        <f t="shared" si="116"/>
        <v>1.6465753424657534</v>
      </c>
      <c r="AD452" s="5">
        <f t="shared" si="117"/>
        <v>1.7536231884057971</v>
      </c>
      <c r="AE452" s="5">
        <f t="shared" si="118"/>
        <v>1.3703457446808511</v>
      </c>
      <c r="AF452" s="5">
        <f t="shared" si="119"/>
        <v>1.3695463738803815</v>
      </c>
      <c r="AG452" s="5">
        <f t="shared" si="120"/>
        <v>1.697974217311234</v>
      </c>
      <c r="AH452" s="5">
        <f t="shared" si="121"/>
        <v>1.2862068965517242</v>
      </c>
      <c r="AI452" s="5">
        <f t="shared" si="122"/>
        <v>0.97037037037037033</v>
      </c>
      <c r="AJ452" s="5">
        <f t="shared" si="123"/>
        <v>1.1211484593837535</v>
      </c>
      <c r="AK452" s="5">
        <f t="shared" si="124"/>
        <v>1.0746500777604977</v>
      </c>
      <c r="AL452" s="5">
        <f t="shared" si="125"/>
        <v>1.0511904761904762</v>
      </c>
      <c r="AM452" s="5"/>
      <c r="AN452" s="5"/>
      <c r="AO452" s="5"/>
      <c r="AP452" s="5"/>
    </row>
    <row r="453" spans="1:42" x14ac:dyDescent="0.25">
      <c r="A453" s="3">
        <f t="shared" si="127"/>
        <v>42819</v>
      </c>
      <c r="B453" s="16">
        <v>664</v>
      </c>
      <c r="C453" s="16">
        <v>984</v>
      </c>
      <c r="D453" s="36">
        <v>2570</v>
      </c>
      <c r="E453" s="16">
        <v>3304</v>
      </c>
      <c r="F453" s="16">
        <v>174</v>
      </c>
      <c r="G453" s="16">
        <v>1570</v>
      </c>
      <c r="H453" s="16">
        <v>434</v>
      </c>
      <c r="I453" s="16">
        <v>353</v>
      </c>
      <c r="J453" s="16">
        <v>1689</v>
      </c>
      <c r="K453" s="16">
        <v>3913</v>
      </c>
      <c r="L453" s="16">
        <v>809</v>
      </c>
      <c r="M453" s="16">
        <v>379</v>
      </c>
      <c r="N453" s="16">
        <v>135</v>
      </c>
      <c r="O453" s="20">
        <v>1442</v>
      </c>
      <c r="P453" s="20">
        <v>672</v>
      </c>
      <c r="Q453" s="20">
        <v>941</v>
      </c>
      <c r="R453" s="34">
        <f t="shared" si="126"/>
        <v>20033</v>
      </c>
      <c r="S453" s="14">
        <f>SUM(R$2:R453)</f>
        <v>2762576</v>
      </c>
      <c r="T453" s="5"/>
      <c r="U453" s="5"/>
      <c r="V453" s="5"/>
      <c r="W453" s="5">
        <f t="shared" si="110"/>
        <v>1.4821428571428572</v>
      </c>
      <c r="X453" s="5">
        <f t="shared" si="111"/>
        <v>1.569377990430622</v>
      </c>
      <c r="Y453" s="5">
        <f t="shared" si="112"/>
        <v>1.3233779608650875</v>
      </c>
      <c r="Z453" s="5">
        <f t="shared" si="113"/>
        <v>1.3935048502741458</v>
      </c>
      <c r="AA453" s="5">
        <f t="shared" si="114"/>
        <v>1.5263157894736843</v>
      </c>
      <c r="AB453" s="5">
        <f t="shared" si="115"/>
        <v>1.1278735632183907</v>
      </c>
      <c r="AC453" s="5">
        <f t="shared" si="116"/>
        <v>1.3690851735015772</v>
      </c>
      <c r="AD453" s="5">
        <f t="shared" si="117"/>
        <v>1.3576923076923078</v>
      </c>
      <c r="AE453" s="5">
        <f t="shared" si="118"/>
        <v>1.2047075606276747</v>
      </c>
      <c r="AF453" s="5">
        <f t="shared" si="119"/>
        <v>1.1800361881785284</v>
      </c>
      <c r="AG453" s="5">
        <f t="shared" si="120"/>
        <v>1.2944</v>
      </c>
      <c r="AH453" s="5">
        <f t="shared" si="121"/>
        <v>1.3392226148409894</v>
      </c>
      <c r="AI453" s="5">
        <f t="shared" si="122"/>
        <v>1.4673913043478262</v>
      </c>
      <c r="AJ453" s="5">
        <f t="shared" si="123"/>
        <v>1.1956882255389718</v>
      </c>
      <c r="AK453" s="5">
        <f t="shared" si="124"/>
        <v>1.3798767967145791</v>
      </c>
      <c r="AL453" s="5">
        <f t="shared" si="125"/>
        <v>1.1122931442080379</v>
      </c>
      <c r="AM453" s="5"/>
      <c r="AN453" s="5"/>
      <c r="AO453" s="5"/>
      <c r="AP453" s="5"/>
    </row>
    <row r="454" spans="1:42" x14ac:dyDescent="0.25">
      <c r="A454" s="29">
        <f t="shared" si="127"/>
        <v>42820</v>
      </c>
      <c r="B454" s="30">
        <v>451</v>
      </c>
      <c r="C454" s="30">
        <v>468</v>
      </c>
      <c r="D454" s="30">
        <v>2165</v>
      </c>
      <c r="E454" s="30">
        <v>2645</v>
      </c>
      <c r="F454" s="30">
        <v>117</v>
      </c>
      <c r="G454" s="30">
        <v>1160</v>
      </c>
      <c r="H454" s="30">
        <v>293</v>
      </c>
      <c r="I454" s="30">
        <v>216</v>
      </c>
      <c r="J454" s="30">
        <v>1408</v>
      </c>
      <c r="K454" s="30">
        <v>3289</v>
      </c>
      <c r="L454" s="30">
        <v>724</v>
      </c>
      <c r="M454" s="30">
        <v>310</v>
      </c>
      <c r="N454" s="30">
        <v>146</v>
      </c>
      <c r="O454" s="31">
        <v>1028</v>
      </c>
      <c r="P454" s="31">
        <v>636</v>
      </c>
      <c r="Q454" s="31">
        <v>718</v>
      </c>
      <c r="R454" s="48">
        <f t="shared" si="126"/>
        <v>15774</v>
      </c>
      <c r="S454" s="32">
        <f>SUM(R$2:R454)</f>
        <v>2778350</v>
      </c>
      <c r="T454" s="5"/>
      <c r="U454" s="5"/>
      <c r="V454" s="5"/>
      <c r="W454" s="5">
        <f t="shared" si="110"/>
        <v>1.0320366132723111</v>
      </c>
      <c r="X454" s="5">
        <f t="shared" si="111"/>
        <v>1.8210116731517509</v>
      </c>
      <c r="Y454" s="5">
        <f t="shared" si="112"/>
        <v>1.0294816928197812</v>
      </c>
      <c r="Z454" s="5">
        <f t="shared" si="113"/>
        <v>1.258325404376784</v>
      </c>
      <c r="AA454" s="5">
        <f t="shared" si="114"/>
        <v>1.2446808510638299</v>
      </c>
      <c r="AB454" s="5">
        <f t="shared" si="115"/>
        <v>0.96425602660016629</v>
      </c>
      <c r="AC454" s="5">
        <f t="shared" si="116"/>
        <v>1.5502645502645502</v>
      </c>
      <c r="AD454" s="5">
        <f t="shared" si="117"/>
        <v>0.96</v>
      </c>
      <c r="AE454" s="5">
        <f t="shared" si="118"/>
        <v>1.2582663092046471</v>
      </c>
      <c r="AF454" s="5">
        <f t="shared" si="119"/>
        <v>1.1882225433526012</v>
      </c>
      <c r="AG454" s="5">
        <f t="shared" si="120"/>
        <v>1.5146443514644352</v>
      </c>
      <c r="AH454" s="5">
        <f t="shared" si="121"/>
        <v>1.0402684563758389</v>
      </c>
      <c r="AI454" s="5">
        <f t="shared" si="122"/>
        <v>1.46</v>
      </c>
      <c r="AJ454" s="5">
        <f t="shared" si="123"/>
        <v>1.2180094786729858</v>
      </c>
      <c r="AK454" s="5">
        <f t="shared" si="124"/>
        <v>1.6391752577319587</v>
      </c>
      <c r="AL454" s="5">
        <f t="shared" si="125"/>
        <v>1.1561996779388084</v>
      </c>
      <c r="AM454" s="5"/>
      <c r="AN454" s="5"/>
      <c r="AO454" s="5"/>
      <c r="AP454" s="5"/>
    </row>
    <row r="455" spans="1:42" x14ac:dyDescent="0.25">
      <c r="A455" s="29">
        <f t="shared" si="127"/>
        <v>42821</v>
      </c>
      <c r="B455" s="30">
        <v>254</v>
      </c>
      <c r="C455" s="30">
        <v>102</v>
      </c>
      <c r="D455" s="30">
        <v>1085</v>
      </c>
      <c r="E455" s="30">
        <v>1400</v>
      </c>
      <c r="F455" s="30">
        <v>77</v>
      </c>
      <c r="G455" s="30">
        <v>553</v>
      </c>
      <c r="H455" s="30">
        <v>293</v>
      </c>
      <c r="I455" s="30">
        <v>70</v>
      </c>
      <c r="J455" s="30">
        <v>451</v>
      </c>
      <c r="K455" s="30">
        <v>1587</v>
      </c>
      <c r="L455" s="30">
        <v>372</v>
      </c>
      <c r="M455" s="30">
        <v>158</v>
      </c>
      <c r="N455" s="30">
        <v>39</v>
      </c>
      <c r="O455" s="31">
        <v>538</v>
      </c>
      <c r="P455" s="31">
        <v>262</v>
      </c>
      <c r="Q455" s="31">
        <v>361</v>
      </c>
      <c r="R455" s="48">
        <f t="shared" si="126"/>
        <v>7602</v>
      </c>
      <c r="S455" s="32">
        <f>SUM(R$2:R455)</f>
        <v>2785952</v>
      </c>
      <c r="T455" s="5"/>
      <c r="U455" s="5"/>
      <c r="V455" s="5"/>
      <c r="W455" s="5">
        <f t="shared" si="110"/>
        <v>1.6493506493506493</v>
      </c>
      <c r="X455" s="5">
        <f t="shared" si="111"/>
        <v>1.2592592592592593</v>
      </c>
      <c r="Y455" s="5">
        <f t="shared" si="112"/>
        <v>1.6145833333333333</v>
      </c>
      <c r="Z455" s="5">
        <f t="shared" si="113"/>
        <v>1.0852713178294573</v>
      </c>
      <c r="AA455" s="5">
        <f t="shared" si="114"/>
        <v>1.2419354838709677</v>
      </c>
      <c r="AB455" s="5">
        <f t="shared" si="115"/>
        <v>1.553370786516854</v>
      </c>
      <c r="AC455" s="5">
        <f t="shared" si="116"/>
        <v>1.1767068273092369</v>
      </c>
      <c r="AD455" s="5">
        <f t="shared" si="117"/>
        <v>1.25</v>
      </c>
      <c r="AE455" s="5">
        <f t="shared" si="118"/>
        <v>1.2776203966005666</v>
      </c>
      <c r="AF455" s="5">
        <f t="shared" si="119"/>
        <v>1.139267767408471</v>
      </c>
      <c r="AG455" s="5">
        <f t="shared" si="120"/>
        <v>1.1772151898734178</v>
      </c>
      <c r="AH455" s="5">
        <f t="shared" si="121"/>
        <v>1.6631578947368422</v>
      </c>
      <c r="AI455" s="5">
        <f t="shared" si="122"/>
        <v>1.1142857142857143</v>
      </c>
      <c r="AJ455" s="5">
        <f t="shared" si="123"/>
        <v>1.6059701492537313</v>
      </c>
      <c r="AK455" s="5">
        <f t="shared" si="124"/>
        <v>1.1341991341991342</v>
      </c>
      <c r="AL455" s="5">
        <f t="shared" si="125"/>
        <v>1.2622377622377623</v>
      </c>
      <c r="AM455" s="5"/>
      <c r="AN455" s="5"/>
      <c r="AO455" s="5"/>
      <c r="AP455" s="5"/>
    </row>
    <row r="456" spans="1:42" x14ac:dyDescent="0.25">
      <c r="A456" s="3">
        <f t="shared" si="127"/>
        <v>42822</v>
      </c>
      <c r="B456" s="16">
        <v>309</v>
      </c>
      <c r="C456" s="16">
        <v>785</v>
      </c>
      <c r="D456" s="16">
        <v>1207</v>
      </c>
      <c r="E456" s="16">
        <v>1399</v>
      </c>
      <c r="F456" s="16">
        <v>74</v>
      </c>
      <c r="G456" s="16">
        <v>1000</v>
      </c>
      <c r="H456" s="16">
        <v>361</v>
      </c>
      <c r="I456" s="16">
        <v>112</v>
      </c>
      <c r="J456" s="16">
        <v>835</v>
      </c>
      <c r="K456" s="16">
        <v>2496</v>
      </c>
      <c r="L456" s="16">
        <v>512</v>
      </c>
      <c r="M456" s="16">
        <v>200</v>
      </c>
      <c r="N456" s="16">
        <v>60</v>
      </c>
      <c r="O456" s="20">
        <v>838</v>
      </c>
      <c r="P456" s="20">
        <v>277</v>
      </c>
      <c r="Q456" s="20">
        <v>550</v>
      </c>
      <c r="R456" s="34">
        <f t="shared" si="126"/>
        <v>11015</v>
      </c>
      <c r="S456" s="14">
        <f>SUM(R$2:R456)</f>
        <v>2796967</v>
      </c>
      <c r="T456" s="5"/>
      <c r="U456" s="5"/>
      <c r="V456" s="5"/>
      <c r="W456" s="5">
        <f t="shared" si="110"/>
        <v>1.4439252336448598</v>
      </c>
      <c r="X456" s="5">
        <f t="shared" si="111"/>
        <v>0.855119825708061</v>
      </c>
      <c r="Y456" s="5">
        <f t="shared" si="112"/>
        <v>1.3986095017381228</v>
      </c>
      <c r="Z456" s="5">
        <f t="shared" si="113"/>
        <v>1.4260958205912335</v>
      </c>
      <c r="AA456" s="5">
        <f t="shared" si="114"/>
        <v>1.3214285714285714</v>
      </c>
      <c r="AB456" s="5">
        <f t="shared" si="115"/>
        <v>1.4224751066856329</v>
      </c>
      <c r="AC456" s="5">
        <f t="shared" si="116"/>
        <v>1.2195945945945945</v>
      </c>
      <c r="AD456" s="5">
        <f t="shared" si="117"/>
        <v>1.037037037037037</v>
      </c>
      <c r="AE456" s="5">
        <f t="shared" si="118"/>
        <v>1.2066473988439306</v>
      </c>
      <c r="AF456" s="5">
        <f t="shared" si="119"/>
        <v>1.2436472346786247</v>
      </c>
      <c r="AG456" s="5">
        <f t="shared" si="120"/>
        <v>1.514792899408284</v>
      </c>
      <c r="AH456" s="5">
        <f t="shared" si="121"/>
        <v>1.2738853503184713</v>
      </c>
      <c r="AI456" s="5">
        <f t="shared" si="122"/>
        <v>0.89552238805970152</v>
      </c>
      <c r="AJ456" s="5">
        <f t="shared" si="123"/>
        <v>0.96990740740740744</v>
      </c>
      <c r="AK456" s="5">
        <f t="shared" si="124"/>
        <v>1.0221402214022139</v>
      </c>
      <c r="AL456" s="5">
        <f t="shared" si="125"/>
        <v>1.375</v>
      </c>
      <c r="AM456" s="5"/>
      <c r="AN456" s="5"/>
      <c r="AO456" s="5"/>
      <c r="AP456" s="5"/>
    </row>
    <row r="457" spans="1:42" x14ac:dyDescent="0.25">
      <c r="A457" s="3">
        <f t="shared" si="127"/>
        <v>42823</v>
      </c>
      <c r="B457" s="16">
        <v>626</v>
      </c>
      <c r="C457" s="16">
        <v>952</v>
      </c>
      <c r="D457" s="16">
        <v>2611</v>
      </c>
      <c r="E457" s="16">
        <v>3366</v>
      </c>
      <c r="F457" s="16">
        <v>139</v>
      </c>
      <c r="G457" s="16">
        <v>1633</v>
      </c>
      <c r="H457" s="16">
        <v>614</v>
      </c>
      <c r="I457" s="16">
        <v>465</v>
      </c>
      <c r="J457" s="16">
        <v>1467</v>
      </c>
      <c r="K457" s="16">
        <v>3906</v>
      </c>
      <c r="L457" s="16">
        <v>711</v>
      </c>
      <c r="M457" s="16">
        <v>358</v>
      </c>
      <c r="N457" s="16">
        <v>186</v>
      </c>
      <c r="O457" s="20">
        <v>1779</v>
      </c>
      <c r="P457" s="20">
        <v>672</v>
      </c>
      <c r="Q457" s="20">
        <v>925</v>
      </c>
      <c r="R457" s="34">
        <f t="shared" si="126"/>
        <v>20410</v>
      </c>
      <c r="S457" s="14">
        <f>SUM(R$2:R457)</f>
        <v>2817377</v>
      </c>
      <c r="T457" s="5"/>
      <c r="U457" s="5"/>
      <c r="V457" s="5"/>
      <c r="W457" s="5">
        <f t="shared" si="110"/>
        <v>0.94561933534743203</v>
      </c>
      <c r="X457" s="5">
        <f t="shared" si="111"/>
        <v>0.85998193315266491</v>
      </c>
      <c r="Y457" s="5">
        <f t="shared" si="112"/>
        <v>1.0507042253521126</v>
      </c>
      <c r="Z457" s="5">
        <f t="shared" si="113"/>
        <v>1.0564971751412429</v>
      </c>
      <c r="AA457" s="5">
        <f t="shared" si="114"/>
        <v>0.87421383647798745</v>
      </c>
      <c r="AB457" s="5">
        <f t="shared" si="115"/>
        <v>1.0528691166989039</v>
      </c>
      <c r="AC457" s="5">
        <f t="shared" si="116"/>
        <v>1.3554083885209713</v>
      </c>
      <c r="AD457" s="5">
        <f t="shared" si="117"/>
        <v>1.0813953488372092</v>
      </c>
      <c r="AE457" s="5">
        <f t="shared" si="118"/>
        <v>0.96259842519685035</v>
      </c>
      <c r="AF457" s="5">
        <f t="shared" si="119"/>
        <v>1.0432692307692308</v>
      </c>
      <c r="AG457" s="5">
        <f t="shared" si="120"/>
        <v>1.1909547738693467</v>
      </c>
      <c r="AH457" s="5">
        <f t="shared" si="121"/>
        <v>1.2218430034129693</v>
      </c>
      <c r="AI457" s="5">
        <f t="shared" si="122"/>
        <v>1.4090909090909092</v>
      </c>
      <c r="AJ457" s="5">
        <f t="shared" si="123"/>
        <v>1.0307068366164542</v>
      </c>
      <c r="AK457" s="5">
        <f t="shared" si="124"/>
        <v>1.0856219709208401</v>
      </c>
      <c r="AL457" s="5">
        <f t="shared" si="125"/>
        <v>1.0780885780885781</v>
      </c>
      <c r="AM457" s="5"/>
      <c r="AN457" s="5"/>
      <c r="AO457" s="5"/>
      <c r="AP457" s="5"/>
    </row>
    <row r="458" spans="1:42" x14ac:dyDescent="0.25">
      <c r="A458" s="3">
        <f t="shared" si="127"/>
        <v>42824</v>
      </c>
      <c r="B458" s="16">
        <v>857</v>
      </c>
      <c r="C458" s="16">
        <v>1109</v>
      </c>
      <c r="D458" s="16">
        <v>3047</v>
      </c>
      <c r="E458" s="16">
        <v>4092</v>
      </c>
      <c r="F458" s="16">
        <v>154</v>
      </c>
      <c r="G458" s="16">
        <v>1982</v>
      </c>
      <c r="H458" s="16">
        <v>528</v>
      </c>
      <c r="I458" s="16">
        <v>249</v>
      </c>
      <c r="J458" s="16">
        <v>1965</v>
      </c>
      <c r="K458" s="16">
        <v>4790</v>
      </c>
      <c r="L458" s="16">
        <v>983</v>
      </c>
      <c r="M458" s="16">
        <v>396</v>
      </c>
      <c r="N458" s="16">
        <v>204</v>
      </c>
      <c r="O458" s="20">
        <v>1824</v>
      </c>
      <c r="P458" s="20">
        <v>667</v>
      </c>
      <c r="Q458" s="20">
        <v>1184</v>
      </c>
      <c r="R458" s="34">
        <f t="shared" si="126"/>
        <v>24031</v>
      </c>
      <c r="S458" s="14">
        <f>SUM(R$2:R458)</f>
        <v>2841408</v>
      </c>
      <c r="T458" s="5"/>
      <c r="U458" s="5"/>
      <c r="V458" s="5"/>
      <c r="W458" s="5">
        <f t="shared" si="110"/>
        <v>1.1158854166666667</v>
      </c>
      <c r="X458" s="5">
        <f t="shared" si="111"/>
        <v>1.1056829511465602</v>
      </c>
      <c r="Y458" s="5">
        <f t="shared" si="112"/>
        <v>1.0694980694980696</v>
      </c>
      <c r="Z458" s="5">
        <f t="shared" si="113"/>
        <v>1.1711505437893532</v>
      </c>
      <c r="AA458" s="5">
        <f t="shared" si="114"/>
        <v>0.83243243243243248</v>
      </c>
      <c r="AB458" s="5">
        <f t="shared" si="115"/>
        <v>0.98557931377424168</v>
      </c>
      <c r="AC458" s="5">
        <f t="shared" si="116"/>
        <v>1.0581162324649298</v>
      </c>
      <c r="AD458" s="5">
        <f t="shared" si="117"/>
        <v>0.63358778625954193</v>
      </c>
      <c r="AE458" s="5">
        <f t="shared" si="118"/>
        <v>0.97567030784508446</v>
      </c>
      <c r="AF458" s="5">
        <f t="shared" si="119"/>
        <v>1.0002088118605137</v>
      </c>
      <c r="AG458" s="5">
        <f t="shared" si="120"/>
        <v>1.0983240223463686</v>
      </c>
      <c r="AH458" s="5">
        <f t="shared" si="121"/>
        <v>1.2073170731707317</v>
      </c>
      <c r="AI458" s="5">
        <f t="shared" si="122"/>
        <v>1.4676258992805755</v>
      </c>
      <c r="AJ458" s="5">
        <f t="shared" si="123"/>
        <v>1.1428571428571428</v>
      </c>
      <c r="AK458" s="5">
        <f t="shared" si="124"/>
        <v>1.0030075187969925</v>
      </c>
      <c r="AL458" s="5">
        <f t="shared" si="125"/>
        <v>1.1428571428571428</v>
      </c>
      <c r="AM458" s="5"/>
      <c r="AN458" s="5"/>
      <c r="AO458" s="5"/>
      <c r="AP458" s="5"/>
    </row>
    <row r="459" spans="1:42" x14ac:dyDescent="0.25">
      <c r="A459" s="3">
        <f t="shared" si="127"/>
        <v>42825</v>
      </c>
      <c r="B459" s="16">
        <v>728</v>
      </c>
      <c r="C459" s="16">
        <v>918</v>
      </c>
      <c r="D459" s="36">
        <v>2748</v>
      </c>
      <c r="E459" s="16">
        <v>3226</v>
      </c>
      <c r="F459" s="16">
        <v>149</v>
      </c>
      <c r="G459" s="16">
        <v>1985</v>
      </c>
      <c r="H459" s="16">
        <v>473</v>
      </c>
      <c r="I459" s="16">
        <v>316</v>
      </c>
      <c r="J459" s="16">
        <v>1749</v>
      </c>
      <c r="K459" s="16">
        <v>4392</v>
      </c>
      <c r="L459" s="16">
        <v>926</v>
      </c>
      <c r="M459" s="16">
        <v>358</v>
      </c>
      <c r="N459" s="16">
        <v>156</v>
      </c>
      <c r="O459" s="20">
        <v>1577</v>
      </c>
      <c r="P459" s="20">
        <v>804</v>
      </c>
      <c r="Q459" s="20">
        <v>947</v>
      </c>
      <c r="R459" s="34">
        <f t="shared" si="126"/>
        <v>21452</v>
      </c>
      <c r="S459" s="14">
        <f>SUM(R$2:R459)</f>
        <v>2862860</v>
      </c>
      <c r="T459" s="5"/>
      <c r="U459" s="5"/>
      <c r="V459" s="5"/>
      <c r="W459" s="5">
        <f t="shared" si="110"/>
        <v>1.1837398373983741</v>
      </c>
      <c r="X459" s="5">
        <f t="shared" si="111"/>
        <v>0.97659574468085109</v>
      </c>
      <c r="Y459" s="5">
        <f t="shared" si="112"/>
        <v>1.0565167243367934</v>
      </c>
      <c r="Z459" s="5">
        <f t="shared" si="113"/>
        <v>0.90465507571508696</v>
      </c>
      <c r="AA459" s="5">
        <f t="shared" si="114"/>
        <v>0.86127167630057799</v>
      </c>
      <c r="AB459" s="5">
        <f t="shared" si="115"/>
        <v>1.1914765906362546</v>
      </c>
      <c r="AC459" s="5">
        <f t="shared" si="116"/>
        <v>0.78702163061564057</v>
      </c>
      <c r="AD459" s="5">
        <f t="shared" si="117"/>
        <v>0.87052341597796146</v>
      </c>
      <c r="AE459" s="5">
        <f t="shared" si="118"/>
        <v>0.84861717612809318</v>
      </c>
      <c r="AF459" s="5">
        <f t="shared" si="119"/>
        <v>0.92658227848101271</v>
      </c>
      <c r="AG459" s="5">
        <f t="shared" si="120"/>
        <v>1.0043383947939262</v>
      </c>
      <c r="AH459" s="5">
        <f t="shared" si="121"/>
        <v>0.95978552278820373</v>
      </c>
      <c r="AI459" s="5">
        <f t="shared" si="122"/>
        <v>1.1908396946564885</v>
      </c>
      <c r="AJ459" s="5">
        <f t="shared" si="123"/>
        <v>0.98500936914428483</v>
      </c>
      <c r="AK459" s="5">
        <f t="shared" si="124"/>
        <v>1.1635311143270621</v>
      </c>
      <c r="AL459" s="5">
        <f t="shared" si="125"/>
        <v>1.072480181200453</v>
      </c>
      <c r="AM459" s="5"/>
      <c r="AN459" s="5"/>
      <c r="AO459" s="5"/>
      <c r="AP459" s="5"/>
    </row>
    <row r="460" spans="1:42" x14ac:dyDescent="0.25">
      <c r="A460" s="3">
        <f t="shared" si="127"/>
        <v>42826</v>
      </c>
      <c r="B460" s="16">
        <v>488</v>
      </c>
      <c r="C460" s="16">
        <v>355</v>
      </c>
      <c r="D460" s="36">
        <v>2095</v>
      </c>
      <c r="E460" s="16">
        <v>2574</v>
      </c>
      <c r="F460" s="16">
        <v>148</v>
      </c>
      <c r="G460" s="16">
        <v>1278</v>
      </c>
      <c r="H460" s="16">
        <v>417</v>
      </c>
      <c r="I460" s="16">
        <v>314</v>
      </c>
      <c r="J460" s="16">
        <v>1339</v>
      </c>
      <c r="K460" s="16">
        <v>3357</v>
      </c>
      <c r="L460" s="16">
        <v>594</v>
      </c>
      <c r="M460" s="16">
        <v>322</v>
      </c>
      <c r="N460" s="16">
        <v>132</v>
      </c>
      <c r="O460" s="20">
        <v>864</v>
      </c>
      <c r="P460" s="20">
        <v>568</v>
      </c>
      <c r="Q460" s="20">
        <v>678</v>
      </c>
      <c r="R460" s="34">
        <f t="shared" si="126"/>
        <v>15523</v>
      </c>
      <c r="S460" s="14">
        <f>SUM(R$2:R460)</f>
        <v>2878383</v>
      </c>
      <c r="T460" s="5"/>
      <c r="U460" s="5"/>
      <c r="V460" s="5"/>
      <c r="W460" s="5">
        <f t="shared" si="110"/>
        <v>0.73493975903614461</v>
      </c>
      <c r="X460" s="5">
        <f t="shared" si="111"/>
        <v>0.36077235772357724</v>
      </c>
      <c r="Y460" s="5">
        <f t="shared" si="112"/>
        <v>0.81517509727626458</v>
      </c>
      <c r="Z460" s="5">
        <f t="shared" si="113"/>
        <v>0.7790556900726392</v>
      </c>
      <c r="AA460" s="5">
        <f t="shared" si="114"/>
        <v>0.85057471264367812</v>
      </c>
      <c r="AB460" s="5">
        <f t="shared" si="115"/>
        <v>0.81401273885350323</v>
      </c>
      <c r="AC460" s="5">
        <f t="shared" si="116"/>
        <v>0.96082949308755761</v>
      </c>
      <c r="AD460" s="5">
        <f t="shared" si="117"/>
        <v>0.88951841359773376</v>
      </c>
      <c r="AE460" s="5">
        <f t="shared" si="118"/>
        <v>0.79277679100059206</v>
      </c>
      <c r="AF460" s="5">
        <f t="shared" si="119"/>
        <v>0.85790953232813694</v>
      </c>
      <c r="AG460" s="5">
        <f t="shared" si="120"/>
        <v>0.7342398022249691</v>
      </c>
      <c r="AH460" s="5">
        <f t="shared" si="121"/>
        <v>0.84960422163588389</v>
      </c>
      <c r="AI460" s="5">
        <f t="shared" si="122"/>
        <v>0.97777777777777775</v>
      </c>
      <c r="AJ460" s="5">
        <f t="shared" si="123"/>
        <v>0.5991678224687933</v>
      </c>
      <c r="AK460" s="5">
        <f t="shared" si="124"/>
        <v>0.84523809523809523</v>
      </c>
      <c r="AL460" s="5">
        <f t="shared" si="125"/>
        <v>0.720510095642933</v>
      </c>
      <c r="AM460" s="5"/>
      <c r="AN460" s="5"/>
      <c r="AO460" s="5"/>
      <c r="AP460" s="5"/>
    </row>
    <row r="461" spans="1:42" x14ac:dyDescent="0.25">
      <c r="A461" s="29">
        <f t="shared" si="127"/>
        <v>42827</v>
      </c>
      <c r="B461" s="30">
        <v>237</v>
      </c>
      <c r="C461" s="30">
        <v>677</v>
      </c>
      <c r="D461" s="30">
        <v>1125</v>
      </c>
      <c r="E461" s="30">
        <v>1805</v>
      </c>
      <c r="F461" s="30">
        <v>59</v>
      </c>
      <c r="G461" s="30">
        <v>617</v>
      </c>
      <c r="H461" s="30">
        <v>279</v>
      </c>
      <c r="I461" s="30">
        <v>95</v>
      </c>
      <c r="J461" s="30">
        <v>683</v>
      </c>
      <c r="K461" s="30">
        <v>2531</v>
      </c>
      <c r="L461" s="30">
        <v>598</v>
      </c>
      <c r="M461" s="30">
        <v>202</v>
      </c>
      <c r="N461" s="30">
        <v>87</v>
      </c>
      <c r="O461" s="31">
        <v>751</v>
      </c>
      <c r="P461" s="31">
        <v>426</v>
      </c>
      <c r="Q461" s="31">
        <v>478</v>
      </c>
      <c r="R461" s="48">
        <f t="shared" si="126"/>
        <v>10650</v>
      </c>
      <c r="S461" s="32">
        <f>SUM(R$2:R461)</f>
        <v>2889033</v>
      </c>
      <c r="T461" s="5"/>
      <c r="U461" s="5"/>
      <c r="V461" s="5"/>
      <c r="W461" s="5">
        <f t="shared" si="110"/>
        <v>0.5254988913525499</v>
      </c>
      <c r="X461" s="5">
        <f t="shared" si="111"/>
        <v>1.4465811965811965</v>
      </c>
      <c r="Y461" s="5">
        <f t="shared" si="112"/>
        <v>0.51963048498845266</v>
      </c>
      <c r="Z461" s="5">
        <f t="shared" si="113"/>
        <v>0.68241965973534968</v>
      </c>
      <c r="AA461" s="5">
        <f t="shared" si="114"/>
        <v>0.50427350427350426</v>
      </c>
      <c r="AB461" s="5">
        <f t="shared" si="115"/>
        <v>0.53189655172413797</v>
      </c>
      <c r="AC461" s="5">
        <f t="shared" si="116"/>
        <v>0.95221843003412965</v>
      </c>
      <c r="AD461" s="5">
        <f t="shared" si="117"/>
        <v>0.43981481481481483</v>
      </c>
      <c r="AE461" s="5">
        <f t="shared" si="118"/>
        <v>0.48508522727272729</v>
      </c>
      <c r="AF461" s="5">
        <f t="shared" si="119"/>
        <v>0.76953481301307392</v>
      </c>
      <c r="AG461" s="5">
        <f t="shared" si="120"/>
        <v>0.82596685082872923</v>
      </c>
      <c r="AH461" s="5">
        <f t="shared" si="121"/>
        <v>0.65161290322580645</v>
      </c>
      <c r="AI461" s="5">
        <f t="shared" si="122"/>
        <v>0.59589041095890416</v>
      </c>
      <c r="AJ461" s="5">
        <f t="shared" si="123"/>
        <v>0.73054474708171202</v>
      </c>
      <c r="AK461" s="5">
        <f t="shared" si="124"/>
        <v>0.66981132075471694</v>
      </c>
      <c r="AL461" s="5">
        <f t="shared" si="125"/>
        <v>0.66573816155988863</v>
      </c>
      <c r="AM461" s="5"/>
      <c r="AN461" s="5"/>
      <c r="AO461" s="5"/>
      <c r="AP461" s="5"/>
    </row>
    <row r="462" spans="1:42" x14ac:dyDescent="0.25">
      <c r="A462" s="29">
        <f t="shared" si="127"/>
        <v>42828</v>
      </c>
      <c r="B462" s="30">
        <v>175</v>
      </c>
      <c r="C462" s="30">
        <v>177</v>
      </c>
      <c r="D462" s="30">
        <v>939</v>
      </c>
      <c r="E462" s="30">
        <v>1364</v>
      </c>
      <c r="F462" s="30">
        <v>85</v>
      </c>
      <c r="G462" s="30">
        <v>454</v>
      </c>
      <c r="H462" s="30">
        <v>238</v>
      </c>
      <c r="I462" s="30">
        <v>191</v>
      </c>
      <c r="J462" s="30">
        <v>542</v>
      </c>
      <c r="K462" s="30">
        <v>1353</v>
      </c>
      <c r="L462" s="30">
        <v>343</v>
      </c>
      <c r="M462" s="30">
        <v>170</v>
      </c>
      <c r="N462" s="30">
        <v>58</v>
      </c>
      <c r="O462" s="31">
        <v>616</v>
      </c>
      <c r="P462" s="31">
        <v>226</v>
      </c>
      <c r="Q462" s="31">
        <v>229</v>
      </c>
      <c r="R462" s="48">
        <f t="shared" si="126"/>
        <v>7160</v>
      </c>
      <c r="S462" s="32">
        <f>SUM(R$2:R462)</f>
        <v>2896193</v>
      </c>
      <c r="T462" s="5"/>
      <c r="U462" s="5"/>
      <c r="V462" s="5"/>
      <c r="W462" s="5">
        <f t="shared" si="110"/>
        <v>0.6889763779527559</v>
      </c>
      <c r="X462" s="5">
        <f t="shared" si="111"/>
        <v>1.7352941176470589</v>
      </c>
      <c r="Y462" s="5">
        <f t="shared" si="112"/>
        <v>0.86543778801843319</v>
      </c>
      <c r="Z462" s="5">
        <f t="shared" si="113"/>
        <v>0.97428571428571431</v>
      </c>
      <c r="AA462" s="5">
        <f t="shared" si="114"/>
        <v>1.1038961038961039</v>
      </c>
      <c r="AB462" s="5">
        <f t="shared" si="115"/>
        <v>0.82097649186256783</v>
      </c>
      <c r="AC462" s="5">
        <f t="shared" si="116"/>
        <v>0.8122866894197952</v>
      </c>
      <c r="AD462" s="5">
        <f t="shared" si="117"/>
        <v>2.7285714285714286</v>
      </c>
      <c r="AE462" s="5">
        <f t="shared" si="118"/>
        <v>1.2017738359201773</v>
      </c>
      <c r="AF462" s="5">
        <f t="shared" si="119"/>
        <v>0.85255198487712669</v>
      </c>
      <c r="AG462" s="5">
        <f t="shared" si="120"/>
        <v>0.92204301075268813</v>
      </c>
      <c r="AH462" s="5">
        <f t="shared" si="121"/>
        <v>1.0759493670886076</v>
      </c>
      <c r="AI462" s="5">
        <f t="shared" si="122"/>
        <v>1.4871794871794872</v>
      </c>
      <c r="AJ462" s="5">
        <f t="shared" si="123"/>
        <v>1.1449814126394051</v>
      </c>
      <c r="AK462" s="5">
        <f t="shared" si="124"/>
        <v>0.86259541984732824</v>
      </c>
      <c r="AL462" s="5">
        <f t="shared" si="125"/>
        <v>0.63434903047091418</v>
      </c>
      <c r="AM462" s="5"/>
      <c r="AN462" s="5"/>
      <c r="AO462" s="5"/>
      <c r="AP462" s="5"/>
    </row>
    <row r="463" spans="1:42" x14ac:dyDescent="0.25">
      <c r="A463" s="3">
        <f t="shared" si="127"/>
        <v>42829</v>
      </c>
      <c r="B463" s="16">
        <v>106</v>
      </c>
      <c r="C463" s="16">
        <v>328</v>
      </c>
      <c r="D463" s="16">
        <v>669</v>
      </c>
      <c r="E463" s="16">
        <v>1025</v>
      </c>
      <c r="F463" s="16">
        <v>56</v>
      </c>
      <c r="G463" s="16">
        <v>661</v>
      </c>
      <c r="H463" s="16">
        <v>286</v>
      </c>
      <c r="I463" s="16">
        <v>111</v>
      </c>
      <c r="J463" s="16">
        <v>334</v>
      </c>
      <c r="K463" s="16">
        <v>1969</v>
      </c>
      <c r="L463" s="16">
        <v>279</v>
      </c>
      <c r="M463" s="16">
        <v>205</v>
      </c>
      <c r="N463" s="16">
        <v>62</v>
      </c>
      <c r="O463" s="20">
        <v>445</v>
      </c>
      <c r="P463" s="20">
        <v>281</v>
      </c>
      <c r="Q463" s="20">
        <v>254</v>
      </c>
      <c r="R463" s="34">
        <f t="shared" si="126"/>
        <v>7071</v>
      </c>
      <c r="S463" s="14">
        <f>SUM(R$2:R463)</f>
        <v>2903264</v>
      </c>
      <c r="T463" s="5"/>
      <c r="U463" s="5"/>
      <c r="V463" s="5"/>
      <c r="W463" s="5">
        <f t="shared" si="110"/>
        <v>0.34304207119741098</v>
      </c>
      <c r="X463" s="5">
        <f t="shared" si="111"/>
        <v>0.41783439490445862</v>
      </c>
      <c r="Y463" s="5">
        <f t="shared" si="112"/>
        <v>0.55426677713338857</v>
      </c>
      <c r="Z463" s="5">
        <f t="shared" si="113"/>
        <v>0.73266619013581125</v>
      </c>
      <c r="AA463" s="5">
        <f t="shared" si="114"/>
        <v>0.7567567567567568</v>
      </c>
      <c r="AB463" s="5">
        <f t="shared" si="115"/>
        <v>0.66100000000000003</v>
      </c>
      <c r="AC463" s="5">
        <f t="shared" si="116"/>
        <v>0.79224376731301938</v>
      </c>
      <c r="AD463" s="5">
        <f t="shared" si="117"/>
        <v>0.9910714285714286</v>
      </c>
      <c r="AE463" s="5">
        <f t="shared" si="118"/>
        <v>0.4</v>
      </c>
      <c r="AF463" s="5">
        <f t="shared" si="119"/>
        <v>0.78886217948717952</v>
      </c>
      <c r="AG463" s="5">
        <f t="shared" si="120"/>
        <v>0.544921875</v>
      </c>
      <c r="AH463" s="5">
        <f t="shared" si="121"/>
        <v>1.0249999999999999</v>
      </c>
      <c r="AI463" s="5">
        <f t="shared" si="122"/>
        <v>1.0333333333333334</v>
      </c>
      <c r="AJ463" s="5">
        <f t="shared" si="123"/>
        <v>0.53102625298329353</v>
      </c>
      <c r="AK463" s="5">
        <f t="shared" si="124"/>
        <v>1.0144404332129964</v>
      </c>
      <c r="AL463" s="5">
        <f t="shared" si="125"/>
        <v>0.46181818181818179</v>
      </c>
      <c r="AM463" s="5"/>
      <c r="AN463" s="5"/>
      <c r="AO463" s="5"/>
      <c r="AP463" s="5"/>
    </row>
    <row r="464" spans="1:42" x14ac:dyDescent="0.25">
      <c r="A464" s="3">
        <f t="shared" si="127"/>
        <v>42830</v>
      </c>
      <c r="B464" s="16">
        <v>187</v>
      </c>
      <c r="C464" s="16">
        <v>625</v>
      </c>
      <c r="D464" s="16">
        <v>1327</v>
      </c>
      <c r="E464" s="16">
        <v>2378</v>
      </c>
      <c r="F464" s="16">
        <v>42</v>
      </c>
      <c r="G464" s="16">
        <v>862</v>
      </c>
      <c r="H464" s="16">
        <v>320</v>
      </c>
      <c r="I464" s="16">
        <v>115</v>
      </c>
      <c r="J464" s="16">
        <v>865</v>
      </c>
      <c r="K464" s="16">
        <v>2376</v>
      </c>
      <c r="L464" s="16">
        <v>386</v>
      </c>
      <c r="M464" s="16">
        <v>200</v>
      </c>
      <c r="N464" s="16">
        <v>112</v>
      </c>
      <c r="O464" s="20">
        <v>905</v>
      </c>
      <c r="P464" s="20">
        <v>351</v>
      </c>
      <c r="Q464" s="20">
        <v>484</v>
      </c>
      <c r="R464" s="34">
        <f t="shared" si="126"/>
        <v>11535</v>
      </c>
      <c r="S464" s="14">
        <f>SUM(R$2:R464)</f>
        <v>2914799</v>
      </c>
      <c r="T464" s="5"/>
      <c r="U464" s="5"/>
      <c r="V464" s="5"/>
      <c r="W464" s="5">
        <f t="shared" ref="W464:W527" si="128">IF(ISERROR(B464/B457),1,B464/B457)</f>
        <v>0.2987220447284345</v>
      </c>
      <c r="X464" s="5">
        <f t="shared" ref="X464:X527" si="129">IF(ISERROR(C464/C457),1,C464/C457)</f>
        <v>0.65651260504201681</v>
      </c>
      <c r="Y464" s="5">
        <f t="shared" ref="Y464:Y527" si="130">IF(ISERROR(D464/D457),1,D464/D457)</f>
        <v>0.50823439295289163</v>
      </c>
      <c r="Z464" s="5">
        <f t="shared" ref="Z464:Z527" si="131">IF(ISERROR(E464/E457),1,E464/E457)</f>
        <v>0.70647653000594179</v>
      </c>
      <c r="AA464" s="5">
        <f t="shared" ref="AA464:AA527" si="132">IF(ISERROR(F464/F457),1,F464/F457)</f>
        <v>0.30215827338129497</v>
      </c>
      <c r="AB464" s="5">
        <f t="shared" ref="AB464:AB527" si="133">IF(ISERROR(G464/G457),1,G464/G457)</f>
        <v>0.52786282914880589</v>
      </c>
      <c r="AC464" s="5">
        <f t="shared" ref="AC464:AC527" si="134">IF(ISERROR(H464/H457),1,H464/H457)</f>
        <v>0.52117263843648209</v>
      </c>
      <c r="AD464" s="5">
        <f t="shared" ref="AD464:AD527" si="135">IF(ISERROR(I464/I457),1,I464/I457)</f>
        <v>0.24731182795698925</v>
      </c>
      <c r="AE464" s="5">
        <f t="shared" ref="AE464:AE527" si="136">IF(ISERROR(J464/J457),1,J464/J457)</f>
        <v>0.58963871847307425</v>
      </c>
      <c r="AF464" s="5">
        <f t="shared" ref="AF464:AF527" si="137">IF(ISERROR(K464/K457),1,K464/K457)</f>
        <v>0.60829493087557607</v>
      </c>
      <c r="AG464" s="5">
        <f t="shared" ref="AG464:AG527" si="138">IF(ISERROR(L464/L457),1,L464/L457)</f>
        <v>0.54289732770745425</v>
      </c>
      <c r="AH464" s="5">
        <f t="shared" ref="AH464:AH527" si="139">IF(ISERROR(M464/M457),1,M464/M457)</f>
        <v>0.55865921787709494</v>
      </c>
      <c r="AI464" s="5">
        <f t="shared" ref="AI464:AI527" si="140">IF(ISERROR(N464/N457),1,N464/N457)</f>
        <v>0.60215053763440862</v>
      </c>
      <c r="AJ464" s="5">
        <f t="shared" ref="AJ464:AJ527" si="141">IF(ISERROR(O464/O457),1,O464/O457)</f>
        <v>0.50871275997751542</v>
      </c>
      <c r="AK464" s="5">
        <f t="shared" ref="AK464:AK527" si="142">IF(ISERROR(P464/P457),1,P464/P457)</f>
        <v>0.5223214285714286</v>
      </c>
      <c r="AL464" s="5">
        <f t="shared" ref="AL464:AL527" si="143">IF(ISERROR(Q464/Q457),1,Q464/Q457)</f>
        <v>0.52324324324324323</v>
      </c>
      <c r="AM464" s="5"/>
      <c r="AN464" s="5"/>
      <c r="AO464" s="5"/>
      <c r="AP464" s="5"/>
    </row>
    <row r="465" spans="1:42" x14ac:dyDescent="0.25">
      <c r="A465" s="3">
        <f t="shared" si="127"/>
        <v>42831</v>
      </c>
      <c r="B465" s="16">
        <v>594</v>
      </c>
      <c r="C465" s="16">
        <v>747</v>
      </c>
      <c r="D465" s="16">
        <v>3372</v>
      </c>
      <c r="E465" s="16">
        <v>4360</v>
      </c>
      <c r="F465" s="16">
        <v>194</v>
      </c>
      <c r="G465" s="16">
        <v>1785</v>
      </c>
      <c r="H465" s="16">
        <v>481</v>
      </c>
      <c r="I465" s="16">
        <v>468</v>
      </c>
      <c r="J465" s="16">
        <v>1732</v>
      </c>
      <c r="K465" s="16">
        <v>4491</v>
      </c>
      <c r="L465" s="16">
        <v>914</v>
      </c>
      <c r="M465" s="16">
        <v>413</v>
      </c>
      <c r="N465" s="16">
        <v>265</v>
      </c>
      <c r="O465" s="20">
        <v>2113</v>
      </c>
      <c r="P465" s="20">
        <v>734</v>
      </c>
      <c r="Q465" s="20">
        <v>1099</v>
      </c>
      <c r="R465" s="34">
        <f t="shared" si="126"/>
        <v>23762</v>
      </c>
      <c r="S465" s="14">
        <f>SUM(R$2:R465)</f>
        <v>2938561</v>
      </c>
      <c r="T465" s="5"/>
      <c r="U465" s="5"/>
      <c r="V465" s="5"/>
      <c r="W465" s="5">
        <f t="shared" si="128"/>
        <v>0.69311551925320891</v>
      </c>
      <c r="X465" s="5">
        <f t="shared" si="129"/>
        <v>0.67357980162308384</v>
      </c>
      <c r="Y465" s="5">
        <f t="shared" si="130"/>
        <v>1.1066622907778143</v>
      </c>
      <c r="Z465" s="5">
        <f t="shared" si="131"/>
        <v>1.0654936461388074</v>
      </c>
      <c r="AA465" s="5">
        <f t="shared" si="132"/>
        <v>1.2597402597402598</v>
      </c>
      <c r="AB465" s="5">
        <f t="shared" si="133"/>
        <v>0.9006054490413723</v>
      </c>
      <c r="AC465" s="5">
        <f t="shared" si="134"/>
        <v>0.91098484848484851</v>
      </c>
      <c r="AD465" s="5">
        <f t="shared" si="135"/>
        <v>1.8795180722891567</v>
      </c>
      <c r="AE465" s="5">
        <f t="shared" si="136"/>
        <v>0.88142493638676844</v>
      </c>
      <c r="AF465" s="5">
        <f t="shared" si="137"/>
        <v>0.93757828810020882</v>
      </c>
      <c r="AG465" s="5">
        <f t="shared" si="138"/>
        <v>0.92980671414038663</v>
      </c>
      <c r="AH465" s="5">
        <f t="shared" si="139"/>
        <v>1.042929292929293</v>
      </c>
      <c r="AI465" s="5">
        <f t="shared" si="140"/>
        <v>1.2990196078431373</v>
      </c>
      <c r="AJ465" s="5">
        <f t="shared" si="141"/>
        <v>1.1584429824561404</v>
      </c>
      <c r="AK465" s="5">
        <f t="shared" si="142"/>
        <v>1.1004497751124438</v>
      </c>
      <c r="AL465" s="5">
        <f t="shared" si="143"/>
        <v>0.92820945945945943</v>
      </c>
      <c r="AM465" s="5"/>
      <c r="AN465" s="5"/>
      <c r="AO465" s="5"/>
      <c r="AP465" s="5"/>
    </row>
    <row r="466" spans="1:42" x14ac:dyDescent="0.25">
      <c r="A466" s="3">
        <f t="shared" si="127"/>
        <v>42832</v>
      </c>
      <c r="B466" s="16">
        <v>867</v>
      </c>
      <c r="C466" s="16">
        <v>950</v>
      </c>
      <c r="D466" s="36">
        <v>3494</v>
      </c>
      <c r="E466" s="16">
        <v>4506</v>
      </c>
      <c r="F466" s="16">
        <v>234</v>
      </c>
      <c r="G466" s="16">
        <v>2043</v>
      </c>
      <c r="H466" s="16">
        <v>458</v>
      </c>
      <c r="I466" s="16">
        <v>476</v>
      </c>
      <c r="J466" s="16">
        <v>1994</v>
      </c>
      <c r="K466" s="16">
        <v>4952</v>
      </c>
      <c r="L466" s="16">
        <v>1076</v>
      </c>
      <c r="M466" s="16">
        <v>398</v>
      </c>
      <c r="N466" s="16">
        <v>263</v>
      </c>
      <c r="O466" s="20">
        <v>2116</v>
      </c>
      <c r="P466" s="20">
        <v>826</v>
      </c>
      <c r="Q466" s="20">
        <v>1121</v>
      </c>
      <c r="R466" s="34">
        <f t="shared" si="126"/>
        <v>25774</v>
      </c>
      <c r="S466" s="14">
        <f>SUM(R$2:R466)</f>
        <v>2964335</v>
      </c>
      <c r="T466" s="5"/>
      <c r="U466" s="5"/>
      <c r="V466" s="5"/>
      <c r="W466" s="5">
        <f t="shared" si="128"/>
        <v>1.1909340659340659</v>
      </c>
      <c r="X466" s="5">
        <f t="shared" si="129"/>
        <v>1.0348583877995643</v>
      </c>
      <c r="Y466" s="5">
        <f t="shared" si="130"/>
        <v>1.2714701601164484</v>
      </c>
      <c r="Z466" s="5">
        <f t="shared" si="131"/>
        <v>1.3967761934283942</v>
      </c>
      <c r="AA466" s="5">
        <f t="shared" si="132"/>
        <v>1.5704697986577181</v>
      </c>
      <c r="AB466" s="5">
        <f t="shared" si="133"/>
        <v>1.0292191435768261</v>
      </c>
      <c r="AC466" s="5">
        <f t="shared" si="134"/>
        <v>0.96828752642706128</v>
      </c>
      <c r="AD466" s="5">
        <f t="shared" si="135"/>
        <v>1.5063291139240507</v>
      </c>
      <c r="AE466" s="5">
        <f t="shared" si="136"/>
        <v>1.1400800457404232</v>
      </c>
      <c r="AF466" s="5">
        <f t="shared" si="137"/>
        <v>1.127504553734062</v>
      </c>
      <c r="AG466" s="5">
        <f t="shared" si="138"/>
        <v>1.161987041036717</v>
      </c>
      <c r="AH466" s="5">
        <f t="shared" si="139"/>
        <v>1.1117318435754191</v>
      </c>
      <c r="AI466" s="5">
        <f t="shared" si="140"/>
        <v>1.6858974358974359</v>
      </c>
      <c r="AJ466" s="5">
        <f t="shared" si="141"/>
        <v>1.3417882054533925</v>
      </c>
      <c r="AK466" s="5">
        <f t="shared" si="142"/>
        <v>1.027363184079602</v>
      </c>
      <c r="AL466" s="5">
        <f t="shared" si="143"/>
        <v>1.1837381203801478</v>
      </c>
      <c r="AM466" s="5"/>
      <c r="AN466" s="5"/>
      <c r="AO466" s="5"/>
      <c r="AP466" s="5"/>
    </row>
    <row r="467" spans="1:42" x14ac:dyDescent="0.25">
      <c r="A467" s="3">
        <f t="shared" si="127"/>
        <v>42833</v>
      </c>
      <c r="B467" s="16">
        <v>659</v>
      </c>
      <c r="C467" s="16">
        <v>1099</v>
      </c>
      <c r="D467" s="36">
        <v>3145</v>
      </c>
      <c r="E467" s="16">
        <v>3687</v>
      </c>
      <c r="F467" s="16">
        <v>162</v>
      </c>
      <c r="G467" s="16">
        <v>1928</v>
      </c>
      <c r="H467" s="16">
        <v>467</v>
      </c>
      <c r="I467" s="16">
        <v>468</v>
      </c>
      <c r="J467" s="16">
        <v>1888</v>
      </c>
      <c r="K467" s="16">
        <v>4860</v>
      </c>
      <c r="L467" s="16">
        <v>826</v>
      </c>
      <c r="M467" s="16">
        <v>357</v>
      </c>
      <c r="N467" s="16">
        <v>204</v>
      </c>
      <c r="O467" s="20">
        <v>1637</v>
      </c>
      <c r="P467" s="20">
        <v>915</v>
      </c>
      <c r="Q467" s="20">
        <v>1008</v>
      </c>
      <c r="R467" s="34">
        <f t="shared" si="126"/>
        <v>23310</v>
      </c>
      <c r="S467" s="14">
        <f>SUM(R$2:R467)</f>
        <v>2987645</v>
      </c>
      <c r="T467" s="5"/>
      <c r="U467" s="5"/>
      <c r="V467" s="5"/>
      <c r="W467" s="5">
        <f t="shared" si="128"/>
        <v>1.3504098360655739</v>
      </c>
      <c r="X467" s="5">
        <f t="shared" si="129"/>
        <v>3.0957746478873238</v>
      </c>
      <c r="Y467" s="5">
        <f t="shared" si="130"/>
        <v>1.5011933174224343</v>
      </c>
      <c r="Z467" s="5">
        <f t="shared" si="131"/>
        <v>1.4324009324009324</v>
      </c>
      <c r="AA467" s="5">
        <f t="shared" si="132"/>
        <v>1.0945945945945945</v>
      </c>
      <c r="AB467" s="5">
        <f t="shared" si="133"/>
        <v>1.5086071987480438</v>
      </c>
      <c r="AC467" s="5">
        <f t="shared" si="134"/>
        <v>1.119904076738609</v>
      </c>
      <c r="AD467" s="5">
        <f t="shared" si="135"/>
        <v>1.4904458598726114</v>
      </c>
      <c r="AE467" s="5">
        <f t="shared" si="136"/>
        <v>1.4100074682598955</v>
      </c>
      <c r="AF467" s="5">
        <f t="shared" si="137"/>
        <v>1.447721179624665</v>
      </c>
      <c r="AG467" s="5">
        <f t="shared" si="138"/>
        <v>1.3905723905723906</v>
      </c>
      <c r="AH467" s="5">
        <f t="shared" si="139"/>
        <v>1.1086956521739131</v>
      </c>
      <c r="AI467" s="5">
        <f t="shared" si="140"/>
        <v>1.5454545454545454</v>
      </c>
      <c r="AJ467" s="5">
        <f t="shared" si="141"/>
        <v>1.8946759259259258</v>
      </c>
      <c r="AK467" s="5">
        <f t="shared" si="142"/>
        <v>1.6109154929577465</v>
      </c>
      <c r="AL467" s="5">
        <f t="shared" si="143"/>
        <v>1.4867256637168142</v>
      </c>
      <c r="AM467" s="5"/>
      <c r="AN467" s="5"/>
      <c r="AO467" s="5"/>
      <c r="AP467" s="5"/>
    </row>
    <row r="468" spans="1:42" x14ac:dyDescent="0.25">
      <c r="A468" s="29">
        <f t="shared" si="127"/>
        <v>42834</v>
      </c>
      <c r="B468" s="30">
        <v>441</v>
      </c>
      <c r="C468" s="30">
        <v>494</v>
      </c>
      <c r="D468" s="30">
        <v>2738</v>
      </c>
      <c r="E468" s="30">
        <v>2979</v>
      </c>
      <c r="F468" s="30">
        <v>116</v>
      </c>
      <c r="G468" s="30">
        <v>1486</v>
      </c>
      <c r="H468" s="30">
        <v>377</v>
      </c>
      <c r="I468" s="30">
        <v>290</v>
      </c>
      <c r="J468" s="30">
        <v>1443</v>
      </c>
      <c r="K468" s="30">
        <v>3957</v>
      </c>
      <c r="L468" s="30">
        <v>695</v>
      </c>
      <c r="M468" s="30">
        <v>361</v>
      </c>
      <c r="N468" s="30">
        <v>211</v>
      </c>
      <c r="O468" s="31">
        <v>1142</v>
      </c>
      <c r="P468" s="31">
        <v>677</v>
      </c>
      <c r="Q468" s="31">
        <v>680</v>
      </c>
      <c r="R468" s="48">
        <f t="shared" si="126"/>
        <v>18087</v>
      </c>
      <c r="S468" s="32">
        <f>SUM(R$2:R468)</f>
        <v>3005732</v>
      </c>
      <c r="T468" s="5"/>
      <c r="U468" s="5"/>
      <c r="V468" s="5"/>
      <c r="W468" s="5">
        <f t="shared" si="128"/>
        <v>1.860759493670886</v>
      </c>
      <c r="X468" s="5">
        <f t="shared" si="129"/>
        <v>0.72968980797636629</v>
      </c>
      <c r="Y468" s="5">
        <f t="shared" si="130"/>
        <v>2.4337777777777778</v>
      </c>
      <c r="Z468" s="5">
        <f t="shared" si="131"/>
        <v>1.6504155124653739</v>
      </c>
      <c r="AA468" s="5">
        <f t="shared" si="132"/>
        <v>1.9661016949152543</v>
      </c>
      <c r="AB468" s="5">
        <f t="shared" si="133"/>
        <v>2.4084278768233389</v>
      </c>
      <c r="AC468" s="5">
        <f t="shared" si="134"/>
        <v>1.3512544802867383</v>
      </c>
      <c r="AD468" s="5">
        <f t="shared" si="135"/>
        <v>3.0526315789473686</v>
      </c>
      <c r="AE468" s="5">
        <f t="shared" si="136"/>
        <v>2.1127379209370423</v>
      </c>
      <c r="AF468" s="5">
        <f t="shared" si="137"/>
        <v>1.563413670485974</v>
      </c>
      <c r="AG468" s="5">
        <f t="shared" si="138"/>
        <v>1.1622073578595318</v>
      </c>
      <c r="AH468" s="5">
        <f t="shared" si="139"/>
        <v>1.7871287128712872</v>
      </c>
      <c r="AI468" s="5">
        <f t="shared" si="140"/>
        <v>2.4252873563218391</v>
      </c>
      <c r="AJ468" s="5">
        <f t="shared" si="141"/>
        <v>1.5206391478029295</v>
      </c>
      <c r="AK468" s="5">
        <f t="shared" si="142"/>
        <v>1.5892018779342723</v>
      </c>
      <c r="AL468" s="5">
        <f t="shared" si="143"/>
        <v>1.4225941422594142</v>
      </c>
      <c r="AM468" s="5"/>
      <c r="AN468" s="5"/>
      <c r="AO468" s="5"/>
      <c r="AP468" s="5"/>
    </row>
    <row r="469" spans="1:42" x14ac:dyDescent="0.25">
      <c r="A469" s="29">
        <f t="shared" si="127"/>
        <v>42835</v>
      </c>
      <c r="B469" s="30">
        <v>303</v>
      </c>
      <c r="C469" s="30">
        <v>100</v>
      </c>
      <c r="D469" s="30">
        <v>1068</v>
      </c>
      <c r="E469" s="30">
        <v>1898</v>
      </c>
      <c r="F469" s="30">
        <v>95</v>
      </c>
      <c r="G469" s="30">
        <v>437</v>
      </c>
      <c r="H469" s="30">
        <v>298</v>
      </c>
      <c r="I469" s="30">
        <v>137</v>
      </c>
      <c r="J469" s="30">
        <v>427</v>
      </c>
      <c r="K469" s="30">
        <v>2087</v>
      </c>
      <c r="L469" s="30">
        <v>607</v>
      </c>
      <c r="M469" s="30">
        <v>170</v>
      </c>
      <c r="N469" s="30">
        <v>60</v>
      </c>
      <c r="O469" s="31">
        <v>624</v>
      </c>
      <c r="P469" s="31">
        <v>257</v>
      </c>
      <c r="Q469" s="31">
        <v>298</v>
      </c>
      <c r="R469" s="48">
        <f t="shared" si="126"/>
        <v>8866</v>
      </c>
      <c r="S469" s="32">
        <f>SUM(R$2:R469)</f>
        <v>3014598</v>
      </c>
      <c r="T469" s="5"/>
      <c r="U469" s="5"/>
      <c r="V469" s="5"/>
      <c r="W469" s="5">
        <f t="shared" si="128"/>
        <v>1.7314285714285715</v>
      </c>
      <c r="X469" s="5">
        <f t="shared" si="129"/>
        <v>0.56497175141242939</v>
      </c>
      <c r="Y469" s="5">
        <f t="shared" si="130"/>
        <v>1.1373801916932906</v>
      </c>
      <c r="Z469" s="5">
        <f t="shared" si="131"/>
        <v>1.3914956011730206</v>
      </c>
      <c r="AA469" s="5">
        <f t="shared" si="132"/>
        <v>1.1176470588235294</v>
      </c>
      <c r="AB469" s="5">
        <f t="shared" si="133"/>
        <v>0.9625550660792952</v>
      </c>
      <c r="AC469" s="5">
        <f t="shared" si="134"/>
        <v>1.2521008403361344</v>
      </c>
      <c r="AD469" s="5">
        <f t="shared" si="135"/>
        <v>0.7172774869109948</v>
      </c>
      <c r="AE469" s="5">
        <f t="shared" si="136"/>
        <v>0.78782287822878228</v>
      </c>
      <c r="AF469" s="5">
        <f t="shared" si="137"/>
        <v>1.5424981522542498</v>
      </c>
      <c r="AG469" s="5">
        <f t="shared" si="138"/>
        <v>1.7696793002915452</v>
      </c>
      <c r="AH469" s="5">
        <f t="shared" si="139"/>
        <v>1</v>
      </c>
      <c r="AI469" s="5">
        <f t="shared" si="140"/>
        <v>1.0344827586206897</v>
      </c>
      <c r="AJ469" s="5">
        <f t="shared" si="141"/>
        <v>1.0129870129870129</v>
      </c>
      <c r="AK469" s="5">
        <f t="shared" si="142"/>
        <v>1.1371681415929205</v>
      </c>
      <c r="AL469" s="5">
        <f t="shared" si="143"/>
        <v>1.3013100436681222</v>
      </c>
      <c r="AM469" s="5"/>
      <c r="AN469" s="5"/>
      <c r="AO469" s="5"/>
      <c r="AP469" s="5"/>
    </row>
    <row r="470" spans="1:42" x14ac:dyDescent="0.25">
      <c r="A470" s="3">
        <f t="shared" si="127"/>
        <v>42836</v>
      </c>
      <c r="B470" s="16">
        <v>213</v>
      </c>
      <c r="C470" s="16">
        <v>815</v>
      </c>
      <c r="D470" s="16">
        <v>1539</v>
      </c>
      <c r="E470" s="16">
        <v>1817</v>
      </c>
      <c r="F470" s="16">
        <v>105</v>
      </c>
      <c r="G470" s="16">
        <v>942</v>
      </c>
      <c r="H470" s="16">
        <v>290</v>
      </c>
      <c r="I470" s="16">
        <v>234</v>
      </c>
      <c r="J470" s="16">
        <v>704</v>
      </c>
      <c r="K470" s="16">
        <v>2764</v>
      </c>
      <c r="L470" s="16">
        <v>502</v>
      </c>
      <c r="M470" s="16">
        <v>204</v>
      </c>
      <c r="N470" s="16">
        <v>84</v>
      </c>
      <c r="O470" s="20">
        <v>1092</v>
      </c>
      <c r="P470" s="20">
        <v>363</v>
      </c>
      <c r="Q470" s="20">
        <v>463</v>
      </c>
      <c r="R470" s="34">
        <f t="shared" si="126"/>
        <v>12131</v>
      </c>
      <c r="S470" s="14">
        <f>SUM(R$2:R470)</f>
        <v>3026729</v>
      </c>
      <c r="T470" s="5"/>
      <c r="U470" s="5"/>
      <c r="V470" s="5"/>
      <c r="W470" s="5">
        <f t="shared" si="128"/>
        <v>2.0094339622641511</v>
      </c>
      <c r="X470" s="5">
        <f t="shared" si="129"/>
        <v>2.4847560975609757</v>
      </c>
      <c r="Y470" s="5">
        <f t="shared" si="130"/>
        <v>2.3004484304932737</v>
      </c>
      <c r="Z470" s="5">
        <f t="shared" si="131"/>
        <v>1.7726829268292683</v>
      </c>
      <c r="AA470" s="5">
        <f t="shared" si="132"/>
        <v>1.875</v>
      </c>
      <c r="AB470" s="5">
        <f t="shared" si="133"/>
        <v>1.4251134644478063</v>
      </c>
      <c r="AC470" s="5">
        <f t="shared" si="134"/>
        <v>1.013986013986014</v>
      </c>
      <c r="AD470" s="5">
        <f t="shared" si="135"/>
        <v>2.1081081081081079</v>
      </c>
      <c r="AE470" s="5">
        <f t="shared" si="136"/>
        <v>2.1077844311377247</v>
      </c>
      <c r="AF470" s="5">
        <f t="shared" si="137"/>
        <v>1.4037582529202641</v>
      </c>
      <c r="AG470" s="5">
        <f t="shared" si="138"/>
        <v>1.7992831541218639</v>
      </c>
      <c r="AH470" s="5">
        <f t="shared" si="139"/>
        <v>0.99512195121951219</v>
      </c>
      <c r="AI470" s="5">
        <f t="shared" si="140"/>
        <v>1.3548387096774193</v>
      </c>
      <c r="AJ470" s="5">
        <f t="shared" si="141"/>
        <v>2.4539325842696629</v>
      </c>
      <c r="AK470" s="5">
        <f t="shared" si="142"/>
        <v>1.291814946619217</v>
      </c>
      <c r="AL470" s="5">
        <f t="shared" si="143"/>
        <v>1.8228346456692914</v>
      </c>
      <c r="AM470" s="5"/>
      <c r="AN470" s="5"/>
      <c r="AO470" s="5"/>
      <c r="AP470" s="5"/>
    </row>
    <row r="471" spans="1:42" x14ac:dyDescent="0.25">
      <c r="A471" s="3">
        <f t="shared" si="127"/>
        <v>42837</v>
      </c>
      <c r="B471" s="16">
        <v>616</v>
      </c>
      <c r="C471" s="16">
        <v>1096</v>
      </c>
      <c r="D471" s="16">
        <v>3622</v>
      </c>
      <c r="E471" s="16">
        <v>4679</v>
      </c>
      <c r="F471" s="16">
        <v>158</v>
      </c>
      <c r="G471" s="16">
        <v>2128</v>
      </c>
      <c r="H471" s="16">
        <v>449</v>
      </c>
      <c r="I471" s="16">
        <v>560</v>
      </c>
      <c r="J471" s="16">
        <v>1916</v>
      </c>
      <c r="K471" s="16">
        <v>5685</v>
      </c>
      <c r="L471" s="16">
        <v>994</v>
      </c>
      <c r="M471" s="16">
        <v>424</v>
      </c>
      <c r="N471" s="16">
        <v>209</v>
      </c>
      <c r="O471" s="20">
        <v>2355</v>
      </c>
      <c r="P471" s="20">
        <v>864</v>
      </c>
      <c r="Q471" s="20">
        <v>1022</v>
      </c>
      <c r="R471" s="34">
        <f t="shared" si="126"/>
        <v>26777</v>
      </c>
      <c r="S471" s="14">
        <f>SUM(R$2:R471)</f>
        <v>3053506</v>
      </c>
      <c r="T471" s="5"/>
      <c r="U471" s="5"/>
      <c r="V471" s="5"/>
      <c r="W471" s="5">
        <f t="shared" si="128"/>
        <v>3.2941176470588234</v>
      </c>
      <c r="X471" s="5">
        <f t="shared" si="129"/>
        <v>1.7536</v>
      </c>
      <c r="Y471" s="5">
        <f t="shared" si="130"/>
        <v>2.7294649585531272</v>
      </c>
      <c r="Z471" s="5">
        <f t="shared" si="131"/>
        <v>1.9676198486122791</v>
      </c>
      <c r="AA471" s="5">
        <f t="shared" si="132"/>
        <v>3.7619047619047619</v>
      </c>
      <c r="AB471" s="5">
        <f t="shared" si="133"/>
        <v>2.468677494199536</v>
      </c>
      <c r="AC471" s="5">
        <f t="shared" si="134"/>
        <v>1.403125</v>
      </c>
      <c r="AD471" s="5">
        <f t="shared" si="135"/>
        <v>4.8695652173913047</v>
      </c>
      <c r="AE471" s="5">
        <f t="shared" si="136"/>
        <v>2.215028901734104</v>
      </c>
      <c r="AF471" s="5">
        <f t="shared" si="137"/>
        <v>2.3926767676767677</v>
      </c>
      <c r="AG471" s="5">
        <f t="shared" si="138"/>
        <v>2.5751295336787563</v>
      </c>
      <c r="AH471" s="5">
        <f t="shared" si="139"/>
        <v>2.12</v>
      </c>
      <c r="AI471" s="5">
        <f t="shared" si="140"/>
        <v>1.8660714285714286</v>
      </c>
      <c r="AJ471" s="5">
        <f t="shared" si="141"/>
        <v>2.6022099447513813</v>
      </c>
      <c r="AK471" s="5">
        <f t="shared" si="142"/>
        <v>2.4615384615384617</v>
      </c>
      <c r="AL471" s="5">
        <f t="shared" si="143"/>
        <v>2.1115702479338845</v>
      </c>
      <c r="AM471" s="5"/>
      <c r="AN471" s="5"/>
      <c r="AO471" s="5"/>
      <c r="AP471" s="5"/>
    </row>
    <row r="472" spans="1:42" x14ac:dyDescent="0.25">
      <c r="A472" s="3">
        <f t="shared" si="127"/>
        <v>42838</v>
      </c>
      <c r="B472" s="16">
        <v>858</v>
      </c>
      <c r="C472" s="16">
        <v>1256</v>
      </c>
      <c r="D472" s="16">
        <v>3627</v>
      </c>
      <c r="E472" s="16">
        <v>5249</v>
      </c>
      <c r="F472" s="16">
        <v>274</v>
      </c>
      <c r="G472" s="16">
        <v>2080</v>
      </c>
      <c r="H472" s="16">
        <v>481</v>
      </c>
      <c r="I472" s="16">
        <v>444</v>
      </c>
      <c r="J472" s="16">
        <v>2090</v>
      </c>
      <c r="K472" s="16">
        <v>6208</v>
      </c>
      <c r="L472" s="16">
        <v>1117</v>
      </c>
      <c r="M472" s="16">
        <v>375</v>
      </c>
      <c r="N472" s="16">
        <v>253</v>
      </c>
      <c r="O472" s="20">
        <v>2145</v>
      </c>
      <c r="P472" s="20">
        <v>913</v>
      </c>
      <c r="Q472" s="20">
        <v>1251</v>
      </c>
      <c r="R472" s="34">
        <f t="shared" si="126"/>
        <v>28621</v>
      </c>
      <c r="S472" s="14">
        <f>SUM(R$2:R472)</f>
        <v>3082127</v>
      </c>
      <c r="T472" s="5"/>
      <c r="U472" s="5"/>
      <c r="V472" s="5"/>
      <c r="W472" s="5">
        <f t="shared" si="128"/>
        <v>1.4444444444444444</v>
      </c>
      <c r="X472" s="5">
        <f t="shared" si="129"/>
        <v>1.6813922356091031</v>
      </c>
      <c r="Y472" s="5">
        <f t="shared" si="130"/>
        <v>1.0756227758007118</v>
      </c>
      <c r="Z472" s="5">
        <f t="shared" si="131"/>
        <v>1.2038990825688074</v>
      </c>
      <c r="AA472" s="5">
        <f t="shared" si="132"/>
        <v>1.4123711340206186</v>
      </c>
      <c r="AB472" s="5">
        <f t="shared" si="133"/>
        <v>1.1652661064425771</v>
      </c>
      <c r="AC472" s="5">
        <f t="shared" si="134"/>
        <v>1</v>
      </c>
      <c r="AD472" s="5">
        <f t="shared" si="135"/>
        <v>0.94871794871794868</v>
      </c>
      <c r="AE472" s="5">
        <f t="shared" si="136"/>
        <v>1.2066974595842956</v>
      </c>
      <c r="AF472" s="5">
        <f t="shared" si="137"/>
        <v>1.3823201959474505</v>
      </c>
      <c r="AG472" s="5">
        <f t="shared" si="138"/>
        <v>1.2221006564551422</v>
      </c>
      <c r="AH472" s="5">
        <f t="shared" si="139"/>
        <v>0.90799031476997583</v>
      </c>
      <c r="AI472" s="5">
        <f t="shared" si="140"/>
        <v>0.95471698113207548</v>
      </c>
      <c r="AJ472" s="5">
        <f t="shared" si="141"/>
        <v>1.0151443445338382</v>
      </c>
      <c r="AK472" s="5">
        <f t="shared" si="142"/>
        <v>1.2438692098092643</v>
      </c>
      <c r="AL472" s="5">
        <f t="shared" si="143"/>
        <v>1.1383075523202912</v>
      </c>
      <c r="AM472" s="5"/>
      <c r="AN472" s="5"/>
      <c r="AO472" s="5"/>
      <c r="AP472" s="5"/>
    </row>
    <row r="473" spans="1:42" x14ac:dyDescent="0.25">
      <c r="A473" s="3">
        <f t="shared" si="127"/>
        <v>42839</v>
      </c>
      <c r="B473" s="16">
        <v>640</v>
      </c>
      <c r="C473" s="16">
        <v>1089</v>
      </c>
      <c r="D473" s="36">
        <v>3632</v>
      </c>
      <c r="E473" s="16">
        <v>4477</v>
      </c>
      <c r="F473" s="16">
        <v>189</v>
      </c>
      <c r="G473" s="16">
        <v>1708</v>
      </c>
      <c r="H473" s="16">
        <v>411</v>
      </c>
      <c r="I473" s="16">
        <v>436</v>
      </c>
      <c r="J473" s="16">
        <v>1939</v>
      </c>
      <c r="K473" s="16">
        <v>5571</v>
      </c>
      <c r="L473" s="16">
        <v>1068</v>
      </c>
      <c r="M473" s="16">
        <v>345</v>
      </c>
      <c r="N473" s="16">
        <v>253</v>
      </c>
      <c r="O473" s="20">
        <v>1577</v>
      </c>
      <c r="P473" s="20">
        <v>748</v>
      </c>
      <c r="Q473" s="20">
        <v>1006</v>
      </c>
      <c r="R473" s="34">
        <f t="shared" si="126"/>
        <v>25089</v>
      </c>
      <c r="S473" s="14">
        <f>SUM(R$2:R473)</f>
        <v>3107216</v>
      </c>
      <c r="T473" s="5"/>
      <c r="U473" s="5"/>
      <c r="V473" s="5"/>
      <c r="W473" s="5">
        <f t="shared" si="128"/>
        <v>0.7381776239907728</v>
      </c>
      <c r="X473" s="5">
        <f t="shared" si="129"/>
        <v>1.1463157894736842</v>
      </c>
      <c r="Y473" s="5">
        <f t="shared" si="130"/>
        <v>1.0394962793360045</v>
      </c>
      <c r="Z473" s="5">
        <f t="shared" si="131"/>
        <v>0.99356413670661337</v>
      </c>
      <c r="AA473" s="5">
        <f t="shared" si="132"/>
        <v>0.80769230769230771</v>
      </c>
      <c r="AB473" s="5">
        <f t="shared" si="133"/>
        <v>0.83602545276554086</v>
      </c>
      <c r="AC473" s="5">
        <f t="shared" si="134"/>
        <v>0.8973799126637555</v>
      </c>
      <c r="AD473" s="5">
        <f t="shared" si="135"/>
        <v>0.91596638655462181</v>
      </c>
      <c r="AE473" s="5">
        <f t="shared" si="136"/>
        <v>0.97241725175526583</v>
      </c>
      <c r="AF473" s="5">
        <f t="shared" si="137"/>
        <v>1.125</v>
      </c>
      <c r="AG473" s="5">
        <f t="shared" si="138"/>
        <v>0.99256505576208176</v>
      </c>
      <c r="AH473" s="5">
        <f t="shared" si="139"/>
        <v>0.86683417085427139</v>
      </c>
      <c r="AI473" s="5">
        <f t="shared" si="140"/>
        <v>0.96197718631178708</v>
      </c>
      <c r="AJ473" s="5">
        <f t="shared" si="141"/>
        <v>0.74527410207939504</v>
      </c>
      <c r="AK473" s="5">
        <f t="shared" si="142"/>
        <v>0.90556900726392253</v>
      </c>
      <c r="AL473" s="5">
        <f t="shared" si="143"/>
        <v>0.89741302408563783</v>
      </c>
      <c r="AM473" s="5"/>
      <c r="AN473" s="5"/>
      <c r="AO473" s="5"/>
      <c r="AP473" s="5"/>
    </row>
    <row r="474" spans="1:42" x14ac:dyDescent="0.25">
      <c r="A474" s="3">
        <f t="shared" si="127"/>
        <v>42840</v>
      </c>
      <c r="B474" s="16">
        <v>576</v>
      </c>
      <c r="C474" s="16">
        <v>945</v>
      </c>
      <c r="D474" s="36">
        <v>3226</v>
      </c>
      <c r="E474" s="16">
        <v>3906</v>
      </c>
      <c r="F474" s="16">
        <v>157</v>
      </c>
      <c r="G474" s="16">
        <v>1549</v>
      </c>
      <c r="H474" s="16">
        <v>430</v>
      </c>
      <c r="I474" s="16">
        <v>396</v>
      </c>
      <c r="J474" s="16">
        <v>1903</v>
      </c>
      <c r="K474" s="16">
        <v>5229</v>
      </c>
      <c r="L474" s="16">
        <v>1167</v>
      </c>
      <c r="M474" s="16">
        <v>287</v>
      </c>
      <c r="N474" s="16">
        <v>233</v>
      </c>
      <c r="O474" s="20">
        <v>1389</v>
      </c>
      <c r="P474" s="20">
        <v>808</v>
      </c>
      <c r="Q474" s="20">
        <v>838</v>
      </c>
      <c r="R474" s="34">
        <f t="shared" si="126"/>
        <v>23039</v>
      </c>
      <c r="S474" s="14">
        <f>SUM(R$2:R474)</f>
        <v>3130255</v>
      </c>
      <c r="T474" s="5"/>
      <c r="U474" s="5"/>
      <c r="V474" s="5"/>
      <c r="W474" s="5">
        <f t="shared" si="128"/>
        <v>0.87405159332321702</v>
      </c>
      <c r="X474" s="5">
        <f t="shared" si="129"/>
        <v>0.85987261146496818</v>
      </c>
      <c r="Y474" s="5">
        <f t="shared" si="130"/>
        <v>1.0257551669316376</v>
      </c>
      <c r="Z474" s="5">
        <f t="shared" si="131"/>
        <v>1.0593978844589096</v>
      </c>
      <c r="AA474" s="5">
        <f t="shared" si="132"/>
        <v>0.96913580246913578</v>
      </c>
      <c r="AB474" s="5">
        <f t="shared" si="133"/>
        <v>0.80342323651452285</v>
      </c>
      <c r="AC474" s="5">
        <f t="shared" si="134"/>
        <v>0.92077087794432544</v>
      </c>
      <c r="AD474" s="5">
        <f t="shared" si="135"/>
        <v>0.84615384615384615</v>
      </c>
      <c r="AE474" s="5">
        <f t="shared" si="136"/>
        <v>1.0079449152542372</v>
      </c>
      <c r="AF474" s="5">
        <f t="shared" si="137"/>
        <v>1.075925925925926</v>
      </c>
      <c r="AG474" s="5">
        <f t="shared" si="138"/>
        <v>1.4128329297820823</v>
      </c>
      <c r="AH474" s="5">
        <f t="shared" si="139"/>
        <v>0.80392156862745101</v>
      </c>
      <c r="AI474" s="5">
        <f t="shared" si="140"/>
        <v>1.142156862745098</v>
      </c>
      <c r="AJ474" s="5">
        <f t="shared" si="141"/>
        <v>0.84850335980452052</v>
      </c>
      <c r="AK474" s="5">
        <f t="shared" si="142"/>
        <v>0.88306010928961753</v>
      </c>
      <c r="AL474" s="5">
        <f t="shared" si="143"/>
        <v>0.83134920634920639</v>
      </c>
      <c r="AM474" s="5"/>
      <c r="AN474" s="5"/>
      <c r="AO474" s="5"/>
      <c r="AP474" s="5"/>
    </row>
    <row r="475" spans="1:42" x14ac:dyDescent="0.25">
      <c r="A475" s="29">
        <f t="shared" si="127"/>
        <v>42841</v>
      </c>
      <c r="B475" s="30">
        <v>449</v>
      </c>
      <c r="C475" s="30">
        <v>386</v>
      </c>
      <c r="D475" s="30">
        <v>2675</v>
      </c>
      <c r="E475" s="30">
        <v>3208</v>
      </c>
      <c r="F475" s="30">
        <v>158</v>
      </c>
      <c r="G475" s="30">
        <v>1436</v>
      </c>
      <c r="H475" s="30">
        <v>279</v>
      </c>
      <c r="I475" s="30">
        <v>278</v>
      </c>
      <c r="J475" s="30">
        <v>1333</v>
      </c>
      <c r="K475" s="30">
        <v>4355</v>
      </c>
      <c r="L475" s="30">
        <v>685</v>
      </c>
      <c r="M475" s="30">
        <v>325</v>
      </c>
      <c r="N475" s="30">
        <v>186</v>
      </c>
      <c r="O475" s="31">
        <v>985</v>
      </c>
      <c r="P475" s="31">
        <v>431</v>
      </c>
      <c r="Q475" s="31">
        <v>538</v>
      </c>
      <c r="R475" s="48">
        <f t="shared" si="126"/>
        <v>17707</v>
      </c>
      <c r="S475" s="32">
        <f>SUM(R$2:R475)</f>
        <v>3147962</v>
      </c>
      <c r="T475" s="5"/>
      <c r="U475" s="5"/>
      <c r="V475" s="5"/>
      <c r="W475" s="5">
        <f t="shared" si="128"/>
        <v>1.0181405895691611</v>
      </c>
      <c r="X475" s="5">
        <f t="shared" si="129"/>
        <v>0.78137651821862353</v>
      </c>
      <c r="Y475" s="5">
        <f t="shared" si="130"/>
        <v>0.97699050401753107</v>
      </c>
      <c r="Z475" s="5">
        <f t="shared" si="131"/>
        <v>1.0768714333669016</v>
      </c>
      <c r="AA475" s="5">
        <f t="shared" si="132"/>
        <v>1.3620689655172413</v>
      </c>
      <c r="AB475" s="5">
        <f t="shared" si="133"/>
        <v>0.96635262449528936</v>
      </c>
      <c r="AC475" s="5">
        <f t="shared" si="134"/>
        <v>0.74005305039787794</v>
      </c>
      <c r="AD475" s="5">
        <f t="shared" si="135"/>
        <v>0.95862068965517244</v>
      </c>
      <c r="AE475" s="5">
        <f t="shared" si="136"/>
        <v>0.92376992376992373</v>
      </c>
      <c r="AF475" s="5">
        <f t="shared" si="137"/>
        <v>1.1005812484205206</v>
      </c>
      <c r="AG475" s="5">
        <f t="shared" si="138"/>
        <v>0.98561151079136688</v>
      </c>
      <c r="AH475" s="5">
        <f t="shared" si="139"/>
        <v>0.90027700831024926</v>
      </c>
      <c r="AI475" s="5">
        <f t="shared" si="140"/>
        <v>0.88151658767772512</v>
      </c>
      <c r="AJ475" s="5">
        <f t="shared" si="141"/>
        <v>0.86252189141856395</v>
      </c>
      <c r="AK475" s="5">
        <f t="shared" si="142"/>
        <v>0.63663220088626293</v>
      </c>
      <c r="AL475" s="5">
        <f t="shared" si="143"/>
        <v>0.79117647058823526</v>
      </c>
      <c r="AM475" s="5"/>
      <c r="AN475" s="5"/>
      <c r="AO475" s="5"/>
      <c r="AP475" s="5"/>
    </row>
    <row r="476" spans="1:42" x14ac:dyDescent="0.25">
      <c r="A476" s="29">
        <f t="shared" si="127"/>
        <v>42842</v>
      </c>
      <c r="B476" s="30">
        <v>236</v>
      </c>
      <c r="C476" s="30">
        <v>110</v>
      </c>
      <c r="D476" s="30">
        <v>1131</v>
      </c>
      <c r="E476" s="30">
        <v>1794</v>
      </c>
      <c r="F476" s="30">
        <v>90</v>
      </c>
      <c r="G476" s="30">
        <v>608</v>
      </c>
      <c r="H476" s="30">
        <v>268</v>
      </c>
      <c r="I476" s="30">
        <v>111</v>
      </c>
      <c r="J476" s="30">
        <v>433</v>
      </c>
      <c r="K476" s="30">
        <v>2336</v>
      </c>
      <c r="L476" s="30">
        <v>431</v>
      </c>
      <c r="M476" s="30">
        <v>173</v>
      </c>
      <c r="N476" s="30">
        <v>63</v>
      </c>
      <c r="O476" s="31">
        <v>541</v>
      </c>
      <c r="P476" s="31">
        <v>223</v>
      </c>
      <c r="Q476" s="31">
        <v>286</v>
      </c>
      <c r="R476" s="48">
        <f t="shared" si="126"/>
        <v>8834</v>
      </c>
      <c r="S476" s="32">
        <f>SUM(R$2:R476)</f>
        <v>3156796</v>
      </c>
      <c r="T476" s="5"/>
      <c r="U476" s="5"/>
      <c r="V476" s="5"/>
      <c r="W476" s="5">
        <f t="shared" si="128"/>
        <v>0.77887788778877887</v>
      </c>
      <c r="X476" s="5">
        <f t="shared" si="129"/>
        <v>1.1000000000000001</v>
      </c>
      <c r="Y476" s="5">
        <f t="shared" si="130"/>
        <v>1.0589887640449438</v>
      </c>
      <c r="Z476" s="5">
        <f t="shared" si="131"/>
        <v>0.9452054794520548</v>
      </c>
      <c r="AA476" s="5">
        <f t="shared" si="132"/>
        <v>0.94736842105263153</v>
      </c>
      <c r="AB476" s="5">
        <f t="shared" si="133"/>
        <v>1.3913043478260869</v>
      </c>
      <c r="AC476" s="5">
        <f t="shared" si="134"/>
        <v>0.89932885906040272</v>
      </c>
      <c r="AD476" s="5">
        <f t="shared" si="135"/>
        <v>0.81021897810218979</v>
      </c>
      <c r="AE476" s="5">
        <f t="shared" si="136"/>
        <v>1.0140515222482436</v>
      </c>
      <c r="AF476" s="5">
        <f t="shared" si="137"/>
        <v>1.1193100143747006</v>
      </c>
      <c r="AG476" s="5">
        <f t="shared" si="138"/>
        <v>0.71004942339373966</v>
      </c>
      <c r="AH476" s="5">
        <f t="shared" si="139"/>
        <v>1.0176470588235293</v>
      </c>
      <c r="AI476" s="5">
        <f t="shared" si="140"/>
        <v>1.05</v>
      </c>
      <c r="AJ476" s="5">
        <f t="shared" si="141"/>
        <v>0.86698717948717952</v>
      </c>
      <c r="AK476" s="5">
        <f t="shared" si="142"/>
        <v>0.86770428015564205</v>
      </c>
      <c r="AL476" s="5">
        <f t="shared" si="143"/>
        <v>0.95973154362416102</v>
      </c>
      <c r="AM476" s="5"/>
      <c r="AN476" s="5"/>
      <c r="AO476" s="5"/>
      <c r="AP476" s="5"/>
    </row>
    <row r="477" spans="1:42" x14ac:dyDescent="0.25">
      <c r="A477" s="3">
        <f t="shared" si="127"/>
        <v>42843</v>
      </c>
      <c r="B477" s="16">
        <v>262</v>
      </c>
      <c r="C477" s="16">
        <v>841</v>
      </c>
      <c r="D477" s="16">
        <v>1656</v>
      </c>
      <c r="E477" s="16">
        <v>2059</v>
      </c>
      <c r="F477" s="16">
        <v>68</v>
      </c>
      <c r="G477" s="16">
        <v>792</v>
      </c>
      <c r="H477" s="16">
        <v>246</v>
      </c>
      <c r="I477" s="16">
        <v>142</v>
      </c>
      <c r="J477" s="16">
        <v>695</v>
      </c>
      <c r="K477" s="16">
        <v>2998</v>
      </c>
      <c r="L477" s="16">
        <v>620</v>
      </c>
      <c r="M477" s="16">
        <v>205</v>
      </c>
      <c r="N477" s="16">
        <v>104</v>
      </c>
      <c r="O477" s="20">
        <v>830</v>
      </c>
      <c r="P477" s="20">
        <v>350</v>
      </c>
      <c r="Q477" s="20">
        <v>474</v>
      </c>
      <c r="R477" s="34">
        <f t="shared" si="126"/>
        <v>12342</v>
      </c>
      <c r="S477" s="14">
        <f>SUM(R$2:R477)</f>
        <v>3169138</v>
      </c>
      <c r="T477" s="5"/>
      <c r="U477" s="5"/>
      <c r="V477" s="5"/>
      <c r="W477" s="5">
        <f t="shared" si="128"/>
        <v>1.2300469483568075</v>
      </c>
      <c r="X477" s="5">
        <f t="shared" si="129"/>
        <v>1.0319018404907976</v>
      </c>
      <c r="Y477" s="5">
        <f t="shared" si="130"/>
        <v>1.0760233918128654</v>
      </c>
      <c r="Z477" s="5">
        <f t="shared" si="131"/>
        <v>1.1331865712713263</v>
      </c>
      <c r="AA477" s="5">
        <f t="shared" si="132"/>
        <v>0.64761904761904765</v>
      </c>
      <c r="AB477" s="5">
        <f t="shared" si="133"/>
        <v>0.84076433121019112</v>
      </c>
      <c r="AC477" s="5">
        <f t="shared" si="134"/>
        <v>0.84827586206896555</v>
      </c>
      <c r="AD477" s="5">
        <f t="shared" si="135"/>
        <v>0.60683760683760679</v>
      </c>
      <c r="AE477" s="5">
        <f t="shared" si="136"/>
        <v>0.98721590909090906</v>
      </c>
      <c r="AF477" s="5">
        <f t="shared" si="137"/>
        <v>1.0846599131693198</v>
      </c>
      <c r="AG477" s="5">
        <f t="shared" si="138"/>
        <v>1.2350597609561753</v>
      </c>
      <c r="AH477" s="5">
        <f t="shared" si="139"/>
        <v>1.0049019607843137</v>
      </c>
      <c r="AI477" s="5">
        <f t="shared" si="140"/>
        <v>1.2380952380952381</v>
      </c>
      <c r="AJ477" s="5">
        <f t="shared" si="141"/>
        <v>0.76007326007326004</v>
      </c>
      <c r="AK477" s="5">
        <f t="shared" si="142"/>
        <v>0.96418732782369143</v>
      </c>
      <c r="AL477" s="5">
        <f t="shared" si="143"/>
        <v>1.0237580993520519</v>
      </c>
      <c r="AM477" s="5"/>
      <c r="AN477" s="5"/>
      <c r="AO477" s="5"/>
      <c r="AP477" s="5"/>
    </row>
    <row r="478" spans="1:42" x14ac:dyDescent="0.25">
      <c r="A478" s="3">
        <f t="shared" si="127"/>
        <v>42844</v>
      </c>
      <c r="B478" s="16">
        <v>530</v>
      </c>
      <c r="C478" s="16">
        <v>1032</v>
      </c>
      <c r="D478" s="16">
        <v>4465</v>
      </c>
      <c r="E478" s="16">
        <v>4841</v>
      </c>
      <c r="F478" s="16">
        <v>199</v>
      </c>
      <c r="G478" s="16">
        <v>2120</v>
      </c>
      <c r="H478" s="16">
        <v>386</v>
      </c>
      <c r="I478" s="16">
        <v>535</v>
      </c>
      <c r="J478" s="16">
        <v>1883</v>
      </c>
      <c r="K478" s="16">
        <v>6342</v>
      </c>
      <c r="L478" s="16">
        <v>1024</v>
      </c>
      <c r="M478" s="16">
        <v>412</v>
      </c>
      <c r="N478" s="16">
        <v>283</v>
      </c>
      <c r="O478" s="20">
        <v>2258</v>
      </c>
      <c r="P478" s="20">
        <v>698</v>
      </c>
      <c r="Q478" s="20">
        <v>987</v>
      </c>
      <c r="R478" s="34">
        <f t="shared" si="126"/>
        <v>27995</v>
      </c>
      <c r="S478" s="14">
        <f>SUM(R$2:R478)</f>
        <v>3197133</v>
      </c>
      <c r="T478" s="5"/>
      <c r="U478" s="5"/>
      <c r="V478" s="5"/>
      <c r="W478" s="5">
        <f t="shared" si="128"/>
        <v>0.86038961038961037</v>
      </c>
      <c r="X478" s="5">
        <f t="shared" si="129"/>
        <v>0.94160583941605835</v>
      </c>
      <c r="Y478" s="5">
        <f t="shared" si="130"/>
        <v>1.2327443401435672</v>
      </c>
      <c r="Z478" s="5">
        <f t="shared" si="131"/>
        <v>1.0346227826458645</v>
      </c>
      <c r="AA478" s="5">
        <f t="shared" si="132"/>
        <v>1.259493670886076</v>
      </c>
      <c r="AB478" s="5">
        <f t="shared" si="133"/>
        <v>0.99624060150375937</v>
      </c>
      <c r="AC478" s="5">
        <f t="shared" si="134"/>
        <v>0.85968819599109136</v>
      </c>
      <c r="AD478" s="5">
        <f t="shared" si="135"/>
        <v>0.9553571428571429</v>
      </c>
      <c r="AE478" s="5">
        <f t="shared" si="136"/>
        <v>0.98277661795407101</v>
      </c>
      <c r="AF478" s="5">
        <f t="shared" si="137"/>
        <v>1.1155672823218998</v>
      </c>
      <c r="AG478" s="5">
        <f t="shared" si="138"/>
        <v>1.0301810865191148</v>
      </c>
      <c r="AH478" s="5">
        <f t="shared" si="139"/>
        <v>0.97169811320754718</v>
      </c>
      <c r="AI478" s="5">
        <f t="shared" si="140"/>
        <v>1.3540669856459331</v>
      </c>
      <c r="AJ478" s="5">
        <f t="shared" si="141"/>
        <v>0.95881104033970277</v>
      </c>
      <c r="AK478" s="5">
        <f t="shared" si="142"/>
        <v>0.80787037037037035</v>
      </c>
      <c r="AL478" s="5">
        <f t="shared" si="143"/>
        <v>0.96575342465753422</v>
      </c>
      <c r="AM478" s="5"/>
      <c r="AN478" s="5"/>
      <c r="AO478" s="5"/>
      <c r="AP478" s="5"/>
    </row>
    <row r="479" spans="1:42" x14ac:dyDescent="0.25">
      <c r="A479" s="3">
        <f t="shared" si="127"/>
        <v>42845</v>
      </c>
      <c r="B479" s="16">
        <v>820</v>
      </c>
      <c r="C479" s="16">
        <v>1189</v>
      </c>
      <c r="D479" s="16">
        <v>4422</v>
      </c>
      <c r="E479" s="16">
        <v>4678</v>
      </c>
      <c r="F479" s="16">
        <v>222</v>
      </c>
      <c r="G479" s="16">
        <v>2429</v>
      </c>
      <c r="H479" s="16">
        <v>449</v>
      </c>
      <c r="I479" s="16">
        <v>473</v>
      </c>
      <c r="J479" s="16">
        <v>2296</v>
      </c>
      <c r="K479" s="16">
        <v>6689</v>
      </c>
      <c r="L479" s="16">
        <v>1149</v>
      </c>
      <c r="M479" s="16">
        <v>379</v>
      </c>
      <c r="N479" s="16">
        <v>324</v>
      </c>
      <c r="O479" s="20">
        <v>2042</v>
      </c>
      <c r="P479" s="20">
        <v>926</v>
      </c>
      <c r="Q479" s="20">
        <v>1002</v>
      </c>
      <c r="R479" s="34">
        <f t="shared" si="126"/>
        <v>29489</v>
      </c>
      <c r="S479" s="14">
        <f>SUM(R$2:R479)</f>
        <v>3226622</v>
      </c>
      <c r="T479" s="5"/>
      <c r="U479" s="5"/>
      <c r="V479" s="5"/>
      <c r="W479" s="5">
        <f t="shared" si="128"/>
        <v>0.95571095571095566</v>
      </c>
      <c r="X479" s="5">
        <f t="shared" si="129"/>
        <v>0.94665605095541405</v>
      </c>
      <c r="Y479" s="5">
        <f t="shared" si="130"/>
        <v>1.2191894127377998</v>
      </c>
      <c r="Z479" s="5">
        <f t="shared" si="131"/>
        <v>0.8912173747380453</v>
      </c>
      <c r="AA479" s="5">
        <f t="shared" si="132"/>
        <v>0.81021897810218979</v>
      </c>
      <c r="AB479" s="5">
        <f t="shared" si="133"/>
        <v>1.1677884615384615</v>
      </c>
      <c r="AC479" s="5">
        <f t="shared" si="134"/>
        <v>0.93347193347193347</v>
      </c>
      <c r="AD479" s="5">
        <f t="shared" si="135"/>
        <v>1.0653153153153154</v>
      </c>
      <c r="AE479" s="5">
        <f t="shared" si="136"/>
        <v>1.0985645933014354</v>
      </c>
      <c r="AF479" s="5">
        <f t="shared" si="137"/>
        <v>1.0774806701030928</v>
      </c>
      <c r="AG479" s="5">
        <f t="shared" si="138"/>
        <v>1.0286481647269472</v>
      </c>
      <c r="AH479" s="5">
        <f t="shared" si="139"/>
        <v>1.0106666666666666</v>
      </c>
      <c r="AI479" s="5">
        <f t="shared" si="140"/>
        <v>1.2806324110671936</v>
      </c>
      <c r="AJ479" s="5">
        <f t="shared" si="141"/>
        <v>0.95198135198135203</v>
      </c>
      <c r="AK479" s="5">
        <f t="shared" si="142"/>
        <v>1.0142387732749178</v>
      </c>
      <c r="AL479" s="5">
        <f t="shared" si="143"/>
        <v>0.80095923261390889</v>
      </c>
      <c r="AM479" s="5"/>
      <c r="AN479" s="5"/>
      <c r="AO479" s="5"/>
      <c r="AP479" s="5"/>
    </row>
    <row r="480" spans="1:42" x14ac:dyDescent="0.25">
      <c r="A480" s="3">
        <f t="shared" si="127"/>
        <v>42846</v>
      </c>
      <c r="B480" s="16">
        <v>515</v>
      </c>
      <c r="C480" s="16">
        <v>893</v>
      </c>
      <c r="D480" s="36">
        <v>3862</v>
      </c>
      <c r="E480" s="16">
        <v>4276</v>
      </c>
      <c r="F480" s="16">
        <v>210</v>
      </c>
      <c r="G480" s="16">
        <v>1980</v>
      </c>
      <c r="H480" s="16">
        <v>314</v>
      </c>
      <c r="I480" s="16">
        <v>424</v>
      </c>
      <c r="J480" s="16">
        <v>1618</v>
      </c>
      <c r="K480" s="16">
        <v>6439</v>
      </c>
      <c r="L480" s="16">
        <v>1084</v>
      </c>
      <c r="M480" s="16">
        <v>366</v>
      </c>
      <c r="N480" s="16">
        <v>244</v>
      </c>
      <c r="O480" s="20">
        <v>1643</v>
      </c>
      <c r="P480" s="20">
        <v>748</v>
      </c>
      <c r="Q480" s="20">
        <v>873</v>
      </c>
      <c r="R480" s="34">
        <f t="shared" si="126"/>
        <v>25489</v>
      </c>
      <c r="S480" s="14">
        <f>SUM(R$2:R480)</f>
        <v>3252111</v>
      </c>
      <c r="T480" s="5"/>
      <c r="U480" s="5"/>
      <c r="V480" s="5"/>
      <c r="W480" s="5">
        <f t="shared" si="128"/>
        <v>0.8046875</v>
      </c>
      <c r="X480" s="5">
        <f t="shared" si="129"/>
        <v>0.82001836547291096</v>
      </c>
      <c r="Y480" s="5">
        <f t="shared" si="130"/>
        <v>1.0633259911894273</v>
      </c>
      <c r="Z480" s="5">
        <f t="shared" si="131"/>
        <v>0.95510386419477333</v>
      </c>
      <c r="AA480" s="5">
        <f t="shared" si="132"/>
        <v>1.1111111111111112</v>
      </c>
      <c r="AB480" s="5">
        <f t="shared" si="133"/>
        <v>1.1592505854800936</v>
      </c>
      <c r="AC480" s="5">
        <f t="shared" si="134"/>
        <v>0.76399026763990263</v>
      </c>
      <c r="AD480" s="5">
        <f t="shared" si="135"/>
        <v>0.97247706422018354</v>
      </c>
      <c r="AE480" s="5">
        <f t="shared" si="136"/>
        <v>0.83445074780814854</v>
      </c>
      <c r="AF480" s="5">
        <f t="shared" si="137"/>
        <v>1.1558068569377131</v>
      </c>
      <c r="AG480" s="5">
        <f t="shared" si="138"/>
        <v>1.0149812734082397</v>
      </c>
      <c r="AH480" s="5">
        <f t="shared" si="139"/>
        <v>1.0608695652173914</v>
      </c>
      <c r="AI480" s="5">
        <f t="shared" si="140"/>
        <v>0.96442687747035571</v>
      </c>
      <c r="AJ480" s="5">
        <f t="shared" si="141"/>
        <v>1.0418516169942929</v>
      </c>
      <c r="AK480" s="5">
        <f t="shared" si="142"/>
        <v>1</v>
      </c>
      <c r="AL480" s="5">
        <f t="shared" si="143"/>
        <v>0.86779324055666007</v>
      </c>
      <c r="AM480" s="5"/>
      <c r="AN480" s="5"/>
      <c r="AO480" s="5"/>
      <c r="AP480" s="5"/>
    </row>
    <row r="481" spans="1:42" x14ac:dyDescent="0.25">
      <c r="A481" s="3">
        <f t="shared" si="127"/>
        <v>42847</v>
      </c>
      <c r="B481" s="16">
        <v>505</v>
      </c>
      <c r="C481" s="16">
        <v>812</v>
      </c>
      <c r="D481" s="36">
        <v>3571</v>
      </c>
      <c r="E481" s="16">
        <v>3297</v>
      </c>
      <c r="F481" s="16">
        <v>150</v>
      </c>
      <c r="G481" s="16">
        <v>2002</v>
      </c>
      <c r="H481" s="16">
        <v>296</v>
      </c>
      <c r="I481" s="16">
        <v>372</v>
      </c>
      <c r="J481" s="16">
        <v>1643</v>
      </c>
      <c r="K481" s="16">
        <v>5604</v>
      </c>
      <c r="L481" s="16">
        <v>1060</v>
      </c>
      <c r="M481" s="16">
        <v>336</v>
      </c>
      <c r="N481" s="16">
        <v>271</v>
      </c>
      <c r="O481" s="20">
        <v>1627</v>
      </c>
      <c r="P481" s="20">
        <v>663</v>
      </c>
      <c r="Q481" s="20">
        <v>768</v>
      </c>
      <c r="R481" s="34">
        <f t="shared" si="126"/>
        <v>22977</v>
      </c>
      <c r="S481" s="14">
        <f>SUM(R$2:R481)</f>
        <v>3275088</v>
      </c>
      <c r="T481" s="5"/>
      <c r="U481" s="5"/>
      <c r="V481" s="5"/>
      <c r="W481" s="5">
        <f t="shared" si="128"/>
        <v>0.87673611111111116</v>
      </c>
      <c r="X481" s="5">
        <f t="shared" si="129"/>
        <v>0.85925925925925928</v>
      </c>
      <c r="Y481" s="5">
        <f t="shared" si="130"/>
        <v>1.106943583384997</v>
      </c>
      <c r="Z481" s="5">
        <f t="shared" si="131"/>
        <v>0.84408602150537637</v>
      </c>
      <c r="AA481" s="5">
        <f t="shared" si="132"/>
        <v>0.95541401273885351</v>
      </c>
      <c r="AB481" s="5">
        <f t="shared" si="133"/>
        <v>1.2924467398321497</v>
      </c>
      <c r="AC481" s="5">
        <f t="shared" si="134"/>
        <v>0.68837209302325586</v>
      </c>
      <c r="AD481" s="5">
        <f t="shared" si="135"/>
        <v>0.93939393939393945</v>
      </c>
      <c r="AE481" s="5">
        <f t="shared" si="136"/>
        <v>0.86337362059905409</v>
      </c>
      <c r="AF481" s="5">
        <f t="shared" si="137"/>
        <v>1.0717154331612162</v>
      </c>
      <c r="AG481" s="5">
        <f t="shared" si="138"/>
        <v>0.90831191088260499</v>
      </c>
      <c r="AH481" s="5">
        <f t="shared" si="139"/>
        <v>1.1707317073170731</v>
      </c>
      <c r="AI481" s="5">
        <f t="shared" si="140"/>
        <v>1.1630901287553648</v>
      </c>
      <c r="AJ481" s="5">
        <f t="shared" si="141"/>
        <v>1.1713462922966162</v>
      </c>
      <c r="AK481" s="5">
        <f t="shared" si="142"/>
        <v>0.8205445544554455</v>
      </c>
      <c r="AL481" s="5">
        <f t="shared" si="143"/>
        <v>0.91646778042959431</v>
      </c>
      <c r="AM481" s="5"/>
      <c r="AN481" s="5"/>
      <c r="AO481" s="5"/>
      <c r="AP481" s="5"/>
    </row>
    <row r="482" spans="1:42" x14ac:dyDescent="0.25">
      <c r="A482" s="29">
        <f t="shared" si="127"/>
        <v>42848</v>
      </c>
      <c r="B482" s="30">
        <v>387</v>
      </c>
      <c r="C482" s="30">
        <v>427</v>
      </c>
      <c r="D482" s="30">
        <v>2942</v>
      </c>
      <c r="E482" s="30">
        <v>3039</v>
      </c>
      <c r="F482" s="30">
        <v>150</v>
      </c>
      <c r="G482" s="30">
        <v>1462</v>
      </c>
      <c r="H482" s="30">
        <v>284</v>
      </c>
      <c r="I482" s="30">
        <v>238</v>
      </c>
      <c r="J482" s="30">
        <v>1379</v>
      </c>
      <c r="K482" s="30">
        <v>4196</v>
      </c>
      <c r="L482" s="30">
        <v>777</v>
      </c>
      <c r="M482" s="30">
        <v>332</v>
      </c>
      <c r="N482" s="30">
        <v>163</v>
      </c>
      <c r="O482" s="31">
        <v>1080</v>
      </c>
      <c r="P482" s="31">
        <v>528</v>
      </c>
      <c r="Q482" s="31">
        <v>648</v>
      </c>
      <c r="R482" s="48">
        <f t="shared" si="126"/>
        <v>18032</v>
      </c>
      <c r="S482" s="32">
        <f>SUM(R$2:R482)</f>
        <v>3293120</v>
      </c>
      <c r="T482" s="5"/>
      <c r="U482" s="5"/>
      <c r="V482" s="5"/>
      <c r="W482" s="5">
        <f t="shared" si="128"/>
        <v>0.86191536748329622</v>
      </c>
      <c r="X482" s="5">
        <f t="shared" si="129"/>
        <v>1.1062176165803108</v>
      </c>
      <c r="Y482" s="5">
        <f t="shared" si="130"/>
        <v>1.0998130841121496</v>
      </c>
      <c r="Z482" s="5">
        <f t="shared" si="131"/>
        <v>0.94731920199501252</v>
      </c>
      <c r="AA482" s="5">
        <f t="shared" si="132"/>
        <v>0.94936708860759489</v>
      </c>
      <c r="AB482" s="5">
        <f t="shared" si="133"/>
        <v>1.0181058495821727</v>
      </c>
      <c r="AC482" s="5">
        <f t="shared" si="134"/>
        <v>1.0179211469534051</v>
      </c>
      <c r="AD482" s="5">
        <f t="shared" si="135"/>
        <v>0.85611510791366907</v>
      </c>
      <c r="AE482" s="5">
        <f t="shared" si="136"/>
        <v>1.0345086271567892</v>
      </c>
      <c r="AF482" s="5">
        <f t="shared" si="137"/>
        <v>0.9634902411021814</v>
      </c>
      <c r="AG482" s="5">
        <f t="shared" si="138"/>
        <v>1.1343065693430656</v>
      </c>
      <c r="AH482" s="5">
        <f t="shared" si="139"/>
        <v>1.0215384615384615</v>
      </c>
      <c r="AI482" s="5">
        <f t="shared" si="140"/>
        <v>0.87634408602150538</v>
      </c>
      <c r="AJ482" s="5">
        <f t="shared" si="141"/>
        <v>1.0964467005076142</v>
      </c>
      <c r="AK482" s="5">
        <f t="shared" si="142"/>
        <v>1.2250580046403712</v>
      </c>
      <c r="AL482" s="5">
        <f t="shared" si="143"/>
        <v>1.204460966542751</v>
      </c>
      <c r="AM482" s="5"/>
      <c r="AN482" s="5"/>
      <c r="AO482" s="5"/>
      <c r="AP482" s="5"/>
    </row>
    <row r="483" spans="1:42" x14ac:dyDescent="0.25">
      <c r="A483" s="29">
        <f t="shared" si="127"/>
        <v>42849</v>
      </c>
      <c r="B483" s="30">
        <v>213</v>
      </c>
      <c r="C483" s="30">
        <v>97</v>
      </c>
      <c r="D483" s="30">
        <v>1278</v>
      </c>
      <c r="E483" s="30">
        <v>1729</v>
      </c>
      <c r="F483" s="30">
        <v>50</v>
      </c>
      <c r="G483" s="30">
        <v>678</v>
      </c>
      <c r="H483" s="30">
        <v>198</v>
      </c>
      <c r="I483" s="30">
        <v>80</v>
      </c>
      <c r="J483" s="30">
        <v>549</v>
      </c>
      <c r="K483" s="30">
        <v>2125</v>
      </c>
      <c r="L483" s="30">
        <v>362</v>
      </c>
      <c r="M483" s="30">
        <v>115</v>
      </c>
      <c r="N483" s="30">
        <v>45</v>
      </c>
      <c r="O483" s="31">
        <v>578</v>
      </c>
      <c r="P483" s="31">
        <v>342</v>
      </c>
      <c r="Q483" s="31">
        <v>287</v>
      </c>
      <c r="R483" s="48">
        <f t="shared" si="126"/>
        <v>8726</v>
      </c>
      <c r="S483" s="32">
        <f>SUM(R$2:R483)</f>
        <v>3301846</v>
      </c>
      <c r="T483" s="5"/>
      <c r="U483" s="5"/>
      <c r="V483" s="5"/>
      <c r="W483" s="5">
        <f t="shared" si="128"/>
        <v>0.90254237288135597</v>
      </c>
      <c r="X483" s="5">
        <f t="shared" si="129"/>
        <v>0.88181818181818183</v>
      </c>
      <c r="Y483" s="5">
        <f t="shared" si="130"/>
        <v>1.129973474801061</v>
      </c>
      <c r="Z483" s="5">
        <f t="shared" si="131"/>
        <v>0.96376811594202894</v>
      </c>
      <c r="AA483" s="5">
        <f t="shared" si="132"/>
        <v>0.55555555555555558</v>
      </c>
      <c r="AB483" s="5">
        <f t="shared" si="133"/>
        <v>1.1151315789473684</v>
      </c>
      <c r="AC483" s="5">
        <f t="shared" si="134"/>
        <v>0.73880597014925375</v>
      </c>
      <c r="AD483" s="5">
        <f t="shared" si="135"/>
        <v>0.72072072072072069</v>
      </c>
      <c r="AE483" s="5">
        <f t="shared" si="136"/>
        <v>1.2678983833718245</v>
      </c>
      <c r="AF483" s="5">
        <f t="shared" si="137"/>
        <v>0.90967465753424659</v>
      </c>
      <c r="AG483" s="5">
        <f t="shared" si="138"/>
        <v>0.83990719257540603</v>
      </c>
      <c r="AH483" s="5">
        <f t="shared" si="139"/>
        <v>0.66473988439306353</v>
      </c>
      <c r="AI483" s="5">
        <f t="shared" si="140"/>
        <v>0.7142857142857143</v>
      </c>
      <c r="AJ483" s="5">
        <f t="shared" si="141"/>
        <v>1.0683918669131238</v>
      </c>
      <c r="AK483" s="5">
        <f t="shared" si="142"/>
        <v>1.5336322869955157</v>
      </c>
      <c r="AL483" s="5">
        <f t="shared" si="143"/>
        <v>1.0034965034965035</v>
      </c>
      <c r="AM483" s="5"/>
      <c r="AN483" s="5"/>
      <c r="AO483" s="5"/>
      <c r="AP483" s="5"/>
    </row>
    <row r="484" spans="1:42" x14ac:dyDescent="0.25">
      <c r="A484" s="3">
        <f t="shared" si="127"/>
        <v>42850</v>
      </c>
      <c r="B484" s="16">
        <v>154</v>
      </c>
      <c r="C484" s="16">
        <v>927</v>
      </c>
      <c r="D484" s="16">
        <v>2092</v>
      </c>
      <c r="E484" s="16">
        <v>1534</v>
      </c>
      <c r="F484" s="16">
        <v>77</v>
      </c>
      <c r="G484" s="16">
        <v>777</v>
      </c>
      <c r="H484" s="16">
        <v>223</v>
      </c>
      <c r="I484" s="16">
        <v>102</v>
      </c>
      <c r="J484" s="16">
        <v>613</v>
      </c>
      <c r="K484" s="16">
        <v>3098</v>
      </c>
      <c r="L484" s="16">
        <v>553</v>
      </c>
      <c r="M484" s="16">
        <v>169</v>
      </c>
      <c r="N484" s="16">
        <v>139</v>
      </c>
      <c r="O484" s="20">
        <v>1004</v>
      </c>
      <c r="P484" s="20">
        <v>352</v>
      </c>
      <c r="Q484" s="20">
        <v>417</v>
      </c>
      <c r="R484" s="34">
        <f t="shared" si="126"/>
        <v>12231</v>
      </c>
      <c r="S484" s="14">
        <f>SUM(R$2:R484)</f>
        <v>3314077</v>
      </c>
      <c r="T484" s="5"/>
      <c r="U484" s="5"/>
      <c r="V484" s="5"/>
      <c r="W484" s="5">
        <f t="shared" si="128"/>
        <v>0.58778625954198471</v>
      </c>
      <c r="X484" s="5">
        <f t="shared" si="129"/>
        <v>1.1022592152199762</v>
      </c>
      <c r="Y484" s="5">
        <f t="shared" si="130"/>
        <v>1.2632850241545894</v>
      </c>
      <c r="Z484" s="5">
        <f t="shared" si="131"/>
        <v>0.74502185526954834</v>
      </c>
      <c r="AA484" s="5">
        <f t="shared" si="132"/>
        <v>1.1323529411764706</v>
      </c>
      <c r="AB484" s="5">
        <f t="shared" si="133"/>
        <v>0.98106060606060608</v>
      </c>
      <c r="AC484" s="5">
        <f t="shared" si="134"/>
        <v>0.9065040650406504</v>
      </c>
      <c r="AD484" s="5">
        <f t="shared" si="135"/>
        <v>0.71830985915492962</v>
      </c>
      <c r="AE484" s="5">
        <f t="shared" si="136"/>
        <v>0.88201438848920866</v>
      </c>
      <c r="AF484" s="5">
        <f t="shared" si="137"/>
        <v>1.0333555703802535</v>
      </c>
      <c r="AG484" s="5">
        <f t="shared" si="138"/>
        <v>0.89193548387096777</v>
      </c>
      <c r="AH484" s="5">
        <f t="shared" si="139"/>
        <v>0.82439024390243898</v>
      </c>
      <c r="AI484" s="5">
        <f t="shared" si="140"/>
        <v>1.3365384615384615</v>
      </c>
      <c r="AJ484" s="5">
        <f t="shared" si="141"/>
        <v>1.2096385542168675</v>
      </c>
      <c r="AK484" s="5">
        <f t="shared" si="142"/>
        <v>1.0057142857142858</v>
      </c>
      <c r="AL484" s="5">
        <f t="shared" si="143"/>
        <v>0.879746835443038</v>
      </c>
      <c r="AM484" s="5"/>
      <c r="AN484" s="5"/>
      <c r="AO484" s="5"/>
      <c r="AP484" s="5"/>
    </row>
    <row r="485" spans="1:42" x14ac:dyDescent="0.25">
      <c r="A485" s="3">
        <f t="shared" si="127"/>
        <v>42851</v>
      </c>
      <c r="B485" s="16">
        <v>516</v>
      </c>
      <c r="C485" s="16">
        <v>982</v>
      </c>
      <c r="D485" s="16">
        <v>4196</v>
      </c>
      <c r="E485" s="16">
        <v>4005</v>
      </c>
      <c r="F485" s="16">
        <v>155</v>
      </c>
      <c r="G485" s="16">
        <v>2207</v>
      </c>
      <c r="H485" s="16">
        <v>327</v>
      </c>
      <c r="I485" s="16">
        <v>603</v>
      </c>
      <c r="J485" s="16">
        <v>1653</v>
      </c>
      <c r="K485" s="16">
        <v>5079</v>
      </c>
      <c r="L485" s="16">
        <v>834</v>
      </c>
      <c r="M485" s="16">
        <v>366</v>
      </c>
      <c r="N485" s="16">
        <v>282</v>
      </c>
      <c r="O485" s="20">
        <v>2270</v>
      </c>
      <c r="P485" s="20">
        <v>884</v>
      </c>
      <c r="Q485" s="20">
        <v>918</v>
      </c>
      <c r="R485" s="34">
        <f t="shared" si="126"/>
        <v>25277</v>
      </c>
      <c r="S485" s="14">
        <f>SUM(R$2:R485)</f>
        <v>3339354</v>
      </c>
      <c r="T485" s="5"/>
      <c r="U485" s="5"/>
      <c r="V485" s="5"/>
      <c r="W485" s="5">
        <f t="shared" si="128"/>
        <v>0.97358490566037736</v>
      </c>
      <c r="X485" s="5">
        <f t="shared" si="129"/>
        <v>0.95155038759689925</v>
      </c>
      <c r="Y485" s="5">
        <f t="shared" si="130"/>
        <v>0.93975363941769319</v>
      </c>
      <c r="Z485" s="5">
        <f t="shared" si="131"/>
        <v>0.82730840735385247</v>
      </c>
      <c r="AA485" s="5">
        <f t="shared" si="132"/>
        <v>0.77889447236180909</v>
      </c>
      <c r="AB485" s="5">
        <f t="shared" si="133"/>
        <v>1.0410377358490566</v>
      </c>
      <c r="AC485" s="5">
        <f t="shared" si="134"/>
        <v>0.84715025906735753</v>
      </c>
      <c r="AD485" s="5">
        <f t="shared" si="135"/>
        <v>1.1271028037383177</v>
      </c>
      <c r="AE485" s="5">
        <f t="shared" si="136"/>
        <v>0.87785448751991502</v>
      </c>
      <c r="AF485" s="5">
        <f t="shared" si="137"/>
        <v>0.80085146641438032</v>
      </c>
      <c r="AG485" s="5">
        <f t="shared" si="138"/>
        <v>0.814453125</v>
      </c>
      <c r="AH485" s="5">
        <f t="shared" si="139"/>
        <v>0.88834951456310685</v>
      </c>
      <c r="AI485" s="5">
        <f t="shared" si="140"/>
        <v>0.99646643109540634</v>
      </c>
      <c r="AJ485" s="5">
        <f t="shared" si="141"/>
        <v>1.0053144375553587</v>
      </c>
      <c r="AK485" s="5">
        <f t="shared" si="142"/>
        <v>1.2664756446991403</v>
      </c>
      <c r="AL485" s="5">
        <f t="shared" si="143"/>
        <v>0.93009118541033431</v>
      </c>
      <c r="AM485" s="5"/>
      <c r="AN485" s="5"/>
      <c r="AO485" s="5"/>
      <c r="AP485" s="5"/>
    </row>
    <row r="486" spans="1:42" x14ac:dyDescent="0.25">
      <c r="A486" s="3">
        <f t="shared" si="127"/>
        <v>42852</v>
      </c>
      <c r="B486" s="16">
        <v>621</v>
      </c>
      <c r="C486" s="16">
        <v>886</v>
      </c>
      <c r="D486" s="16">
        <v>4139</v>
      </c>
      <c r="E486" s="16">
        <v>4180</v>
      </c>
      <c r="F486" s="16">
        <v>189</v>
      </c>
      <c r="G486" s="16">
        <v>1956</v>
      </c>
      <c r="H486" s="16">
        <v>375</v>
      </c>
      <c r="I486" s="16">
        <v>322</v>
      </c>
      <c r="J486" s="16">
        <v>1670</v>
      </c>
      <c r="K486" s="16">
        <v>5619</v>
      </c>
      <c r="L486" s="16">
        <v>1208</v>
      </c>
      <c r="M486" s="16">
        <v>285</v>
      </c>
      <c r="N486" s="16">
        <v>297</v>
      </c>
      <c r="O486" s="20">
        <v>1753</v>
      </c>
      <c r="P486" s="20">
        <v>690</v>
      </c>
      <c r="Q486" s="20">
        <v>876</v>
      </c>
      <c r="R486" s="34">
        <f t="shared" si="126"/>
        <v>25066</v>
      </c>
      <c r="S486" s="14">
        <f>SUM(R$2:R486)</f>
        <v>3364420</v>
      </c>
      <c r="T486" s="5"/>
      <c r="U486" s="5"/>
      <c r="V486" s="5"/>
      <c r="W486" s="5">
        <f t="shared" si="128"/>
        <v>0.75731707317073171</v>
      </c>
      <c r="X486" s="5">
        <f t="shared" si="129"/>
        <v>0.74516400336417155</v>
      </c>
      <c r="Y486" s="5">
        <f t="shared" si="130"/>
        <v>0.93600180913613751</v>
      </c>
      <c r="Z486" s="5">
        <f t="shared" si="131"/>
        <v>0.8935442496793502</v>
      </c>
      <c r="AA486" s="5">
        <f t="shared" si="132"/>
        <v>0.85135135135135132</v>
      </c>
      <c r="AB486" s="5">
        <f t="shared" si="133"/>
        <v>0.80526965829559494</v>
      </c>
      <c r="AC486" s="5">
        <f t="shared" si="134"/>
        <v>0.83518930957683746</v>
      </c>
      <c r="AD486" s="5">
        <f t="shared" si="135"/>
        <v>0.68076109936575058</v>
      </c>
      <c r="AE486" s="5">
        <f t="shared" si="136"/>
        <v>0.72735191637630658</v>
      </c>
      <c r="AF486" s="5">
        <f t="shared" si="137"/>
        <v>0.84003587980266103</v>
      </c>
      <c r="AG486" s="5">
        <f t="shared" si="138"/>
        <v>1.0513489991296781</v>
      </c>
      <c r="AH486" s="5">
        <f t="shared" si="139"/>
        <v>0.75197889182058042</v>
      </c>
      <c r="AI486" s="5">
        <f t="shared" si="140"/>
        <v>0.91666666666666663</v>
      </c>
      <c r="AJ486" s="5">
        <f t="shared" si="141"/>
        <v>0.85847208619000981</v>
      </c>
      <c r="AK486" s="5">
        <f t="shared" si="142"/>
        <v>0.74514038876889854</v>
      </c>
      <c r="AL486" s="5">
        <f t="shared" si="143"/>
        <v>0.87425149700598803</v>
      </c>
      <c r="AM486" s="5"/>
      <c r="AN486" s="5"/>
      <c r="AO486" s="5"/>
      <c r="AP486" s="5"/>
    </row>
    <row r="487" spans="1:42" x14ac:dyDescent="0.25">
      <c r="A487" s="3">
        <f t="shared" si="127"/>
        <v>42853</v>
      </c>
      <c r="B487" s="16">
        <v>494</v>
      </c>
      <c r="C487" s="16">
        <v>781</v>
      </c>
      <c r="D487" s="36">
        <v>3496</v>
      </c>
      <c r="E487" s="16">
        <v>3278</v>
      </c>
      <c r="F487" s="16">
        <v>155</v>
      </c>
      <c r="G487" s="16">
        <v>1651</v>
      </c>
      <c r="H487" s="16">
        <v>285</v>
      </c>
      <c r="I487" s="16">
        <v>309</v>
      </c>
      <c r="J487" s="16">
        <v>1519</v>
      </c>
      <c r="K487" s="16">
        <v>5171</v>
      </c>
      <c r="L487" s="16">
        <v>956</v>
      </c>
      <c r="M487" s="16">
        <v>266</v>
      </c>
      <c r="N487" s="16">
        <v>273</v>
      </c>
      <c r="O487" s="20">
        <v>1392</v>
      </c>
      <c r="P487" s="20">
        <v>592</v>
      </c>
      <c r="Q487" s="20">
        <v>844</v>
      </c>
      <c r="R487" s="34">
        <f t="shared" si="126"/>
        <v>21462</v>
      </c>
      <c r="S487" s="14">
        <f>SUM(R$2:R487)</f>
        <v>3385882</v>
      </c>
      <c r="T487" s="5"/>
      <c r="U487" s="5"/>
      <c r="V487" s="5"/>
      <c r="W487" s="5">
        <f t="shared" si="128"/>
        <v>0.95922330097087383</v>
      </c>
      <c r="X487" s="5">
        <f t="shared" si="129"/>
        <v>0.87458006718924974</v>
      </c>
      <c r="Y487" s="5">
        <f t="shared" si="130"/>
        <v>0.90523045054375972</v>
      </c>
      <c r="Z487" s="5">
        <f t="shared" si="131"/>
        <v>0.76660430308699723</v>
      </c>
      <c r="AA487" s="5">
        <f t="shared" si="132"/>
        <v>0.73809523809523814</v>
      </c>
      <c r="AB487" s="5">
        <f t="shared" si="133"/>
        <v>0.83383838383838382</v>
      </c>
      <c r="AC487" s="5">
        <f t="shared" si="134"/>
        <v>0.90764331210191085</v>
      </c>
      <c r="AD487" s="5">
        <f t="shared" si="135"/>
        <v>0.72877358490566035</v>
      </c>
      <c r="AE487" s="5">
        <f t="shared" si="136"/>
        <v>0.93881334981458586</v>
      </c>
      <c r="AF487" s="5">
        <f t="shared" si="137"/>
        <v>0.8030750116477714</v>
      </c>
      <c r="AG487" s="5">
        <f t="shared" si="138"/>
        <v>0.88191881918819193</v>
      </c>
      <c r="AH487" s="5">
        <f t="shared" si="139"/>
        <v>0.72677595628415304</v>
      </c>
      <c r="AI487" s="5">
        <f t="shared" si="140"/>
        <v>1.1188524590163935</v>
      </c>
      <c r="AJ487" s="5">
        <f t="shared" si="141"/>
        <v>0.84723067559342669</v>
      </c>
      <c r="AK487" s="5">
        <f t="shared" si="142"/>
        <v>0.79144385026737973</v>
      </c>
      <c r="AL487" s="5">
        <f t="shared" si="143"/>
        <v>0.96678121420389462</v>
      </c>
      <c r="AM487" s="5"/>
      <c r="AN487" s="5"/>
      <c r="AO487" s="5"/>
      <c r="AP487" s="5"/>
    </row>
    <row r="488" spans="1:42" x14ac:dyDescent="0.25">
      <c r="A488" s="3">
        <f t="shared" si="127"/>
        <v>42854</v>
      </c>
      <c r="B488" s="16">
        <v>397</v>
      </c>
      <c r="C488" s="16">
        <v>682</v>
      </c>
      <c r="D488" s="36">
        <v>3265</v>
      </c>
      <c r="E488" s="16">
        <v>2684</v>
      </c>
      <c r="F488" s="16">
        <v>94</v>
      </c>
      <c r="G488" s="16">
        <v>1521</v>
      </c>
      <c r="H488" s="16">
        <v>297</v>
      </c>
      <c r="I488" s="16">
        <v>353</v>
      </c>
      <c r="J488" s="16">
        <v>1381</v>
      </c>
      <c r="K488" s="16">
        <v>4450</v>
      </c>
      <c r="L488" s="16">
        <v>688</v>
      </c>
      <c r="M488" s="16">
        <v>267</v>
      </c>
      <c r="N488" s="16">
        <v>235</v>
      </c>
      <c r="O488" s="20">
        <v>1434</v>
      </c>
      <c r="P488" s="20">
        <v>576</v>
      </c>
      <c r="Q488" s="20">
        <v>861</v>
      </c>
      <c r="R488" s="34">
        <f t="shared" si="126"/>
        <v>19185</v>
      </c>
      <c r="S488" s="14">
        <f>SUM(R$2:R488)</f>
        <v>3405067</v>
      </c>
      <c r="T488" s="5"/>
      <c r="U488" s="5"/>
      <c r="V488" s="5"/>
      <c r="W488" s="5">
        <f t="shared" si="128"/>
        <v>0.78613861386138617</v>
      </c>
      <c r="X488" s="5">
        <f t="shared" si="129"/>
        <v>0.83990147783251234</v>
      </c>
      <c r="Y488" s="5">
        <f t="shared" si="130"/>
        <v>0.91430971716605991</v>
      </c>
      <c r="Z488" s="5">
        <f t="shared" si="131"/>
        <v>0.8140734000606612</v>
      </c>
      <c r="AA488" s="5">
        <f t="shared" si="132"/>
        <v>0.62666666666666671</v>
      </c>
      <c r="AB488" s="5">
        <f t="shared" si="133"/>
        <v>0.75974025974025972</v>
      </c>
      <c r="AC488" s="5">
        <f t="shared" si="134"/>
        <v>1.0033783783783783</v>
      </c>
      <c r="AD488" s="5">
        <f t="shared" si="135"/>
        <v>0.94892473118279574</v>
      </c>
      <c r="AE488" s="5">
        <f t="shared" si="136"/>
        <v>0.84053560559951312</v>
      </c>
      <c r="AF488" s="5">
        <f t="shared" si="137"/>
        <v>0.79407566024268383</v>
      </c>
      <c r="AG488" s="5">
        <f t="shared" si="138"/>
        <v>0.64905660377358487</v>
      </c>
      <c r="AH488" s="5">
        <f t="shared" si="139"/>
        <v>0.7946428571428571</v>
      </c>
      <c r="AI488" s="5">
        <f t="shared" si="140"/>
        <v>0.86715867158671589</v>
      </c>
      <c r="AJ488" s="5">
        <f t="shared" si="141"/>
        <v>0.88137676705593115</v>
      </c>
      <c r="AK488" s="5">
        <f t="shared" si="142"/>
        <v>0.86877828054298645</v>
      </c>
      <c r="AL488" s="5">
        <f t="shared" si="143"/>
        <v>1.12109375</v>
      </c>
      <c r="AM488" s="5"/>
      <c r="AN488" s="5"/>
      <c r="AO488" s="5"/>
      <c r="AP488" s="5"/>
    </row>
    <row r="489" spans="1:42" x14ac:dyDescent="0.25">
      <c r="A489" s="29">
        <f t="shared" si="127"/>
        <v>42855</v>
      </c>
      <c r="B489" s="30">
        <v>320</v>
      </c>
      <c r="C489" s="30">
        <v>220</v>
      </c>
      <c r="D489" s="30">
        <v>2484</v>
      </c>
      <c r="E489" s="30">
        <v>2359</v>
      </c>
      <c r="F489" s="30">
        <v>167</v>
      </c>
      <c r="G489" s="30">
        <v>1227</v>
      </c>
      <c r="H489" s="30">
        <v>236</v>
      </c>
      <c r="I489" s="30">
        <v>199</v>
      </c>
      <c r="J489" s="30">
        <v>1100</v>
      </c>
      <c r="K489" s="30">
        <v>3813</v>
      </c>
      <c r="L489" s="30">
        <v>669</v>
      </c>
      <c r="M489" s="30">
        <v>241</v>
      </c>
      <c r="N489" s="30">
        <v>153</v>
      </c>
      <c r="O489" s="31">
        <v>1043</v>
      </c>
      <c r="P489" s="31">
        <v>338</v>
      </c>
      <c r="Q489" s="31">
        <v>525</v>
      </c>
      <c r="R489" s="48">
        <f t="shared" si="126"/>
        <v>15094</v>
      </c>
      <c r="S489" s="32">
        <f>SUM(R$2:R489)</f>
        <v>3420161</v>
      </c>
      <c r="T489" s="5"/>
      <c r="U489" s="5"/>
      <c r="V489" s="5"/>
      <c r="W489" s="5">
        <f t="shared" si="128"/>
        <v>0.82687338501291985</v>
      </c>
      <c r="X489" s="5">
        <f t="shared" si="129"/>
        <v>0.51522248243559721</v>
      </c>
      <c r="Y489" s="5">
        <f t="shared" si="130"/>
        <v>0.84432358939496943</v>
      </c>
      <c r="Z489" s="5">
        <f t="shared" si="131"/>
        <v>0.77624218492925301</v>
      </c>
      <c r="AA489" s="5">
        <f t="shared" si="132"/>
        <v>1.1133333333333333</v>
      </c>
      <c r="AB489" s="5">
        <f t="shared" si="133"/>
        <v>0.83926128590971272</v>
      </c>
      <c r="AC489" s="5">
        <f t="shared" si="134"/>
        <v>0.83098591549295775</v>
      </c>
      <c r="AD489" s="5">
        <f t="shared" si="135"/>
        <v>0.83613445378151263</v>
      </c>
      <c r="AE489" s="5">
        <f t="shared" si="136"/>
        <v>0.79767947788252358</v>
      </c>
      <c r="AF489" s="5">
        <f t="shared" si="137"/>
        <v>0.90872259294566249</v>
      </c>
      <c r="AG489" s="5">
        <f t="shared" si="138"/>
        <v>0.86100386100386095</v>
      </c>
      <c r="AH489" s="5">
        <f t="shared" si="139"/>
        <v>0.72590361445783136</v>
      </c>
      <c r="AI489" s="5">
        <f t="shared" si="140"/>
        <v>0.93865030674846628</v>
      </c>
      <c r="AJ489" s="5">
        <f t="shared" si="141"/>
        <v>0.96574074074074079</v>
      </c>
      <c r="AK489" s="5">
        <f t="shared" si="142"/>
        <v>0.64015151515151514</v>
      </c>
      <c r="AL489" s="5">
        <f t="shared" si="143"/>
        <v>0.81018518518518523</v>
      </c>
      <c r="AM489" s="5"/>
      <c r="AN489" s="5"/>
      <c r="AO489" s="5"/>
      <c r="AP489" s="5"/>
    </row>
    <row r="490" spans="1:42" x14ac:dyDescent="0.25">
      <c r="A490" s="29">
        <f t="shared" si="127"/>
        <v>42856</v>
      </c>
      <c r="B490" s="30">
        <v>169</v>
      </c>
      <c r="C490" s="30">
        <v>33</v>
      </c>
      <c r="D490" s="30">
        <v>999</v>
      </c>
      <c r="E490" s="30">
        <v>1226</v>
      </c>
      <c r="F490" s="30">
        <v>37</v>
      </c>
      <c r="G490" s="30">
        <v>405</v>
      </c>
      <c r="H490" s="30">
        <v>171</v>
      </c>
      <c r="I490" s="30">
        <v>70</v>
      </c>
      <c r="J490" s="30">
        <v>316</v>
      </c>
      <c r="K490" s="30">
        <v>1786</v>
      </c>
      <c r="L490" s="30">
        <v>376</v>
      </c>
      <c r="M490" s="30">
        <v>90</v>
      </c>
      <c r="N490" s="30">
        <v>40</v>
      </c>
      <c r="O490" s="31">
        <v>477</v>
      </c>
      <c r="P490" s="31">
        <v>178</v>
      </c>
      <c r="Q490" s="31">
        <v>291</v>
      </c>
      <c r="R490" s="48">
        <f t="shared" si="126"/>
        <v>6664</v>
      </c>
      <c r="S490" s="32">
        <f>SUM(R$2:R490)</f>
        <v>3426825</v>
      </c>
      <c r="T490" s="5"/>
      <c r="U490" s="5"/>
      <c r="V490" s="5"/>
      <c r="W490" s="5">
        <f t="shared" si="128"/>
        <v>0.79342723004694837</v>
      </c>
      <c r="X490" s="5">
        <f t="shared" si="129"/>
        <v>0.34020618556701032</v>
      </c>
      <c r="Y490" s="5">
        <f t="shared" si="130"/>
        <v>0.78169014084507038</v>
      </c>
      <c r="Z490" s="5">
        <f t="shared" si="131"/>
        <v>0.70908039329091965</v>
      </c>
      <c r="AA490" s="5">
        <f t="shared" si="132"/>
        <v>0.74</v>
      </c>
      <c r="AB490" s="5">
        <f t="shared" si="133"/>
        <v>0.59734513274336287</v>
      </c>
      <c r="AC490" s="5">
        <f t="shared" si="134"/>
        <v>0.86363636363636365</v>
      </c>
      <c r="AD490" s="5">
        <f t="shared" si="135"/>
        <v>0.875</v>
      </c>
      <c r="AE490" s="5">
        <f t="shared" si="136"/>
        <v>0.57559198542805101</v>
      </c>
      <c r="AF490" s="5">
        <f t="shared" si="137"/>
        <v>0.84047058823529408</v>
      </c>
      <c r="AG490" s="5">
        <f t="shared" si="138"/>
        <v>1.0386740331491713</v>
      </c>
      <c r="AH490" s="5">
        <f t="shared" si="139"/>
        <v>0.78260869565217395</v>
      </c>
      <c r="AI490" s="5">
        <f t="shared" si="140"/>
        <v>0.88888888888888884</v>
      </c>
      <c r="AJ490" s="5">
        <f t="shared" si="141"/>
        <v>0.82525951557093424</v>
      </c>
      <c r="AK490" s="5">
        <f t="shared" si="142"/>
        <v>0.52046783625730997</v>
      </c>
      <c r="AL490" s="5">
        <f t="shared" si="143"/>
        <v>1.0139372822299653</v>
      </c>
      <c r="AM490" s="5"/>
      <c r="AN490" s="5"/>
      <c r="AO490" s="5"/>
      <c r="AP490" s="5"/>
    </row>
    <row r="491" spans="1:42" x14ac:dyDescent="0.25">
      <c r="A491" s="3">
        <f t="shared" si="127"/>
        <v>42857</v>
      </c>
      <c r="B491" s="16">
        <v>127</v>
      </c>
      <c r="C491" s="16">
        <v>704</v>
      </c>
      <c r="D491" s="16">
        <v>1419</v>
      </c>
      <c r="E491" s="16">
        <v>1062</v>
      </c>
      <c r="F491" s="16">
        <v>39</v>
      </c>
      <c r="G491" s="16">
        <v>519</v>
      </c>
      <c r="H491" s="16">
        <v>228</v>
      </c>
      <c r="I491" s="16">
        <v>100</v>
      </c>
      <c r="J491" s="16">
        <v>495</v>
      </c>
      <c r="K491" s="16">
        <v>2473</v>
      </c>
      <c r="L491" s="16">
        <v>423</v>
      </c>
      <c r="M491" s="16">
        <v>159</v>
      </c>
      <c r="N491" s="16">
        <v>83</v>
      </c>
      <c r="O491" s="20">
        <v>779</v>
      </c>
      <c r="P491" s="20">
        <v>173</v>
      </c>
      <c r="Q491" s="20">
        <v>386</v>
      </c>
      <c r="R491" s="34">
        <f t="shared" si="126"/>
        <v>9169</v>
      </c>
      <c r="S491" s="14">
        <f>SUM(R$2:R491)</f>
        <v>3435994</v>
      </c>
      <c r="T491" s="5"/>
      <c r="U491" s="5"/>
      <c r="V491" s="5"/>
      <c r="W491" s="5">
        <f t="shared" si="128"/>
        <v>0.82467532467532467</v>
      </c>
      <c r="X491" s="5">
        <f t="shared" si="129"/>
        <v>0.75943905070118667</v>
      </c>
      <c r="Y491" s="5">
        <f t="shared" si="130"/>
        <v>0.67829827915869978</v>
      </c>
      <c r="Z491" s="5">
        <f t="shared" si="131"/>
        <v>0.69230769230769229</v>
      </c>
      <c r="AA491" s="5">
        <f t="shared" si="132"/>
        <v>0.50649350649350644</v>
      </c>
      <c r="AB491" s="5">
        <f t="shared" si="133"/>
        <v>0.66795366795366795</v>
      </c>
      <c r="AC491" s="5">
        <f t="shared" si="134"/>
        <v>1.0224215246636772</v>
      </c>
      <c r="AD491" s="5">
        <f t="shared" si="135"/>
        <v>0.98039215686274506</v>
      </c>
      <c r="AE491" s="5">
        <f t="shared" si="136"/>
        <v>0.80750407830342574</v>
      </c>
      <c r="AF491" s="5">
        <f t="shared" si="137"/>
        <v>0.79825693996126534</v>
      </c>
      <c r="AG491" s="5">
        <f t="shared" si="138"/>
        <v>0.7649186256781193</v>
      </c>
      <c r="AH491" s="5">
        <f t="shared" si="139"/>
        <v>0.94082840236686394</v>
      </c>
      <c r="AI491" s="5">
        <f t="shared" si="140"/>
        <v>0.59712230215827333</v>
      </c>
      <c r="AJ491" s="5">
        <f t="shared" si="141"/>
        <v>0.77589641434262946</v>
      </c>
      <c r="AK491" s="5">
        <f t="shared" si="142"/>
        <v>0.49147727272727271</v>
      </c>
      <c r="AL491" s="5">
        <f t="shared" si="143"/>
        <v>0.92565947242206237</v>
      </c>
      <c r="AM491" s="5"/>
      <c r="AN491" s="5"/>
      <c r="AO491" s="5"/>
      <c r="AP491" s="5"/>
    </row>
    <row r="492" spans="1:42" x14ac:dyDescent="0.25">
      <c r="A492" s="3">
        <f t="shared" si="127"/>
        <v>42858</v>
      </c>
      <c r="B492" s="16">
        <v>460</v>
      </c>
      <c r="C492" s="16">
        <v>787</v>
      </c>
      <c r="D492" s="16">
        <v>3525</v>
      </c>
      <c r="E492" s="16">
        <v>3336</v>
      </c>
      <c r="F492" s="16">
        <v>153</v>
      </c>
      <c r="G492" s="16">
        <v>1712</v>
      </c>
      <c r="H492" s="16">
        <v>254</v>
      </c>
      <c r="I492" s="16">
        <v>394</v>
      </c>
      <c r="J492" s="16">
        <v>1473</v>
      </c>
      <c r="K492" s="16">
        <v>4367</v>
      </c>
      <c r="L492" s="16">
        <v>725</v>
      </c>
      <c r="M492" s="16">
        <v>289</v>
      </c>
      <c r="N492" s="16">
        <v>189</v>
      </c>
      <c r="O492" s="20">
        <v>1904</v>
      </c>
      <c r="P492" s="20">
        <v>626</v>
      </c>
      <c r="Q492" s="20">
        <v>809</v>
      </c>
      <c r="R492" s="34">
        <f t="shared" si="126"/>
        <v>21003</v>
      </c>
      <c r="S492" s="14">
        <f>SUM(R$2:R492)</f>
        <v>3456997</v>
      </c>
      <c r="T492" s="5"/>
      <c r="U492" s="5"/>
      <c r="V492" s="5"/>
      <c r="W492" s="5">
        <f t="shared" si="128"/>
        <v>0.89147286821705429</v>
      </c>
      <c r="X492" s="5">
        <f t="shared" si="129"/>
        <v>0.8014256619144603</v>
      </c>
      <c r="Y492" s="5">
        <f t="shared" si="130"/>
        <v>0.84008579599618682</v>
      </c>
      <c r="Z492" s="5">
        <f t="shared" si="131"/>
        <v>0.83295880149812729</v>
      </c>
      <c r="AA492" s="5">
        <f t="shared" si="132"/>
        <v>0.98709677419354835</v>
      </c>
      <c r="AB492" s="5">
        <f t="shared" si="133"/>
        <v>0.77571363842319896</v>
      </c>
      <c r="AC492" s="5">
        <f t="shared" si="134"/>
        <v>0.77675840978593269</v>
      </c>
      <c r="AD492" s="5">
        <f t="shared" si="135"/>
        <v>0.65339966832504148</v>
      </c>
      <c r="AE492" s="5">
        <f t="shared" si="136"/>
        <v>0.89110707803992739</v>
      </c>
      <c r="AF492" s="5">
        <f t="shared" si="137"/>
        <v>0.85981492419767669</v>
      </c>
      <c r="AG492" s="5">
        <f t="shared" si="138"/>
        <v>0.8693045563549161</v>
      </c>
      <c r="AH492" s="5">
        <f t="shared" si="139"/>
        <v>0.7896174863387978</v>
      </c>
      <c r="AI492" s="5">
        <f t="shared" si="140"/>
        <v>0.67021276595744683</v>
      </c>
      <c r="AJ492" s="5">
        <f t="shared" si="141"/>
        <v>0.83876651982378858</v>
      </c>
      <c r="AK492" s="5">
        <f t="shared" si="142"/>
        <v>0.70814479638009054</v>
      </c>
      <c r="AL492" s="5">
        <f t="shared" si="143"/>
        <v>0.88126361655773422</v>
      </c>
      <c r="AM492" s="5"/>
      <c r="AN492" s="5"/>
      <c r="AO492" s="5"/>
      <c r="AP492" s="5"/>
    </row>
    <row r="493" spans="1:42" x14ac:dyDescent="0.25">
      <c r="A493" s="3">
        <f t="shared" si="127"/>
        <v>42859</v>
      </c>
      <c r="B493" s="16">
        <v>537</v>
      </c>
      <c r="C493" s="16">
        <v>820</v>
      </c>
      <c r="D493" s="16">
        <v>3296</v>
      </c>
      <c r="E493" s="16">
        <v>3345</v>
      </c>
      <c r="F493" s="16">
        <v>165</v>
      </c>
      <c r="G493" s="16">
        <v>1608</v>
      </c>
      <c r="H493" s="16">
        <v>267</v>
      </c>
      <c r="I493" s="16">
        <v>257</v>
      </c>
      <c r="J493" s="16">
        <v>1533</v>
      </c>
      <c r="K493" s="16">
        <v>4781</v>
      </c>
      <c r="L493" s="16">
        <v>808</v>
      </c>
      <c r="M493" s="16">
        <v>293</v>
      </c>
      <c r="N493" s="16">
        <v>250</v>
      </c>
      <c r="O493" s="20">
        <v>1604</v>
      </c>
      <c r="P493" s="20">
        <v>591</v>
      </c>
      <c r="Q493" s="20">
        <v>783</v>
      </c>
      <c r="R493" s="34">
        <f t="shared" si="126"/>
        <v>20938</v>
      </c>
      <c r="S493" s="14">
        <f>SUM(R$2:R493)</f>
        <v>3477935</v>
      </c>
      <c r="T493" s="5"/>
      <c r="U493" s="5"/>
      <c r="V493" s="5"/>
      <c r="W493" s="5">
        <f t="shared" si="128"/>
        <v>0.86473429951690817</v>
      </c>
      <c r="X493" s="5">
        <f t="shared" si="129"/>
        <v>0.9255079006772009</v>
      </c>
      <c r="Y493" s="5">
        <f t="shared" si="130"/>
        <v>0.79632761536603047</v>
      </c>
      <c r="Z493" s="5">
        <f t="shared" si="131"/>
        <v>0.80023923444976075</v>
      </c>
      <c r="AA493" s="5">
        <f t="shared" si="132"/>
        <v>0.87301587301587302</v>
      </c>
      <c r="AB493" s="5">
        <f t="shared" si="133"/>
        <v>0.82208588957055218</v>
      </c>
      <c r="AC493" s="5">
        <f t="shared" si="134"/>
        <v>0.71199999999999997</v>
      </c>
      <c r="AD493" s="5">
        <f t="shared" si="135"/>
        <v>0.79813664596273293</v>
      </c>
      <c r="AE493" s="5">
        <f t="shared" si="136"/>
        <v>0.91796407185628748</v>
      </c>
      <c r="AF493" s="5">
        <f t="shared" si="137"/>
        <v>0.8508631429079907</v>
      </c>
      <c r="AG493" s="5">
        <f t="shared" si="138"/>
        <v>0.66887417218543044</v>
      </c>
      <c r="AH493" s="5">
        <f t="shared" si="139"/>
        <v>1.0280701754385966</v>
      </c>
      <c r="AI493" s="5">
        <f t="shared" si="140"/>
        <v>0.84175084175084181</v>
      </c>
      <c r="AJ493" s="5">
        <f t="shared" si="141"/>
        <v>0.91500285225328004</v>
      </c>
      <c r="AK493" s="5">
        <f t="shared" si="142"/>
        <v>0.85652173913043483</v>
      </c>
      <c r="AL493" s="5">
        <f t="shared" si="143"/>
        <v>0.89383561643835618</v>
      </c>
      <c r="AM493" s="5"/>
      <c r="AN493" s="5"/>
      <c r="AO493" s="5"/>
      <c r="AP493" s="5"/>
    </row>
    <row r="494" spans="1:42" x14ac:dyDescent="0.25">
      <c r="A494" s="3">
        <f t="shared" si="127"/>
        <v>42860</v>
      </c>
      <c r="B494" s="16">
        <v>372</v>
      </c>
      <c r="C494" s="16">
        <v>602</v>
      </c>
      <c r="D494" s="36">
        <v>2978</v>
      </c>
      <c r="E494" s="16">
        <v>2628</v>
      </c>
      <c r="F494" s="16">
        <v>102</v>
      </c>
      <c r="G494" s="16">
        <v>1317</v>
      </c>
      <c r="H494" s="16">
        <v>290</v>
      </c>
      <c r="I494" s="16">
        <v>226</v>
      </c>
      <c r="J494" s="16">
        <v>1206</v>
      </c>
      <c r="K494" s="16">
        <v>3920</v>
      </c>
      <c r="L494" s="16">
        <v>761</v>
      </c>
      <c r="M494" s="16">
        <v>225</v>
      </c>
      <c r="N494" s="16">
        <v>192</v>
      </c>
      <c r="O494" s="20">
        <v>1205</v>
      </c>
      <c r="P494" s="20">
        <v>494</v>
      </c>
      <c r="Q494" s="20">
        <v>671</v>
      </c>
      <c r="R494" s="34">
        <f t="shared" si="126"/>
        <v>17189</v>
      </c>
      <c r="S494" s="14">
        <f>SUM(R$2:R494)</f>
        <v>3495124</v>
      </c>
      <c r="T494" s="5"/>
      <c r="U494" s="5"/>
      <c r="V494" s="5"/>
      <c r="W494" s="5">
        <f t="shared" si="128"/>
        <v>0.75303643724696356</v>
      </c>
      <c r="X494" s="5">
        <f t="shared" si="129"/>
        <v>0.77080665813060179</v>
      </c>
      <c r="Y494" s="5">
        <f t="shared" si="130"/>
        <v>0.85183066361556059</v>
      </c>
      <c r="Z494" s="5">
        <f t="shared" si="131"/>
        <v>0.80170835875533863</v>
      </c>
      <c r="AA494" s="5">
        <f t="shared" si="132"/>
        <v>0.65806451612903227</v>
      </c>
      <c r="AB494" s="5">
        <f t="shared" si="133"/>
        <v>0.79769836462749844</v>
      </c>
      <c r="AC494" s="5">
        <f t="shared" si="134"/>
        <v>1.0175438596491229</v>
      </c>
      <c r="AD494" s="5">
        <f t="shared" si="135"/>
        <v>0.73139158576051777</v>
      </c>
      <c r="AE494" s="5">
        <f t="shared" si="136"/>
        <v>0.79394338380513496</v>
      </c>
      <c r="AF494" s="5">
        <f t="shared" si="137"/>
        <v>0.75807387352543032</v>
      </c>
      <c r="AG494" s="5">
        <f t="shared" si="138"/>
        <v>0.79602510460251041</v>
      </c>
      <c r="AH494" s="5">
        <f t="shared" si="139"/>
        <v>0.84586466165413532</v>
      </c>
      <c r="AI494" s="5">
        <f t="shared" si="140"/>
        <v>0.70329670329670335</v>
      </c>
      <c r="AJ494" s="5">
        <f t="shared" si="141"/>
        <v>0.86566091954022983</v>
      </c>
      <c r="AK494" s="5">
        <f t="shared" si="142"/>
        <v>0.83445945945945943</v>
      </c>
      <c r="AL494" s="5">
        <f t="shared" si="143"/>
        <v>0.79502369668246442</v>
      </c>
      <c r="AM494" s="5"/>
      <c r="AN494" s="5"/>
      <c r="AO494" s="5"/>
      <c r="AP494" s="5"/>
    </row>
    <row r="495" spans="1:42" x14ac:dyDescent="0.25">
      <c r="A495" s="3">
        <f t="shared" si="127"/>
        <v>42861</v>
      </c>
      <c r="B495" s="16">
        <v>331</v>
      </c>
      <c r="C495" s="16">
        <v>611</v>
      </c>
      <c r="D495" s="36">
        <v>2483</v>
      </c>
      <c r="E495" s="16">
        <v>2433</v>
      </c>
      <c r="F495" s="16">
        <v>81</v>
      </c>
      <c r="G495" s="16">
        <v>1126</v>
      </c>
      <c r="H495" s="16">
        <v>199</v>
      </c>
      <c r="I495" s="16">
        <v>248</v>
      </c>
      <c r="J495" s="16">
        <v>1177</v>
      </c>
      <c r="K495" s="16">
        <v>3637</v>
      </c>
      <c r="L495" s="16">
        <v>639</v>
      </c>
      <c r="M495" s="16">
        <v>227</v>
      </c>
      <c r="N495" s="16">
        <v>153</v>
      </c>
      <c r="O495" s="20">
        <v>1050</v>
      </c>
      <c r="P495" s="20">
        <v>482</v>
      </c>
      <c r="Q495" s="20">
        <v>611</v>
      </c>
      <c r="R495" s="34">
        <f t="shared" si="126"/>
        <v>15488</v>
      </c>
      <c r="S495" s="14">
        <f>SUM(R$2:R495)</f>
        <v>3510612</v>
      </c>
      <c r="T495" s="5"/>
      <c r="U495" s="5"/>
      <c r="V495" s="5"/>
      <c r="W495" s="5">
        <f t="shared" si="128"/>
        <v>0.83375314861460958</v>
      </c>
      <c r="X495" s="5">
        <f t="shared" si="129"/>
        <v>0.89589442815249265</v>
      </c>
      <c r="Y495" s="5">
        <f t="shared" si="130"/>
        <v>0.76049004594180702</v>
      </c>
      <c r="Z495" s="5">
        <f t="shared" si="131"/>
        <v>0.90648286140089418</v>
      </c>
      <c r="AA495" s="5">
        <f t="shared" si="132"/>
        <v>0.86170212765957444</v>
      </c>
      <c r="AB495" s="5">
        <f t="shared" si="133"/>
        <v>0.74030243261012496</v>
      </c>
      <c r="AC495" s="5">
        <f t="shared" si="134"/>
        <v>0.67003367003366998</v>
      </c>
      <c r="AD495" s="5">
        <f t="shared" si="135"/>
        <v>0.7025495750708215</v>
      </c>
      <c r="AE495" s="5">
        <f t="shared" si="136"/>
        <v>0.85228095582910934</v>
      </c>
      <c r="AF495" s="5">
        <f t="shared" si="137"/>
        <v>0.81730337078651683</v>
      </c>
      <c r="AG495" s="5">
        <f t="shared" si="138"/>
        <v>0.92877906976744184</v>
      </c>
      <c r="AH495" s="5">
        <f t="shared" si="139"/>
        <v>0.85018726591760296</v>
      </c>
      <c r="AI495" s="5">
        <f t="shared" si="140"/>
        <v>0.65106382978723409</v>
      </c>
      <c r="AJ495" s="5">
        <f t="shared" si="141"/>
        <v>0.73221757322175729</v>
      </c>
      <c r="AK495" s="5">
        <f t="shared" si="142"/>
        <v>0.83680555555555558</v>
      </c>
      <c r="AL495" s="5">
        <f t="shared" si="143"/>
        <v>0.70963995354239262</v>
      </c>
      <c r="AM495" s="5"/>
      <c r="AN495" s="5"/>
      <c r="AO495" s="5"/>
      <c r="AP495" s="5"/>
    </row>
    <row r="496" spans="1:42" x14ac:dyDescent="0.25">
      <c r="A496" s="29">
        <f t="shared" si="127"/>
        <v>42862</v>
      </c>
      <c r="B496" s="30">
        <v>258</v>
      </c>
      <c r="C496" s="30">
        <v>195</v>
      </c>
      <c r="D496" s="30">
        <v>1918</v>
      </c>
      <c r="E496" s="30">
        <v>1949</v>
      </c>
      <c r="F496" s="30">
        <v>89</v>
      </c>
      <c r="G496" s="30">
        <v>1109</v>
      </c>
      <c r="H496" s="30">
        <v>154</v>
      </c>
      <c r="I496" s="30">
        <v>142</v>
      </c>
      <c r="J496" s="30">
        <v>834</v>
      </c>
      <c r="K496" s="30">
        <v>2825</v>
      </c>
      <c r="L496" s="30">
        <v>539</v>
      </c>
      <c r="M496" s="30">
        <v>212</v>
      </c>
      <c r="N496" s="30">
        <v>162</v>
      </c>
      <c r="O496" s="31">
        <v>845</v>
      </c>
      <c r="P496" s="31">
        <v>353</v>
      </c>
      <c r="Q496" s="31">
        <v>458</v>
      </c>
      <c r="R496" s="48">
        <f t="shared" si="126"/>
        <v>12042</v>
      </c>
      <c r="S496" s="32">
        <f>SUM(R$2:R496)</f>
        <v>3522654</v>
      </c>
      <c r="T496" s="5"/>
      <c r="U496" s="5"/>
      <c r="V496" s="5"/>
      <c r="W496" s="5">
        <f t="shared" si="128"/>
        <v>0.80625000000000002</v>
      </c>
      <c r="X496" s="5">
        <f t="shared" si="129"/>
        <v>0.88636363636363635</v>
      </c>
      <c r="Y496" s="5">
        <f t="shared" si="130"/>
        <v>0.77214170692431561</v>
      </c>
      <c r="Z496" s="5">
        <f t="shared" si="131"/>
        <v>0.82619754133107248</v>
      </c>
      <c r="AA496" s="5">
        <f t="shared" si="132"/>
        <v>0.53293413173652693</v>
      </c>
      <c r="AB496" s="5">
        <f t="shared" si="133"/>
        <v>0.90383048084759576</v>
      </c>
      <c r="AC496" s="5">
        <f t="shared" si="134"/>
        <v>0.65254237288135597</v>
      </c>
      <c r="AD496" s="5">
        <f t="shared" si="135"/>
        <v>0.71356783919597988</v>
      </c>
      <c r="AE496" s="5">
        <f t="shared" si="136"/>
        <v>0.75818181818181818</v>
      </c>
      <c r="AF496" s="5">
        <f t="shared" si="137"/>
        <v>0.7408864411224757</v>
      </c>
      <c r="AG496" s="5">
        <f t="shared" si="138"/>
        <v>0.8056801195814649</v>
      </c>
      <c r="AH496" s="5">
        <f t="shared" si="139"/>
        <v>0.8796680497925311</v>
      </c>
      <c r="AI496" s="5">
        <f t="shared" si="140"/>
        <v>1.0588235294117647</v>
      </c>
      <c r="AJ496" s="5">
        <f t="shared" si="141"/>
        <v>0.81016299137104508</v>
      </c>
      <c r="AK496" s="5">
        <f t="shared" si="142"/>
        <v>1.044378698224852</v>
      </c>
      <c r="AL496" s="5">
        <f t="shared" si="143"/>
        <v>0.87238095238095237</v>
      </c>
      <c r="AM496" s="5"/>
      <c r="AN496" s="5"/>
      <c r="AO496" s="5"/>
      <c r="AP496" s="5"/>
    </row>
    <row r="497" spans="1:42" x14ac:dyDescent="0.25">
      <c r="A497" s="29">
        <f t="shared" si="127"/>
        <v>42863</v>
      </c>
      <c r="B497" s="30">
        <v>138</v>
      </c>
      <c r="C497" s="30">
        <v>25</v>
      </c>
      <c r="D497" s="30">
        <v>765</v>
      </c>
      <c r="E497" s="30">
        <v>995</v>
      </c>
      <c r="F497" s="30">
        <v>36</v>
      </c>
      <c r="G497" s="30">
        <v>333</v>
      </c>
      <c r="H497" s="30">
        <v>174</v>
      </c>
      <c r="I497" s="30">
        <v>55</v>
      </c>
      <c r="J497" s="30">
        <v>246</v>
      </c>
      <c r="K497" s="30">
        <v>1446</v>
      </c>
      <c r="L497" s="30">
        <v>268</v>
      </c>
      <c r="M497" s="30">
        <v>108</v>
      </c>
      <c r="N497" s="30">
        <v>42</v>
      </c>
      <c r="O497" s="31">
        <v>357</v>
      </c>
      <c r="P497" s="31">
        <v>122</v>
      </c>
      <c r="Q497" s="31">
        <v>217</v>
      </c>
      <c r="R497" s="48">
        <f t="shared" si="126"/>
        <v>5327</v>
      </c>
      <c r="S497" s="32">
        <f>SUM(R$2:R497)</f>
        <v>3527981</v>
      </c>
      <c r="T497" s="5"/>
      <c r="U497" s="5"/>
      <c r="V497" s="5"/>
      <c r="W497" s="5">
        <f t="shared" si="128"/>
        <v>0.81656804733727806</v>
      </c>
      <c r="X497" s="5">
        <f t="shared" si="129"/>
        <v>0.75757575757575757</v>
      </c>
      <c r="Y497" s="5">
        <f t="shared" si="130"/>
        <v>0.76576576576576572</v>
      </c>
      <c r="Z497" s="5">
        <f t="shared" si="131"/>
        <v>0.81158238172920061</v>
      </c>
      <c r="AA497" s="5">
        <f t="shared" si="132"/>
        <v>0.97297297297297303</v>
      </c>
      <c r="AB497" s="5">
        <f t="shared" si="133"/>
        <v>0.82222222222222219</v>
      </c>
      <c r="AC497" s="5">
        <f t="shared" si="134"/>
        <v>1.0175438596491229</v>
      </c>
      <c r="AD497" s="5">
        <f t="shared" si="135"/>
        <v>0.7857142857142857</v>
      </c>
      <c r="AE497" s="5">
        <f t="shared" si="136"/>
        <v>0.77848101265822789</v>
      </c>
      <c r="AF497" s="5">
        <f t="shared" si="137"/>
        <v>0.80963045912653975</v>
      </c>
      <c r="AG497" s="5">
        <f t="shared" si="138"/>
        <v>0.71276595744680848</v>
      </c>
      <c r="AH497" s="5">
        <f t="shared" si="139"/>
        <v>1.2</v>
      </c>
      <c r="AI497" s="5">
        <f t="shared" si="140"/>
        <v>1.05</v>
      </c>
      <c r="AJ497" s="5">
        <f t="shared" si="141"/>
        <v>0.74842767295597479</v>
      </c>
      <c r="AK497" s="5">
        <f t="shared" si="142"/>
        <v>0.6853932584269663</v>
      </c>
      <c r="AL497" s="5">
        <f t="shared" si="143"/>
        <v>0.74570446735395191</v>
      </c>
      <c r="AM497" s="5"/>
      <c r="AN497" s="5"/>
      <c r="AO497" s="5"/>
      <c r="AP497" s="5"/>
    </row>
    <row r="498" spans="1:42" x14ac:dyDescent="0.25">
      <c r="A498" s="3">
        <f t="shared" si="127"/>
        <v>42864</v>
      </c>
      <c r="B498" s="16">
        <v>85</v>
      </c>
      <c r="C498" s="16">
        <v>558</v>
      </c>
      <c r="D498" s="16">
        <v>1283</v>
      </c>
      <c r="E498" s="16">
        <v>887</v>
      </c>
      <c r="F498" s="16">
        <v>26</v>
      </c>
      <c r="G498" s="16">
        <v>581</v>
      </c>
      <c r="H498" s="16">
        <v>148</v>
      </c>
      <c r="I498" s="16">
        <v>64</v>
      </c>
      <c r="J498" s="16">
        <v>468</v>
      </c>
      <c r="K498" s="16">
        <v>1721</v>
      </c>
      <c r="L498" s="16">
        <v>349</v>
      </c>
      <c r="M498" s="16">
        <v>128</v>
      </c>
      <c r="N498" s="16">
        <v>65</v>
      </c>
      <c r="O498" s="20">
        <v>575</v>
      </c>
      <c r="P498" s="20">
        <v>146</v>
      </c>
      <c r="Q498" s="20">
        <v>331</v>
      </c>
      <c r="R498" s="34">
        <f t="shared" si="126"/>
        <v>7415</v>
      </c>
      <c r="S498" s="14">
        <f>SUM(R$2:R498)</f>
        <v>3535396</v>
      </c>
      <c r="T498" s="5"/>
      <c r="U498" s="5"/>
      <c r="V498" s="5"/>
      <c r="W498" s="5">
        <f t="shared" si="128"/>
        <v>0.6692913385826772</v>
      </c>
      <c r="X498" s="5">
        <f t="shared" si="129"/>
        <v>0.79261363636363635</v>
      </c>
      <c r="Y498" s="5">
        <f t="shared" si="130"/>
        <v>0.90415785764622969</v>
      </c>
      <c r="Z498" s="5">
        <f t="shared" si="131"/>
        <v>0.83521657250470804</v>
      </c>
      <c r="AA498" s="5">
        <f t="shared" si="132"/>
        <v>0.66666666666666663</v>
      </c>
      <c r="AB498" s="5">
        <f t="shared" si="133"/>
        <v>1.1194605009633911</v>
      </c>
      <c r="AC498" s="5">
        <f t="shared" si="134"/>
        <v>0.64912280701754388</v>
      </c>
      <c r="AD498" s="5">
        <f t="shared" si="135"/>
        <v>0.64</v>
      </c>
      <c r="AE498" s="5">
        <f t="shared" si="136"/>
        <v>0.94545454545454544</v>
      </c>
      <c r="AF498" s="5">
        <f t="shared" si="137"/>
        <v>0.69591589162959966</v>
      </c>
      <c r="AG498" s="5">
        <f t="shared" si="138"/>
        <v>0.82505910165484631</v>
      </c>
      <c r="AH498" s="5">
        <f t="shared" si="139"/>
        <v>0.80503144654088055</v>
      </c>
      <c r="AI498" s="5">
        <f t="shared" si="140"/>
        <v>0.7831325301204819</v>
      </c>
      <c r="AJ498" s="5">
        <f t="shared" si="141"/>
        <v>0.73812580231065472</v>
      </c>
      <c r="AK498" s="5">
        <f t="shared" si="142"/>
        <v>0.84393063583815031</v>
      </c>
      <c r="AL498" s="5">
        <f t="shared" si="143"/>
        <v>0.8575129533678757</v>
      </c>
      <c r="AM498" s="5"/>
      <c r="AN498" s="5"/>
      <c r="AO498" s="5"/>
      <c r="AP498" s="5"/>
    </row>
    <row r="499" spans="1:42" x14ac:dyDescent="0.25">
      <c r="A499" s="3">
        <f t="shared" si="127"/>
        <v>42865</v>
      </c>
      <c r="B499" s="16">
        <v>362</v>
      </c>
      <c r="C499" s="16">
        <v>522</v>
      </c>
      <c r="D499" s="16">
        <v>2716</v>
      </c>
      <c r="E499" s="16">
        <v>2641</v>
      </c>
      <c r="F499" s="16">
        <v>98</v>
      </c>
      <c r="G499" s="16">
        <v>1552</v>
      </c>
      <c r="H499" s="16">
        <v>188</v>
      </c>
      <c r="I499" s="16">
        <v>288</v>
      </c>
      <c r="J499" s="16">
        <v>1205</v>
      </c>
      <c r="K499" s="16">
        <v>3457</v>
      </c>
      <c r="L499" s="16">
        <v>720</v>
      </c>
      <c r="M499" s="16">
        <v>237</v>
      </c>
      <c r="N499" s="16">
        <v>209</v>
      </c>
      <c r="O499" s="20">
        <v>1442</v>
      </c>
      <c r="P499" s="20">
        <v>552</v>
      </c>
      <c r="Q499" s="20">
        <v>629</v>
      </c>
      <c r="R499" s="34">
        <f t="shared" si="126"/>
        <v>16818</v>
      </c>
      <c r="S499" s="14">
        <f>SUM(R$2:R499)</f>
        <v>3552214</v>
      </c>
      <c r="T499" s="5"/>
      <c r="U499" s="5"/>
      <c r="V499" s="5"/>
      <c r="W499" s="5">
        <f t="shared" si="128"/>
        <v>0.78695652173913044</v>
      </c>
      <c r="X499" s="5">
        <f t="shared" si="129"/>
        <v>0.6632782719186785</v>
      </c>
      <c r="Y499" s="5">
        <f t="shared" si="130"/>
        <v>0.7704964539007092</v>
      </c>
      <c r="Z499" s="5">
        <f t="shared" si="131"/>
        <v>0.79166666666666663</v>
      </c>
      <c r="AA499" s="5">
        <f t="shared" si="132"/>
        <v>0.64052287581699341</v>
      </c>
      <c r="AB499" s="5">
        <f t="shared" si="133"/>
        <v>0.90654205607476634</v>
      </c>
      <c r="AC499" s="5">
        <f t="shared" si="134"/>
        <v>0.74015748031496065</v>
      </c>
      <c r="AD499" s="5">
        <f t="shared" si="135"/>
        <v>0.73096446700507611</v>
      </c>
      <c r="AE499" s="5">
        <f t="shared" si="136"/>
        <v>0.81805838424983024</v>
      </c>
      <c r="AF499" s="5">
        <f t="shared" si="137"/>
        <v>0.79161896038470347</v>
      </c>
      <c r="AG499" s="5">
        <f t="shared" si="138"/>
        <v>0.99310344827586206</v>
      </c>
      <c r="AH499" s="5">
        <f t="shared" si="139"/>
        <v>0.82006920415224915</v>
      </c>
      <c r="AI499" s="5">
        <f t="shared" si="140"/>
        <v>1.1058201058201058</v>
      </c>
      <c r="AJ499" s="5">
        <f t="shared" si="141"/>
        <v>0.75735294117647056</v>
      </c>
      <c r="AK499" s="5">
        <f t="shared" si="142"/>
        <v>0.88178913738019171</v>
      </c>
      <c r="AL499" s="5">
        <f t="shared" si="143"/>
        <v>0.77750309023485786</v>
      </c>
      <c r="AM499" s="5"/>
      <c r="AN499" s="5"/>
      <c r="AO499" s="5"/>
      <c r="AP499" s="5"/>
    </row>
    <row r="500" spans="1:42" x14ac:dyDescent="0.25">
      <c r="A500" s="3">
        <f t="shared" si="127"/>
        <v>42866</v>
      </c>
      <c r="B500" s="16">
        <v>404</v>
      </c>
      <c r="C500" s="16">
        <v>676</v>
      </c>
      <c r="D500" s="16">
        <v>2791</v>
      </c>
      <c r="E500" s="16">
        <v>2460</v>
      </c>
      <c r="F500" s="16">
        <v>116</v>
      </c>
      <c r="G500" s="16">
        <v>1447</v>
      </c>
      <c r="H500" s="16">
        <v>192</v>
      </c>
      <c r="I500" s="16">
        <v>204</v>
      </c>
      <c r="J500" s="16">
        <v>1180</v>
      </c>
      <c r="K500" s="16">
        <v>3647</v>
      </c>
      <c r="L500" s="16">
        <v>732</v>
      </c>
      <c r="M500" s="16">
        <v>210</v>
      </c>
      <c r="N500" s="16">
        <v>200</v>
      </c>
      <c r="O500" s="20">
        <v>1146</v>
      </c>
      <c r="P500" s="20">
        <v>425</v>
      </c>
      <c r="Q500" s="20">
        <v>676</v>
      </c>
      <c r="R500" s="34">
        <f t="shared" si="126"/>
        <v>16506</v>
      </c>
      <c r="S500" s="14">
        <f>SUM(R$2:R500)</f>
        <v>3568720</v>
      </c>
      <c r="T500" s="5"/>
      <c r="U500" s="5"/>
      <c r="V500" s="5"/>
      <c r="W500" s="5">
        <f t="shared" si="128"/>
        <v>0.75232774674115455</v>
      </c>
      <c r="X500" s="5">
        <f t="shared" si="129"/>
        <v>0.82439024390243898</v>
      </c>
      <c r="Y500" s="5">
        <f t="shared" si="130"/>
        <v>0.84678398058252424</v>
      </c>
      <c r="Z500" s="5">
        <f t="shared" si="131"/>
        <v>0.73542600896860988</v>
      </c>
      <c r="AA500" s="5">
        <f t="shared" si="132"/>
        <v>0.70303030303030301</v>
      </c>
      <c r="AB500" s="5">
        <f t="shared" si="133"/>
        <v>0.89987562189054726</v>
      </c>
      <c r="AC500" s="5">
        <f t="shared" si="134"/>
        <v>0.7191011235955056</v>
      </c>
      <c r="AD500" s="5">
        <f t="shared" si="135"/>
        <v>0.79377431906614782</v>
      </c>
      <c r="AE500" s="5">
        <f t="shared" si="136"/>
        <v>0.76973255055446832</v>
      </c>
      <c r="AF500" s="5">
        <f t="shared" si="137"/>
        <v>0.76281112737920942</v>
      </c>
      <c r="AG500" s="5">
        <f t="shared" si="138"/>
        <v>0.90594059405940597</v>
      </c>
      <c r="AH500" s="5">
        <f t="shared" si="139"/>
        <v>0.71672354948805461</v>
      </c>
      <c r="AI500" s="5">
        <f t="shared" si="140"/>
        <v>0.8</v>
      </c>
      <c r="AJ500" s="5">
        <f t="shared" si="141"/>
        <v>0.71446384039900246</v>
      </c>
      <c r="AK500" s="5">
        <f t="shared" si="142"/>
        <v>0.71912013536379016</v>
      </c>
      <c r="AL500" s="5">
        <f t="shared" si="143"/>
        <v>0.86334610472541506</v>
      </c>
      <c r="AM500" s="5"/>
      <c r="AN500" s="5"/>
      <c r="AO500" s="5"/>
      <c r="AP500" s="5"/>
    </row>
    <row r="501" spans="1:42" x14ac:dyDescent="0.25">
      <c r="A501" s="3">
        <f t="shared" si="127"/>
        <v>42867</v>
      </c>
      <c r="B501" s="16">
        <v>248</v>
      </c>
      <c r="C501" s="16">
        <v>129</v>
      </c>
      <c r="D501" s="36">
        <v>1657</v>
      </c>
      <c r="E501" s="16">
        <v>1660</v>
      </c>
      <c r="F501" s="16">
        <v>44</v>
      </c>
      <c r="G501" s="16">
        <v>831</v>
      </c>
      <c r="H501" s="16">
        <v>139</v>
      </c>
      <c r="I501" s="16">
        <v>175</v>
      </c>
      <c r="J501" s="16">
        <v>663</v>
      </c>
      <c r="K501" s="16">
        <v>2222</v>
      </c>
      <c r="L501" s="16">
        <v>395</v>
      </c>
      <c r="M501" s="16">
        <v>149</v>
      </c>
      <c r="N501" s="16">
        <v>175</v>
      </c>
      <c r="O501" s="20">
        <v>584</v>
      </c>
      <c r="P501" s="20">
        <v>281</v>
      </c>
      <c r="Q501" s="20">
        <v>324</v>
      </c>
      <c r="R501" s="34">
        <f t="shared" si="126"/>
        <v>9676</v>
      </c>
      <c r="S501" s="14">
        <f>SUM(R$2:R501)</f>
        <v>3578396</v>
      </c>
      <c r="T501" s="5"/>
      <c r="U501" s="5"/>
      <c r="V501" s="5"/>
      <c r="W501" s="5">
        <f t="shared" si="128"/>
        <v>0.66666666666666663</v>
      </c>
      <c r="X501" s="5">
        <f t="shared" si="129"/>
        <v>0.21428571428571427</v>
      </c>
      <c r="Y501" s="5">
        <f t="shared" si="130"/>
        <v>0.55641370047011418</v>
      </c>
      <c r="Z501" s="5">
        <f t="shared" si="131"/>
        <v>0.63165905631659058</v>
      </c>
      <c r="AA501" s="5">
        <f t="shared" si="132"/>
        <v>0.43137254901960786</v>
      </c>
      <c r="AB501" s="5">
        <f t="shared" si="133"/>
        <v>0.63097949886104787</v>
      </c>
      <c r="AC501" s="5">
        <f t="shared" si="134"/>
        <v>0.47931034482758622</v>
      </c>
      <c r="AD501" s="5">
        <f t="shared" si="135"/>
        <v>0.77433628318584069</v>
      </c>
      <c r="AE501" s="5">
        <f t="shared" si="136"/>
        <v>0.54975124378109452</v>
      </c>
      <c r="AF501" s="5">
        <f t="shared" si="137"/>
        <v>0.56683673469387752</v>
      </c>
      <c r="AG501" s="5">
        <f t="shared" si="138"/>
        <v>0.51905387647831802</v>
      </c>
      <c r="AH501" s="5">
        <f t="shared" si="139"/>
        <v>0.66222222222222227</v>
      </c>
      <c r="AI501" s="5">
        <f t="shared" si="140"/>
        <v>0.91145833333333337</v>
      </c>
      <c r="AJ501" s="5">
        <f t="shared" si="141"/>
        <v>0.48464730290456431</v>
      </c>
      <c r="AK501" s="5">
        <f t="shared" si="142"/>
        <v>0.56882591093117407</v>
      </c>
      <c r="AL501" s="5">
        <f t="shared" si="143"/>
        <v>0.48286140089418778</v>
      </c>
      <c r="AM501" s="5"/>
      <c r="AN501" s="5"/>
      <c r="AO501" s="5"/>
      <c r="AP501" s="5"/>
    </row>
    <row r="502" spans="1:42" x14ac:dyDescent="0.25">
      <c r="A502" s="3">
        <f t="shared" si="127"/>
        <v>42868</v>
      </c>
      <c r="B502" s="16">
        <v>161</v>
      </c>
      <c r="C502" s="16">
        <v>436</v>
      </c>
      <c r="D502" s="36">
        <v>1199</v>
      </c>
      <c r="E502" s="16">
        <v>1169</v>
      </c>
      <c r="F502" s="16">
        <v>39</v>
      </c>
      <c r="G502" s="16">
        <v>547</v>
      </c>
      <c r="H502" s="16">
        <v>107</v>
      </c>
      <c r="I502" s="16">
        <v>46</v>
      </c>
      <c r="J502" s="16">
        <v>585</v>
      </c>
      <c r="K502" s="16">
        <v>1841</v>
      </c>
      <c r="L502" s="16">
        <v>435</v>
      </c>
      <c r="M502" s="16">
        <v>98</v>
      </c>
      <c r="N502" s="16">
        <v>42</v>
      </c>
      <c r="O502" s="20">
        <v>422</v>
      </c>
      <c r="P502" s="20">
        <v>224</v>
      </c>
      <c r="Q502" s="20">
        <v>308</v>
      </c>
      <c r="R502" s="34">
        <f t="shared" si="126"/>
        <v>7659</v>
      </c>
      <c r="S502" s="14">
        <f>SUM(R$2:R502)</f>
        <v>3586055</v>
      </c>
      <c r="T502" s="5"/>
      <c r="U502" s="5"/>
      <c r="V502" s="5"/>
      <c r="W502" s="5">
        <f t="shared" si="128"/>
        <v>0.48640483383685801</v>
      </c>
      <c r="X502" s="5">
        <f t="shared" si="129"/>
        <v>0.71358428805237317</v>
      </c>
      <c r="Y502" s="5">
        <f t="shared" si="130"/>
        <v>0.48288360853805878</v>
      </c>
      <c r="Z502" s="5">
        <f t="shared" si="131"/>
        <v>0.48047677764077273</v>
      </c>
      <c r="AA502" s="5">
        <f t="shared" si="132"/>
        <v>0.48148148148148145</v>
      </c>
      <c r="AB502" s="5">
        <f t="shared" si="133"/>
        <v>0.48579040852575489</v>
      </c>
      <c r="AC502" s="5">
        <f t="shared" si="134"/>
        <v>0.53768844221105527</v>
      </c>
      <c r="AD502" s="5">
        <f t="shared" si="135"/>
        <v>0.18548387096774194</v>
      </c>
      <c r="AE502" s="5">
        <f t="shared" si="136"/>
        <v>0.49702633814783348</v>
      </c>
      <c r="AF502" s="5">
        <f t="shared" si="137"/>
        <v>0.50618641737695902</v>
      </c>
      <c r="AG502" s="5">
        <f t="shared" si="138"/>
        <v>0.68075117370892024</v>
      </c>
      <c r="AH502" s="5">
        <f t="shared" si="139"/>
        <v>0.43171806167400884</v>
      </c>
      <c r="AI502" s="5">
        <f t="shared" si="140"/>
        <v>0.27450980392156865</v>
      </c>
      <c r="AJ502" s="5">
        <f t="shared" si="141"/>
        <v>0.40190476190476193</v>
      </c>
      <c r="AK502" s="5">
        <f t="shared" si="142"/>
        <v>0.46473029045643155</v>
      </c>
      <c r="AL502" s="5">
        <f t="shared" si="143"/>
        <v>0.50409165302782322</v>
      </c>
      <c r="AM502" s="5"/>
      <c r="AN502" s="5"/>
      <c r="AO502" s="5"/>
      <c r="AP502" s="5"/>
    </row>
    <row r="503" spans="1:42" x14ac:dyDescent="0.25">
      <c r="A503" s="29">
        <f t="shared" si="127"/>
        <v>42869</v>
      </c>
      <c r="B503" s="30">
        <v>177</v>
      </c>
      <c r="C503" s="30">
        <v>179</v>
      </c>
      <c r="D503" s="30">
        <v>1281</v>
      </c>
      <c r="E503" s="30">
        <v>1410</v>
      </c>
      <c r="F503" s="30">
        <v>55</v>
      </c>
      <c r="G503" s="30">
        <v>693</v>
      </c>
      <c r="H503" s="30">
        <v>89</v>
      </c>
      <c r="I503" s="30">
        <v>118</v>
      </c>
      <c r="J503" s="30">
        <v>529</v>
      </c>
      <c r="K503" s="30">
        <v>2349</v>
      </c>
      <c r="L503" s="30">
        <v>415</v>
      </c>
      <c r="M503" s="30">
        <v>151</v>
      </c>
      <c r="N503" s="30">
        <v>144</v>
      </c>
      <c r="O503" s="31">
        <v>519</v>
      </c>
      <c r="P503" s="31">
        <v>193</v>
      </c>
      <c r="Q503" s="31">
        <v>287</v>
      </c>
      <c r="R503" s="48">
        <f t="shared" si="126"/>
        <v>8589</v>
      </c>
      <c r="S503" s="32">
        <f>SUM(R$2:R503)</f>
        <v>3594644</v>
      </c>
      <c r="T503" s="5"/>
      <c r="U503" s="5"/>
      <c r="V503" s="5"/>
      <c r="W503" s="5">
        <f t="shared" si="128"/>
        <v>0.68604651162790697</v>
      </c>
      <c r="X503" s="5">
        <f t="shared" si="129"/>
        <v>0.91794871794871791</v>
      </c>
      <c r="Y503" s="5">
        <f t="shared" si="130"/>
        <v>0.66788321167883213</v>
      </c>
      <c r="Z503" s="5">
        <f t="shared" si="131"/>
        <v>0.72344792201128783</v>
      </c>
      <c r="AA503" s="5">
        <f t="shared" si="132"/>
        <v>0.6179775280898876</v>
      </c>
      <c r="AB503" s="5">
        <f t="shared" si="133"/>
        <v>0.62488728584310194</v>
      </c>
      <c r="AC503" s="5">
        <f t="shared" si="134"/>
        <v>0.57792207792207795</v>
      </c>
      <c r="AD503" s="5">
        <f t="shared" si="135"/>
        <v>0.83098591549295775</v>
      </c>
      <c r="AE503" s="5">
        <f t="shared" si="136"/>
        <v>0.63429256594724226</v>
      </c>
      <c r="AF503" s="5">
        <f t="shared" si="137"/>
        <v>0.83150442477876108</v>
      </c>
      <c r="AG503" s="5">
        <f t="shared" si="138"/>
        <v>0.76994434137291279</v>
      </c>
      <c r="AH503" s="5">
        <f t="shared" si="139"/>
        <v>0.71226415094339623</v>
      </c>
      <c r="AI503" s="5">
        <f t="shared" si="140"/>
        <v>0.88888888888888884</v>
      </c>
      <c r="AJ503" s="5">
        <f t="shared" si="141"/>
        <v>0.61420118343195262</v>
      </c>
      <c r="AK503" s="5">
        <f t="shared" si="142"/>
        <v>0.54674220963172804</v>
      </c>
      <c r="AL503" s="5">
        <f t="shared" si="143"/>
        <v>0.6266375545851528</v>
      </c>
      <c r="AM503" s="5"/>
      <c r="AN503" s="5"/>
      <c r="AO503" s="5"/>
      <c r="AP503" s="5"/>
    </row>
    <row r="504" spans="1:42" x14ac:dyDescent="0.25">
      <c r="A504" s="29">
        <f t="shared" si="127"/>
        <v>42870</v>
      </c>
      <c r="B504" s="30">
        <v>87</v>
      </c>
      <c r="C504" s="30">
        <v>34</v>
      </c>
      <c r="D504" s="30">
        <v>536</v>
      </c>
      <c r="E504" s="30">
        <v>918</v>
      </c>
      <c r="F504" s="30">
        <v>41</v>
      </c>
      <c r="G504" s="30">
        <v>260</v>
      </c>
      <c r="H504" s="30">
        <v>84</v>
      </c>
      <c r="I504" s="30">
        <v>48</v>
      </c>
      <c r="J504" s="30">
        <v>232</v>
      </c>
      <c r="K504" s="30">
        <v>1246</v>
      </c>
      <c r="L504" s="30">
        <v>219</v>
      </c>
      <c r="M504" s="30">
        <v>59</v>
      </c>
      <c r="N504" s="30">
        <v>34</v>
      </c>
      <c r="O504" s="31">
        <v>225</v>
      </c>
      <c r="P504" s="31">
        <v>106</v>
      </c>
      <c r="Q504" s="31">
        <v>154</v>
      </c>
      <c r="R504" s="48">
        <f t="shared" si="126"/>
        <v>4283</v>
      </c>
      <c r="S504" s="32">
        <f>SUM(R$2:R504)</f>
        <v>3598927</v>
      </c>
      <c r="T504" s="5"/>
      <c r="U504" s="5"/>
      <c r="V504" s="5"/>
      <c r="W504" s="5">
        <f t="shared" si="128"/>
        <v>0.63043478260869568</v>
      </c>
      <c r="X504" s="5">
        <f t="shared" si="129"/>
        <v>1.36</v>
      </c>
      <c r="Y504" s="5">
        <f t="shared" si="130"/>
        <v>0.70065359477124178</v>
      </c>
      <c r="Z504" s="5">
        <f t="shared" si="131"/>
        <v>0.92261306532663312</v>
      </c>
      <c r="AA504" s="5">
        <f t="shared" si="132"/>
        <v>1.1388888888888888</v>
      </c>
      <c r="AB504" s="5">
        <f t="shared" si="133"/>
        <v>0.78078078078078073</v>
      </c>
      <c r="AC504" s="5">
        <f t="shared" si="134"/>
        <v>0.48275862068965519</v>
      </c>
      <c r="AD504" s="5">
        <f t="shared" si="135"/>
        <v>0.87272727272727268</v>
      </c>
      <c r="AE504" s="5">
        <f t="shared" si="136"/>
        <v>0.94308943089430897</v>
      </c>
      <c r="AF504" s="5">
        <f t="shared" si="137"/>
        <v>0.86168741355463352</v>
      </c>
      <c r="AG504" s="5">
        <f t="shared" si="138"/>
        <v>0.81716417910447758</v>
      </c>
      <c r="AH504" s="5">
        <f t="shared" si="139"/>
        <v>0.54629629629629628</v>
      </c>
      <c r="AI504" s="5">
        <f t="shared" si="140"/>
        <v>0.80952380952380953</v>
      </c>
      <c r="AJ504" s="5">
        <f t="shared" si="141"/>
        <v>0.63025210084033612</v>
      </c>
      <c r="AK504" s="5">
        <f t="shared" si="142"/>
        <v>0.86885245901639341</v>
      </c>
      <c r="AL504" s="5">
        <f t="shared" si="143"/>
        <v>0.70967741935483875</v>
      </c>
      <c r="AM504" s="5"/>
      <c r="AN504" s="5"/>
      <c r="AO504" s="5"/>
      <c r="AP504" s="5"/>
    </row>
    <row r="505" spans="1:42" x14ac:dyDescent="0.25">
      <c r="A505" s="3">
        <f t="shared" si="127"/>
        <v>42871</v>
      </c>
      <c r="B505" s="16">
        <v>95</v>
      </c>
      <c r="C505" s="16">
        <v>415</v>
      </c>
      <c r="D505" s="16">
        <v>895</v>
      </c>
      <c r="E505" s="16">
        <v>670</v>
      </c>
      <c r="F505" s="16">
        <v>27</v>
      </c>
      <c r="G505" s="16">
        <v>427</v>
      </c>
      <c r="H505" s="16">
        <v>82</v>
      </c>
      <c r="I505" s="16">
        <v>42</v>
      </c>
      <c r="J505" s="16">
        <v>274</v>
      </c>
      <c r="K505" s="16">
        <v>1183</v>
      </c>
      <c r="L505" s="16">
        <v>198</v>
      </c>
      <c r="M505" s="16">
        <v>93</v>
      </c>
      <c r="N505" s="16">
        <v>49</v>
      </c>
      <c r="O505" s="20">
        <v>475</v>
      </c>
      <c r="P505" s="20">
        <v>107</v>
      </c>
      <c r="Q505" s="20">
        <v>262</v>
      </c>
      <c r="R505" s="34">
        <f t="shared" si="126"/>
        <v>5294</v>
      </c>
      <c r="S505" s="14">
        <f>SUM(R$2:R505)</f>
        <v>3604221</v>
      </c>
      <c r="T505" s="5"/>
      <c r="U505" s="5"/>
      <c r="V505" s="5"/>
      <c r="W505" s="5">
        <f t="shared" si="128"/>
        <v>1.1176470588235294</v>
      </c>
      <c r="X505" s="5">
        <f t="shared" si="129"/>
        <v>0.74372759856630821</v>
      </c>
      <c r="Y505" s="5">
        <f t="shared" si="130"/>
        <v>0.69758378799688225</v>
      </c>
      <c r="Z505" s="5">
        <f t="shared" si="131"/>
        <v>0.75535512965050733</v>
      </c>
      <c r="AA505" s="5">
        <f t="shared" si="132"/>
        <v>1.0384615384615385</v>
      </c>
      <c r="AB505" s="5">
        <f t="shared" si="133"/>
        <v>0.73493975903614461</v>
      </c>
      <c r="AC505" s="5">
        <f t="shared" si="134"/>
        <v>0.55405405405405406</v>
      </c>
      <c r="AD505" s="5">
        <f t="shared" si="135"/>
        <v>0.65625</v>
      </c>
      <c r="AE505" s="5">
        <f t="shared" si="136"/>
        <v>0.5854700854700855</v>
      </c>
      <c r="AF505" s="5">
        <f t="shared" si="137"/>
        <v>0.68739105171411974</v>
      </c>
      <c r="AG505" s="5">
        <f t="shared" si="138"/>
        <v>0.56733524355300857</v>
      </c>
      <c r="AH505" s="5">
        <f t="shared" si="139"/>
        <v>0.7265625</v>
      </c>
      <c r="AI505" s="5">
        <f t="shared" si="140"/>
        <v>0.75384615384615383</v>
      </c>
      <c r="AJ505" s="5">
        <f t="shared" si="141"/>
        <v>0.82608695652173914</v>
      </c>
      <c r="AK505" s="5">
        <f t="shared" si="142"/>
        <v>0.73287671232876717</v>
      </c>
      <c r="AL505" s="5">
        <f t="shared" si="143"/>
        <v>0.79154078549848939</v>
      </c>
      <c r="AM505" s="5"/>
      <c r="AN505" s="5"/>
      <c r="AO505" s="5"/>
      <c r="AP505" s="5"/>
    </row>
    <row r="506" spans="1:42" x14ac:dyDescent="0.25">
      <c r="A506" s="3">
        <f t="shared" si="127"/>
        <v>42872</v>
      </c>
      <c r="B506" s="16">
        <v>250</v>
      </c>
      <c r="C506" s="16">
        <v>502</v>
      </c>
      <c r="D506" s="16">
        <v>2059</v>
      </c>
      <c r="E506" s="16">
        <v>1878</v>
      </c>
      <c r="F506" s="16">
        <v>79</v>
      </c>
      <c r="G506" s="16">
        <v>1130</v>
      </c>
      <c r="H506" s="16">
        <v>132</v>
      </c>
      <c r="I506" s="16">
        <v>236</v>
      </c>
      <c r="J506" s="16">
        <v>827</v>
      </c>
      <c r="K506" s="16">
        <v>2543</v>
      </c>
      <c r="L506" s="16">
        <v>499</v>
      </c>
      <c r="M506" s="16">
        <v>204</v>
      </c>
      <c r="N506" s="16">
        <v>177</v>
      </c>
      <c r="O506" s="20">
        <v>1046</v>
      </c>
      <c r="P506" s="20">
        <v>286</v>
      </c>
      <c r="Q506" s="20">
        <v>523</v>
      </c>
      <c r="R506" s="34">
        <f t="shared" si="126"/>
        <v>12371</v>
      </c>
      <c r="S506" s="14">
        <f>SUM(R$2:R506)</f>
        <v>3616592</v>
      </c>
      <c r="T506" s="5"/>
      <c r="U506" s="5"/>
      <c r="V506" s="5"/>
      <c r="W506" s="5">
        <f t="shared" si="128"/>
        <v>0.69060773480662985</v>
      </c>
      <c r="X506" s="5">
        <f t="shared" si="129"/>
        <v>0.96168582375478928</v>
      </c>
      <c r="Y506" s="5">
        <f t="shared" si="130"/>
        <v>0.75810014727540498</v>
      </c>
      <c r="Z506" s="5">
        <f t="shared" si="131"/>
        <v>0.71109428246876183</v>
      </c>
      <c r="AA506" s="5">
        <f t="shared" si="132"/>
        <v>0.80612244897959184</v>
      </c>
      <c r="AB506" s="5">
        <f t="shared" si="133"/>
        <v>0.72809278350515461</v>
      </c>
      <c r="AC506" s="5">
        <f t="shared" si="134"/>
        <v>0.7021276595744681</v>
      </c>
      <c r="AD506" s="5">
        <f t="shared" si="135"/>
        <v>0.81944444444444442</v>
      </c>
      <c r="AE506" s="5">
        <f t="shared" si="136"/>
        <v>0.68630705394190872</v>
      </c>
      <c r="AF506" s="5">
        <f t="shared" si="137"/>
        <v>0.73560890945906854</v>
      </c>
      <c r="AG506" s="5">
        <f t="shared" si="138"/>
        <v>0.69305555555555554</v>
      </c>
      <c r="AH506" s="5">
        <f t="shared" si="139"/>
        <v>0.86075949367088611</v>
      </c>
      <c r="AI506" s="5">
        <f t="shared" si="140"/>
        <v>0.84688995215311003</v>
      </c>
      <c r="AJ506" s="5">
        <f t="shared" si="141"/>
        <v>0.72538141470180306</v>
      </c>
      <c r="AK506" s="5">
        <f t="shared" si="142"/>
        <v>0.51811594202898548</v>
      </c>
      <c r="AL506" s="5">
        <f t="shared" si="143"/>
        <v>0.83147853736089028</v>
      </c>
      <c r="AM506" s="5"/>
      <c r="AN506" s="5"/>
      <c r="AO506" s="5"/>
      <c r="AP506" s="5"/>
    </row>
    <row r="507" spans="1:42" x14ac:dyDescent="0.25">
      <c r="A507" s="3">
        <f t="shared" si="127"/>
        <v>42873</v>
      </c>
      <c r="B507" s="16">
        <v>290</v>
      </c>
      <c r="C507" s="16">
        <v>441</v>
      </c>
      <c r="D507" s="16">
        <v>1917</v>
      </c>
      <c r="E507" s="16">
        <v>1684</v>
      </c>
      <c r="F507" s="16">
        <v>91</v>
      </c>
      <c r="G507" s="16">
        <v>1000</v>
      </c>
      <c r="H507" s="16">
        <v>140</v>
      </c>
      <c r="I507" s="16">
        <v>96</v>
      </c>
      <c r="J507" s="16">
        <v>905</v>
      </c>
      <c r="K507" s="16">
        <v>2494</v>
      </c>
      <c r="L507" s="16">
        <v>493</v>
      </c>
      <c r="M507" s="16">
        <v>177</v>
      </c>
      <c r="N507" s="16">
        <v>146</v>
      </c>
      <c r="O507" s="20">
        <v>721</v>
      </c>
      <c r="P507" s="20">
        <v>256</v>
      </c>
      <c r="Q507" s="20">
        <v>491</v>
      </c>
      <c r="R507" s="34">
        <f t="shared" si="126"/>
        <v>11342</v>
      </c>
      <c r="S507" s="14">
        <f>SUM(R$2:R507)</f>
        <v>3627934</v>
      </c>
      <c r="T507" s="5"/>
      <c r="U507" s="5"/>
      <c r="V507" s="5"/>
      <c r="W507" s="5">
        <f t="shared" si="128"/>
        <v>0.71782178217821779</v>
      </c>
      <c r="X507" s="5">
        <f t="shared" si="129"/>
        <v>0.65236686390532539</v>
      </c>
      <c r="Y507" s="5">
        <f t="shared" si="130"/>
        <v>0.68685059118595482</v>
      </c>
      <c r="Z507" s="5">
        <f t="shared" si="131"/>
        <v>0.6845528455284553</v>
      </c>
      <c r="AA507" s="5">
        <f t="shared" si="132"/>
        <v>0.78448275862068961</v>
      </c>
      <c r="AB507" s="5">
        <f t="shared" si="133"/>
        <v>0.69108500345542501</v>
      </c>
      <c r="AC507" s="5">
        <f t="shared" si="134"/>
        <v>0.72916666666666663</v>
      </c>
      <c r="AD507" s="5">
        <f t="shared" si="135"/>
        <v>0.47058823529411764</v>
      </c>
      <c r="AE507" s="5">
        <f t="shared" si="136"/>
        <v>0.76694915254237284</v>
      </c>
      <c r="AF507" s="5">
        <f t="shared" si="137"/>
        <v>0.68384973951192762</v>
      </c>
      <c r="AG507" s="5">
        <f t="shared" si="138"/>
        <v>0.67349726775956287</v>
      </c>
      <c r="AH507" s="5">
        <f t="shared" si="139"/>
        <v>0.84285714285714286</v>
      </c>
      <c r="AI507" s="5">
        <f t="shared" si="140"/>
        <v>0.73</v>
      </c>
      <c r="AJ507" s="5">
        <f t="shared" si="141"/>
        <v>0.62914485165794065</v>
      </c>
      <c r="AK507" s="5">
        <f t="shared" si="142"/>
        <v>0.60235294117647054</v>
      </c>
      <c r="AL507" s="5">
        <f t="shared" si="143"/>
        <v>0.72633136094674555</v>
      </c>
      <c r="AM507" s="5"/>
      <c r="AN507" s="5"/>
      <c r="AO507" s="5"/>
      <c r="AP507" s="5"/>
    </row>
    <row r="508" spans="1:42" x14ac:dyDescent="0.25">
      <c r="A508" s="3">
        <f t="shared" si="127"/>
        <v>42874</v>
      </c>
      <c r="B508" s="16">
        <v>190</v>
      </c>
      <c r="C508" s="16">
        <v>257</v>
      </c>
      <c r="D508" s="36">
        <v>1386</v>
      </c>
      <c r="E508" s="16">
        <v>1330</v>
      </c>
      <c r="F508" s="16">
        <v>63</v>
      </c>
      <c r="G508" s="16">
        <v>761</v>
      </c>
      <c r="H508" s="16">
        <v>99</v>
      </c>
      <c r="I508" s="16">
        <v>106</v>
      </c>
      <c r="J508" s="16">
        <v>609</v>
      </c>
      <c r="K508" s="16">
        <v>2001</v>
      </c>
      <c r="L508" s="16">
        <v>412</v>
      </c>
      <c r="M508" s="16">
        <v>114</v>
      </c>
      <c r="N508" s="16">
        <v>136</v>
      </c>
      <c r="O508" s="20">
        <v>470</v>
      </c>
      <c r="P508" s="20">
        <v>207</v>
      </c>
      <c r="Q508" s="20">
        <v>293</v>
      </c>
      <c r="R508" s="34">
        <f t="shared" si="126"/>
        <v>8434</v>
      </c>
      <c r="S508" s="14">
        <f>SUM(R$2:R508)</f>
        <v>3636368</v>
      </c>
      <c r="T508" s="5"/>
      <c r="U508" s="5"/>
      <c r="V508" s="5"/>
      <c r="W508" s="5">
        <f t="shared" si="128"/>
        <v>0.7661290322580645</v>
      </c>
      <c r="X508" s="5">
        <f t="shared" si="129"/>
        <v>1.9922480620155039</v>
      </c>
      <c r="Y508" s="5">
        <f t="shared" si="130"/>
        <v>0.83645141822570912</v>
      </c>
      <c r="Z508" s="5">
        <f t="shared" si="131"/>
        <v>0.8012048192771084</v>
      </c>
      <c r="AA508" s="5">
        <f t="shared" si="132"/>
        <v>1.4318181818181819</v>
      </c>
      <c r="AB508" s="5">
        <f t="shared" si="133"/>
        <v>0.91576413959085434</v>
      </c>
      <c r="AC508" s="5">
        <f t="shared" si="134"/>
        <v>0.71223021582733814</v>
      </c>
      <c r="AD508" s="5">
        <f t="shared" si="135"/>
        <v>0.60571428571428576</v>
      </c>
      <c r="AE508" s="5">
        <f t="shared" si="136"/>
        <v>0.91855203619909498</v>
      </c>
      <c r="AF508" s="5">
        <f t="shared" si="137"/>
        <v>0.90054005400540049</v>
      </c>
      <c r="AG508" s="5">
        <f t="shared" si="138"/>
        <v>1.0430379746835443</v>
      </c>
      <c r="AH508" s="5">
        <f t="shared" si="139"/>
        <v>0.7651006711409396</v>
      </c>
      <c r="AI508" s="5">
        <f t="shared" si="140"/>
        <v>0.77714285714285714</v>
      </c>
      <c r="AJ508" s="5">
        <f t="shared" si="141"/>
        <v>0.8047945205479452</v>
      </c>
      <c r="AK508" s="5">
        <f t="shared" si="142"/>
        <v>0.73665480427046259</v>
      </c>
      <c r="AL508" s="5">
        <f t="shared" si="143"/>
        <v>0.90432098765432101</v>
      </c>
      <c r="AM508" s="5"/>
      <c r="AN508" s="5"/>
      <c r="AO508" s="5"/>
      <c r="AP508" s="5"/>
    </row>
    <row r="509" spans="1:42" x14ac:dyDescent="0.25">
      <c r="A509" s="3">
        <f t="shared" si="127"/>
        <v>42875</v>
      </c>
      <c r="B509" s="16">
        <v>173</v>
      </c>
      <c r="C509" s="16">
        <v>328</v>
      </c>
      <c r="D509" s="36">
        <v>1285</v>
      </c>
      <c r="E509" s="16">
        <v>1073</v>
      </c>
      <c r="F509" s="16">
        <v>44</v>
      </c>
      <c r="G509" s="16">
        <v>677</v>
      </c>
      <c r="H509" s="16">
        <v>101</v>
      </c>
      <c r="I509" s="16">
        <v>80</v>
      </c>
      <c r="J509" s="16">
        <v>540</v>
      </c>
      <c r="K509" s="16">
        <v>1852</v>
      </c>
      <c r="L509" s="16">
        <v>363</v>
      </c>
      <c r="M509" s="16">
        <v>160</v>
      </c>
      <c r="N509" s="16">
        <v>134</v>
      </c>
      <c r="O509" s="20">
        <v>343</v>
      </c>
      <c r="P509" s="20">
        <v>164</v>
      </c>
      <c r="Q509" s="20">
        <v>281</v>
      </c>
      <c r="R509" s="34">
        <f t="shared" si="126"/>
        <v>7598</v>
      </c>
      <c r="S509" s="14">
        <f>SUM(R$2:R509)</f>
        <v>3643966</v>
      </c>
      <c r="T509" s="5"/>
      <c r="U509" s="5"/>
      <c r="V509" s="5"/>
      <c r="W509" s="5">
        <f t="shared" si="128"/>
        <v>1.0745341614906831</v>
      </c>
      <c r="X509" s="5">
        <f t="shared" si="129"/>
        <v>0.75229357798165142</v>
      </c>
      <c r="Y509" s="5">
        <f t="shared" si="130"/>
        <v>1.0717264386989158</v>
      </c>
      <c r="Z509" s="5">
        <f t="shared" si="131"/>
        <v>0.91787852865697173</v>
      </c>
      <c r="AA509" s="5">
        <f t="shared" si="132"/>
        <v>1.1282051282051282</v>
      </c>
      <c r="AB509" s="5">
        <f t="shared" si="133"/>
        <v>1.2376599634369287</v>
      </c>
      <c r="AC509" s="5">
        <f t="shared" si="134"/>
        <v>0.94392523364485981</v>
      </c>
      <c r="AD509" s="5">
        <f t="shared" si="135"/>
        <v>1.7391304347826086</v>
      </c>
      <c r="AE509" s="5">
        <f t="shared" si="136"/>
        <v>0.92307692307692313</v>
      </c>
      <c r="AF509" s="5">
        <f t="shared" si="137"/>
        <v>1.0059750135795764</v>
      </c>
      <c r="AG509" s="5">
        <f t="shared" si="138"/>
        <v>0.83448275862068966</v>
      </c>
      <c r="AH509" s="5">
        <f t="shared" si="139"/>
        <v>1.6326530612244898</v>
      </c>
      <c r="AI509" s="5">
        <f t="shared" si="140"/>
        <v>3.1904761904761907</v>
      </c>
      <c r="AJ509" s="5">
        <f t="shared" si="141"/>
        <v>0.8127962085308057</v>
      </c>
      <c r="AK509" s="5">
        <f t="shared" si="142"/>
        <v>0.7321428571428571</v>
      </c>
      <c r="AL509" s="5">
        <f t="shared" si="143"/>
        <v>0.91233766233766234</v>
      </c>
      <c r="AM509" s="5"/>
      <c r="AN509" s="5"/>
      <c r="AO509" s="5"/>
      <c r="AP509" s="5"/>
    </row>
    <row r="510" spans="1:42" x14ac:dyDescent="0.25">
      <c r="A510" s="29">
        <f t="shared" si="127"/>
        <v>42876</v>
      </c>
      <c r="B510" s="30">
        <v>125</v>
      </c>
      <c r="C510" s="30">
        <v>102</v>
      </c>
      <c r="D510" s="30">
        <v>1061</v>
      </c>
      <c r="E510" s="30">
        <v>877</v>
      </c>
      <c r="F510" s="30">
        <v>32</v>
      </c>
      <c r="G510" s="30">
        <v>591</v>
      </c>
      <c r="H510" s="30">
        <v>93</v>
      </c>
      <c r="I510" s="30">
        <v>71</v>
      </c>
      <c r="J510" s="30">
        <v>432</v>
      </c>
      <c r="K510" s="30">
        <v>1353</v>
      </c>
      <c r="L510" s="30">
        <v>220</v>
      </c>
      <c r="M510" s="30">
        <v>102</v>
      </c>
      <c r="N510" s="30">
        <v>120</v>
      </c>
      <c r="O510" s="31">
        <v>320</v>
      </c>
      <c r="P510" s="31">
        <v>127</v>
      </c>
      <c r="Q510" s="31">
        <v>196</v>
      </c>
      <c r="R510" s="48">
        <f t="shared" si="126"/>
        <v>5822</v>
      </c>
      <c r="S510" s="32">
        <f>SUM(R$2:R510)</f>
        <v>3649788</v>
      </c>
      <c r="T510" s="5"/>
      <c r="U510" s="5"/>
      <c r="V510" s="5"/>
      <c r="W510" s="5">
        <f t="shared" si="128"/>
        <v>0.70621468926553677</v>
      </c>
      <c r="X510" s="5">
        <f t="shared" si="129"/>
        <v>0.56983240223463683</v>
      </c>
      <c r="Y510" s="5">
        <f t="shared" si="130"/>
        <v>0.82825917252146763</v>
      </c>
      <c r="Z510" s="5">
        <f t="shared" si="131"/>
        <v>0.62198581560283683</v>
      </c>
      <c r="AA510" s="5">
        <f t="shared" si="132"/>
        <v>0.58181818181818179</v>
      </c>
      <c r="AB510" s="5">
        <f t="shared" si="133"/>
        <v>0.8528138528138528</v>
      </c>
      <c r="AC510" s="5">
        <f t="shared" si="134"/>
        <v>1.0449438202247192</v>
      </c>
      <c r="AD510" s="5">
        <f t="shared" si="135"/>
        <v>0.60169491525423724</v>
      </c>
      <c r="AE510" s="5">
        <f t="shared" si="136"/>
        <v>0.81663516068052933</v>
      </c>
      <c r="AF510" s="5">
        <f t="shared" si="137"/>
        <v>0.57598978288633462</v>
      </c>
      <c r="AG510" s="5">
        <f t="shared" si="138"/>
        <v>0.53012048192771088</v>
      </c>
      <c r="AH510" s="5">
        <f t="shared" si="139"/>
        <v>0.67549668874172186</v>
      </c>
      <c r="AI510" s="5">
        <f t="shared" si="140"/>
        <v>0.83333333333333337</v>
      </c>
      <c r="AJ510" s="5">
        <f t="shared" si="141"/>
        <v>0.61657032755298646</v>
      </c>
      <c r="AK510" s="5">
        <f t="shared" si="142"/>
        <v>0.65803108808290156</v>
      </c>
      <c r="AL510" s="5">
        <f t="shared" si="143"/>
        <v>0.68292682926829273</v>
      </c>
      <c r="AM510" s="5"/>
      <c r="AN510" s="5"/>
      <c r="AO510" s="5"/>
      <c r="AP510" s="5"/>
    </row>
    <row r="511" spans="1:42" x14ac:dyDescent="0.25">
      <c r="A511" s="29">
        <f t="shared" si="127"/>
        <v>42877</v>
      </c>
      <c r="B511" s="30">
        <v>56</v>
      </c>
      <c r="C511" s="30">
        <v>26</v>
      </c>
      <c r="D511" s="30">
        <v>389</v>
      </c>
      <c r="E511" s="30">
        <v>356</v>
      </c>
      <c r="F511" s="30">
        <v>15</v>
      </c>
      <c r="G511" s="30">
        <v>117</v>
      </c>
      <c r="H511" s="30">
        <v>63</v>
      </c>
      <c r="I511" s="30">
        <v>12</v>
      </c>
      <c r="J511" s="30">
        <v>93</v>
      </c>
      <c r="K511" s="30">
        <v>518</v>
      </c>
      <c r="L511" s="30">
        <v>133</v>
      </c>
      <c r="M511" s="30">
        <v>34</v>
      </c>
      <c r="N511" s="30">
        <v>10</v>
      </c>
      <c r="O511" s="31">
        <v>57</v>
      </c>
      <c r="P511" s="31">
        <v>59</v>
      </c>
      <c r="Q511" s="31">
        <v>62</v>
      </c>
      <c r="R511" s="48">
        <f t="shared" si="126"/>
        <v>2000</v>
      </c>
      <c r="S511" s="32">
        <f>SUM(R$2:R511)</f>
        <v>3651788</v>
      </c>
      <c r="T511" s="5"/>
      <c r="U511" s="5"/>
      <c r="V511" s="5"/>
      <c r="W511" s="5">
        <f t="shared" si="128"/>
        <v>0.64367816091954022</v>
      </c>
      <c r="X511" s="5">
        <f t="shared" si="129"/>
        <v>0.76470588235294112</v>
      </c>
      <c r="Y511" s="5">
        <f t="shared" si="130"/>
        <v>0.72574626865671643</v>
      </c>
      <c r="Z511" s="5">
        <f t="shared" si="131"/>
        <v>0.3877995642701525</v>
      </c>
      <c r="AA511" s="5">
        <f t="shared" si="132"/>
        <v>0.36585365853658536</v>
      </c>
      <c r="AB511" s="5">
        <f t="shared" si="133"/>
        <v>0.45</v>
      </c>
      <c r="AC511" s="5">
        <f t="shared" si="134"/>
        <v>0.75</v>
      </c>
      <c r="AD511" s="5">
        <f t="shared" si="135"/>
        <v>0.25</v>
      </c>
      <c r="AE511" s="5">
        <f t="shared" si="136"/>
        <v>0.40086206896551724</v>
      </c>
      <c r="AF511" s="5">
        <f t="shared" si="137"/>
        <v>0.4157303370786517</v>
      </c>
      <c r="AG511" s="5">
        <f t="shared" si="138"/>
        <v>0.60730593607305938</v>
      </c>
      <c r="AH511" s="5">
        <f t="shared" si="139"/>
        <v>0.57627118644067798</v>
      </c>
      <c r="AI511" s="5">
        <f t="shared" si="140"/>
        <v>0.29411764705882354</v>
      </c>
      <c r="AJ511" s="5">
        <f t="shared" si="141"/>
        <v>0.25333333333333335</v>
      </c>
      <c r="AK511" s="5">
        <f t="shared" si="142"/>
        <v>0.55660377358490565</v>
      </c>
      <c r="AL511" s="5">
        <f t="shared" si="143"/>
        <v>0.40259740259740262</v>
      </c>
      <c r="AM511" s="5"/>
      <c r="AN511" s="5"/>
      <c r="AO511" s="5"/>
      <c r="AP511" s="5"/>
    </row>
    <row r="512" spans="1:42" x14ac:dyDescent="0.25">
      <c r="A512" s="3">
        <f t="shared" si="127"/>
        <v>42878</v>
      </c>
      <c r="B512" s="16">
        <v>21</v>
      </c>
      <c r="C512" s="16">
        <v>82</v>
      </c>
      <c r="D512" s="16">
        <v>273</v>
      </c>
      <c r="E512" s="16">
        <v>337</v>
      </c>
      <c r="F512" s="16">
        <v>16</v>
      </c>
      <c r="G512" s="16">
        <v>90</v>
      </c>
      <c r="H512" s="16">
        <v>43</v>
      </c>
      <c r="I512" s="16">
        <v>8</v>
      </c>
      <c r="J512" s="16">
        <v>67</v>
      </c>
      <c r="K512" s="16">
        <v>555</v>
      </c>
      <c r="L512" s="16">
        <v>105</v>
      </c>
      <c r="M512" s="16">
        <v>74</v>
      </c>
      <c r="N512" s="16">
        <v>19</v>
      </c>
      <c r="O512" s="20">
        <v>32</v>
      </c>
      <c r="P512" s="20">
        <v>30</v>
      </c>
      <c r="Q512" s="20">
        <v>55</v>
      </c>
      <c r="R512" s="34">
        <f t="shared" si="126"/>
        <v>1807</v>
      </c>
      <c r="S512" s="14">
        <f>SUM(R$2:R512)</f>
        <v>3653595</v>
      </c>
      <c r="T512" s="5"/>
      <c r="U512" s="5"/>
      <c r="V512" s="5"/>
      <c r="W512" s="5">
        <f t="shared" si="128"/>
        <v>0.22105263157894736</v>
      </c>
      <c r="X512" s="5">
        <f t="shared" si="129"/>
        <v>0.19759036144578312</v>
      </c>
      <c r="Y512" s="5">
        <f t="shared" si="130"/>
        <v>0.30502793296089387</v>
      </c>
      <c r="Z512" s="5">
        <f t="shared" si="131"/>
        <v>0.5029850746268657</v>
      </c>
      <c r="AA512" s="5">
        <f t="shared" si="132"/>
        <v>0.59259259259259256</v>
      </c>
      <c r="AB512" s="5">
        <f t="shared" si="133"/>
        <v>0.21077283372365341</v>
      </c>
      <c r="AC512" s="5">
        <f t="shared" si="134"/>
        <v>0.52439024390243905</v>
      </c>
      <c r="AD512" s="5">
        <f t="shared" si="135"/>
        <v>0.19047619047619047</v>
      </c>
      <c r="AE512" s="5">
        <f t="shared" si="136"/>
        <v>0.24452554744525548</v>
      </c>
      <c r="AF512" s="5">
        <f t="shared" si="137"/>
        <v>0.46914623837700759</v>
      </c>
      <c r="AG512" s="5">
        <f t="shared" si="138"/>
        <v>0.53030303030303028</v>
      </c>
      <c r="AH512" s="5">
        <f t="shared" si="139"/>
        <v>0.79569892473118276</v>
      </c>
      <c r="AI512" s="5">
        <f t="shared" si="140"/>
        <v>0.38775510204081631</v>
      </c>
      <c r="AJ512" s="5">
        <f t="shared" si="141"/>
        <v>6.7368421052631577E-2</v>
      </c>
      <c r="AK512" s="5">
        <f t="shared" si="142"/>
        <v>0.28037383177570091</v>
      </c>
      <c r="AL512" s="5">
        <f t="shared" si="143"/>
        <v>0.20992366412213739</v>
      </c>
      <c r="AM512" s="5"/>
      <c r="AN512" s="5"/>
      <c r="AO512" s="5"/>
      <c r="AP512" s="5"/>
    </row>
    <row r="513" spans="1:42" x14ac:dyDescent="0.25">
      <c r="A513" s="3">
        <f t="shared" si="127"/>
        <v>42879</v>
      </c>
      <c r="B513" s="16">
        <v>48</v>
      </c>
      <c r="C513" s="16">
        <v>238</v>
      </c>
      <c r="D513" s="16">
        <v>532</v>
      </c>
      <c r="E513" s="16">
        <v>569</v>
      </c>
      <c r="F513" s="16">
        <v>18</v>
      </c>
      <c r="G513" s="16">
        <v>256</v>
      </c>
      <c r="H513" s="16">
        <v>66</v>
      </c>
      <c r="I513" s="16">
        <v>10</v>
      </c>
      <c r="J513" s="16">
        <v>199</v>
      </c>
      <c r="K513" s="16">
        <v>831</v>
      </c>
      <c r="L513" s="16">
        <v>176</v>
      </c>
      <c r="M513" s="16">
        <v>53</v>
      </c>
      <c r="N513" s="16">
        <v>50</v>
      </c>
      <c r="O513" s="20">
        <v>351</v>
      </c>
      <c r="P513" s="20">
        <v>83</v>
      </c>
      <c r="Q513" s="20">
        <v>178</v>
      </c>
      <c r="R513" s="34">
        <f t="shared" si="126"/>
        <v>3658</v>
      </c>
      <c r="S513" s="14">
        <f>SUM(R$2:R513)</f>
        <v>3657253</v>
      </c>
      <c r="T513" s="5"/>
      <c r="U513" s="5"/>
      <c r="V513" s="5"/>
      <c r="W513" s="5">
        <f t="shared" si="128"/>
        <v>0.192</v>
      </c>
      <c r="X513" s="5">
        <f t="shared" si="129"/>
        <v>0.47410358565737054</v>
      </c>
      <c r="Y513" s="5">
        <f t="shared" si="130"/>
        <v>0.2583778533268577</v>
      </c>
      <c r="Z513" s="5">
        <f t="shared" si="131"/>
        <v>0.3029818956336528</v>
      </c>
      <c r="AA513" s="5">
        <f t="shared" si="132"/>
        <v>0.22784810126582278</v>
      </c>
      <c r="AB513" s="5">
        <f t="shared" si="133"/>
        <v>0.22654867256637168</v>
      </c>
      <c r="AC513" s="5">
        <f t="shared" si="134"/>
        <v>0.5</v>
      </c>
      <c r="AD513" s="5">
        <f t="shared" si="135"/>
        <v>4.2372881355932202E-2</v>
      </c>
      <c r="AE513" s="5">
        <f t="shared" si="136"/>
        <v>0.24062877871825877</v>
      </c>
      <c r="AF513" s="5">
        <f t="shared" si="137"/>
        <v>0.32677939441604403</v>
      </c>
      <c r="AG513" s="5">
        <f t="shared" si="138"/>
        <v>0.35270541082164331</v>
      </c>
      <c r="AH513" s="5">
        <f t="shared" si="139"/>
        <v>0.25980392156862747</v>
      </c>
      <c r="AI513" s="5">
        <f t="shared" si="140"/>
        <v>0.2824858757062147</v>
      </c>
      <c r="AJ513" s="5">
        <f t="shared" si="141"/>
        <v>0.33556405353728491</v>
      </c>
      <c r="AK513" s="5">
        <f t="shared" si="142"/>
        <v>0.29020979020979021</v>
      </c>
      <c r="AL513" s="5">
        <f t="shared" si="143"/>
        <v>0.34034416826003822</v>
      </c>
      <c r="AM513" s="5"/>
      <c r="AN513" s="5"/>
      <c r="AO513" s="5"/>
      <c r="AP513" s="5"/>
    </row>
    <row r="514" spans="1:42" x14ac:dyDescent="0.25">
      <c r="A514" s="3">
        <f t="shared" si="127"/>
        <v>42880</v>
      </c>
      <c r="B514" s="16">
        <v>116</v>
      </c>
      <c r="C514" s="16">
        <v>297</v>
      </c>
      <c r="D514" s="16">
        <v>1171</v>
      </c>
      <c r="E514" s="16">
        <v>1174</v>
      </c>
      <c r="F514" s="16">
        <v>37</v>
      </c>
      <c r="G514" s="16">
        <v>767</v>
      </c>
      <c r="H514" s="16">
        <v>86</v>
      </c>
      <c r="I514" s="16">
        <v>78</v>
      </c>
      <c r="J514" s="16">
        <v>463</v>
      </c>
      <c r="K514" s="16">
        <v>1567</v>
      </c>
      <c r="L514" s="16">
        <v>278</v>
      </c>
      <c r="M514" s="16">
        <v>110</v>
      </c>
      <c r="N514" s="16">
        <v>66</v>
      </c>
      <c r="O514" s="20">
        <v>484</v>
      </c>
      <c r="P514" s="20">
        <v>158</v>
      </c>
      <c r="Q514" s="20">
        <v>272</v>
      </c>
      <c r="R514" s="34">
        <f t="shared" ref="R514:R577" si="144">SUM(B514:Q514)</f>
        <v>7124</v>
      </c>
      <c r="S514" s="14">
        <f>SUM(R$2:R514)</f>
        <v>3664377</v>
      </c>
      <c r="T514" s="5"/>
      <c r="U514" s="5"/>
      <c r="V514" s="5"/>
      <c r="W514" s="5">
        <f t="shared" si="128"/>
        <v>0.4</v>
      </c>
      <c r="X514" s="5">
        <f t="shared" si="129"/>
        <v>0.67346938775510201</v>
      </c>
      <c r="Y514" s="5">
        <f t="shared" si="130"/>
        <v>0.61085028690662491</v>
      </c>
      <c r="Z514" s="5">
        <f t="shared" si="131"/>
        <v>0.69714964370546317</v>
      </c>
      <c r="AA514" s="5">
        <f t="shared" si="132"/>
        <v>0.40659340659340659</v>
      </c>
      <c r="AB514" s="5">
        <f t="shared" si="133"/>
        <v>0.76700000000000002</v>
      </c>
      <c r="AC514" s="5">
        <f t="shared" si="134"/>
        <v>0.61428571428571432</v>
      </c>
      <c r="AD514" s="5">
        <f t="shared" si="135"/>
        <v>0.8125</v>
      </c>
      <c r="AE514" s="5">
        <f t="shared" si="136"/>
        <v>0.51160220994475136</v>
      </c>
      <c r="AF514" s="5">
        <f t="shared" si="137"/>
        <v>0.62830793905372895</v>
      </c>
      <c r="AG514" s="5">
        <f t="shared" si="138"/>
        <v>0.56389452332657197</v>
      </c>
      <c r="AH514" s="5">
        <f t="shared" si="139"/>
        <v>0.62146892655367236</v>
      </c>
      <c r="AI514" s="5">
        <f t="shared" si="140"/>
        <v>0.45205479452054792</v>
      </c>
      <c r="AJ514" s="5">
        <f t="shared" si="141"/>
        <v>0.67128987517337035</v>
      </c>
      <c r="AK514" s="5">
        <f t="shared" si="142"/>
        <v>0.6171875</v>
      </c>
      <c r="AL514" s="5">
        <f t="shared" si="143"/>
        <v>0.55397148676171082</v>
      </c>
      <c r="AM514" s="5"/>
      <c r="AN514" s="5"/>
      <c r="AO514" s="5"/>
      <c r="AP514" s="5"/>
    </row>
    <row r="515" spans="1:42" x14ac:dyDescent="0.25">
      <c r="A515" s="3">
        <f t="shared" ref="A515:A523" si="145">A514+1</f>
        <v>42881</v>
      </c>
      <c r="B515" s="16">
        <v>164</v>
      </c>
      <c r="C515" s="16">
        <v>266</v>
      </c>
      <c r="D515" s="36">
        <v>1133</v>
      </c>
      <c r="E515" s="16">
        <v>1111</v>
      </c>
      <c r="F515" s="16">
        <v>52</v>
      </c>
      <c r="G515" s="16">
        <v>657</v>
      </c>
      <c r="H515" s="16">
        <v>77</v>
      </c>
      <c r="I515" s="16">
        <v>53</v>
      </c>
      <c r="J515" s="16">
        <v>424</v>
      </c>
      <c r="K515" s="16">
        <v>1699</v>
      </c>
      <c r="L515" s="16">
        <v>272</v>
      </c>
      <c r="M515" s="16">
        <v>82</v>
      </c>
      <c r="N515" s="16">
        <v>76</v>
      </c>
      <c r="O515" s="20">
        <v>405</v>
      </c>
      <c r="P515" s="20">
        <v>153</v>
      </c>
      <c r="Q515" s="20">
        <v>202</v>
      </c>
      <c r="R515" s="34">
        <f t="shared" si="144"/>
        <v>6826</v>
      </c>
      <c r="S515" s="14">
        <f>SUM(R$2:R515)</f>
        <v>3671203</v>
      </c>
      <c r="T515" s="5"/>
      <c r="U515" s="5"/>
      <c r="V515" s="5"/>
      <c r="W515" s="5">
        <f t="shared" si="128"/>
        <v>0.86315789473684212</v>
      </c>
      <c r="X515" s="5">
        <f t="shared" si="129"/>
        <v>1.0350194552529184</v>
      </c>
      <c r="Y515" s="5">
        <f t="shared" si="130"/>
        <v>0.81746031746031744</v>
      </c>
      <c r="Z515" s="5">
        <f t="shared" si="131"/>
        <v>0.8353383458646616</v>
      </c>
      <c r="AA515" s="5">
        <f t="shared" si="132"/>
        <v>0.82539682539682535</v>
      </c>
      <c r="AB515" s="5">
        <f t="shared" si="133"/>
        <v>0.86333771353482258</v>
      </c>
      <c r="AC515" s="5">
        <f t="shared" si="134"/>
        <v>0.77777777777777779</v>
      </c>
      <c r="AD515" s="5">
        <f t="shared" si="135"/>
        <v>0.5</v>
      </c>
      <c r="AE515" s="5">
        <f t="shared" si="136"/>
        <v>0.69622331691297212</v>
      </c>
      <c r="AF515" s="5">
        <f t="shared" si="137"/>
        <v>0.84907546226886554</v>
      </c>
      <c r="AG515" s="5">
        <f t="shared" si="138"/>
        <v>0.66019417475728159</v>
      </c>
      <c r="AH515" s="5">
        <f t="shared" si="139"/>
        <v>0.7192982456140351</v>
      </c>
      <c r="AI515" s="5">
        <f t="shared" si="140"/>
        <v>0.55882352941176472</v>
      </c>
      <c r="AJ515" s="5">
        <f t="shared" si="141"/>
        <v>0.86170212765957444</v>
      </c>
      <c r="AK515" s="5">
        <f t="shared" si="142"/>
        <v>0.73913043478260865</v>
      </c>
      <c r="AL515" s="5">
        <f t="shared" si="143"/>
        <v>0.68941979522184305</v>
      </c>
      <c r="AM515" s="5"/>
      <c r="AN515" s="5"/>
      <c r="AO515" s="5"/>
      <c r="AP515" s="5"/>
    </row>
    <row r="516" spans="1:42" x14ac:dyDescent="0.25">
      <c r="A516" s="3">
        <f t="shared" si="145"/>
        <v>42882</v>
      </c>
      <c r="B516" s="16">
        <v>68</v>
      </c>
      <c r="C516" s="16">
        <v>246</v>
      </c>
      <c r="D516" s="36">
        <v>885</v>
      </c>
      <c r="E516" s="16">
        <v>718</v>
      </c>
      <c r="F516" s="16">
        <v>40</v>
      </c>
      <c r="G516" s="16">
        <v>512</v>
      </c>
      <c r="H516" s="16">
        <v>81</v>
      </c>
      <c r="I516" s="16">
        <v>58</v>
      </c>
      <c r="J516" s="16">
        <v>404</v>
      </c>
      <c r="K516" s="16">
        <v>1241</v>
      </c>
      <c r="L516" s="16">
        <v>225</v>
      </c>
      <c r="M516" s="16">
        <v>103</v>
      </c>
      <c r="N516" s="16">
        <v>66</v>
      </c>
      <c r="O516" s="20">
        <v>252</v>
      </c>
      <c r="P516" s="20">
        <v>82</v>
      </c>
      <c r="Q516" s="20">
        <v>156</v>
      </c>
      <c r="R516" s="34">
        <f t="shared" si="144"/>
        <v>5137</v>
      </c>
      <c r="S516" s="14">
        <f>SUM(R$2:R516)</f>
        <v>3676340</v>
      </c>
      <c r="T516" s="5"/>
      <c r="U516" s="5"/>
      <c r="V516" s="5"/>
      <c r="W516" s="5">
        <f t="shared" si="128"/>
        <v>0.39306358381502893</v>
      </c>
      <c r="X516" s="5">
        <f t="shared" si="129"/>
        <v>0.75</v>
      </c>
      <c r="Y516" s="5">
        <f t="shared" si="130"/>
        <v>0.68871595330739299</v>
      </c>
      <c r="Z516" s="5">
        <f t="shared" si="131"/>
        <v>0.66915191053122092</v>
      </c>
      <c r="AA516" s="5">
        <f t="shared" si="132"/>
        <v>0.90909090909090906</v>
      </c>
      <c r="AB516" s="5">
        <f t="shared" si="133"/>
        <v>0.75627769571639591</v>
      </c>
      <c r="AC516" s="5">
        <f t="shared" si="134"/>
        <v>0.80198019801980203</v>
      </c>
      <c r="AD516" s="5">
        <f t="shared" si="135"/>
        <v>0.72499999999999998</v>
      </c>
      <c r="AE516" s="5">
        <f t="shared" si="136"/>
        <v>0.74814814814814812</v>
      </c>
      <c r="AF516" s="5">
        <f t="shared" si="137"/>
        <v>0.67008639308855289</v>
      </c>
      <c r="AG516" s="5">
        <f t="shared" si="138"/>
        <v>0.6198347107438017</v>
      </c>
      <c r="AH516" s="5">
        <f t="shared" si="139"/>
        <v>0.64375000000000004</v>
      </c>
      <c r="AI516" s="5">
        <f t="shared" si="140"/>
        <v>0.4925373134328358</v>
      </c>
      <c r="AJ516" s="5">
        <f t="shared" si="141"/>
        <v>0.73469387755102045</v>
      </c>
      <c r="AK516" s="5">
        <f t="shared" si="142"/>
        <v>0.5</v>
      </c>
      <c r="AL516" s="5">
        <f t="shared" si="143"/>
        <v>0.55516014234875444</v>
      </c>
    </row>
    <row r="517" spans="1:42" x14ac:dyDescent="0.25">
      <c r="A517" s="29">
        <f t="shared" si="145"/>
        <v>42883</v>
      </c>
      <c r="B517" s="30">
        <v>46</v>
      </c>
      <c r="C517" s="30">
        <v>61</v>
      </c>
      <c r="D517" s="30">
        <v>629</v>
      </c>
      <c r="E517" s="30">
        <v>566</v>
      </c>
      <c r="F517" s="30">
        <v>45</v>
      </c>
      <c r="G517" s="30">
        <v>296</v>
      </c>
      <c r="H517" s="30">
        <v>50</v>
      </c>
      <c r="I517" s="30">
        <v>24</v>
      </c>
      <c r="J517" s="30">
        <v>243</v>
      </c>
      <c r="K517" s="30">
        <v>1019</v>
      </c>
      <c r="L517" s="30">
        <v>189</v>
      </c>
      <c r="M517" s="30">
        <v>74</v>
      </c>
      <c r="N517" s="30">
        <v>52</v>
      </c>
      <c r="O517" s="31">
        <v>175</v>
      </c>
      <c r="P517" s="31">
        <v>97</v>
      </c>
      <c r="Q517" s="31">
        <v>110</v>
      </c>
      <c r="R517" s="48">
        <f t="shared" si="144"/>
        <v>3676</v>
      </c>
      <c r="S517" s="32">
        <f>SUM(R$2:R517)</f>
        <v>3680016</v>
      </c>
      <c r="T517" s="5"/>
      <c r="U517" s="5"/>
      <c r="V517" s="5"/>
      <c r="W517" s="5">
        <f t="shared" si="128"/>
        <v>0.36799999999999999</v>
      </c>
      <c r="X517" s="5">
        <f t="shared" si="129"/>
        <v>0.59803921568627449</v>
      </c>
      <c r="Y517" s="5">
        <f t="shared" si="130"/>
        <v>0.59283694627709704</v>
      </c>
      <c r="Z517" s="5">
        <f t="shared" si="131"/>
        <v>0.64538198403648805</v>
      </c>
      <c r="AA517" s="5">
        <f t="shared" si="132"/>
        <v>1.40625</v>
      </c>
      <c r="AB517" s="5">
        <f t="shared" si="133"/>
        <v>0.50084602368866327</v>
      </c>
      <c r="AC517" s="5">
        <f t="shared" si="134"/>
        <v>0.5376344086021505</v>
      </c>
      <c r="AD517" s="5">
        <f t="shared" si="135"/>
        <v>0.3380281690140845</v>
      </c>
      <c r="AE517" s="5">
        <f t="shared" si="136"/>
        <v>0.5625</v>
      </c>
      <c r="AF517" s="5">
        <f t="shared" si="137"/>
        <v>0.75314116777531415</v>
      </c>
      <c r="AG517" s="5">
        <f t="shared" si="138"/>
        <v>0.85909090909090913</v>
      </c>
      <c r="AH517" s="5">
        <f t="shared" si="139"/>
        <v>0.72549019607843135</v>
      </c>
      <c r="AI517" s="5">
        <f t="shared" si="140"/>
        <v>0.43333333333333335</v>
      </c>
      <c r="AJ517" s="5">
        <f t="shared" si="141"/>
        <v>0.546875</v>
      </c>
      <c r="AK517" s="5">
        <f t="shared" si="142"/>
        <v>0.76377952755905509</v>
      </c>
      <c r="AL517" s="5">
        <f t="shared" si="143"/>
        <v>0.56122448979591832</v>
      </c>
    </row>
    <row r="518" spans="1:42" x14ac:dyDescent="0.25">
      <c r="A518" s="29">
        <f t="shared" si="145"/>
        <v>42884</v>
      </c>
      <c r="B518" s="30">
        <v>30</v>
      </c>
      <c r="C518" s="30">
        <v>9</v>
      </c>
      <c r="D518" s="30">
        <v>259</v>
      </c>
      <c r="E518" s="30">
        <v>377</v>
      </c>
      <c r="F518" s="30">
        <v>12</v>
      </c>
      <c r="G518" s="30">
        <v>96</v>
      </c>
      <c r="H518" s="30">
        <v>20</v>
      </c>
      <c r="I518" s="30">
        <v>7</v>
      </c>
      <c r="J518" s="30">
        <v>95</v>
      </c>
      <c r="K518" s="30">
        <v>408</v>
      </c>
      <c r="L518" s="30">
        <v>119</v>
      </c>
      <c r="M518" s="30">
        <v>39</v>
      </c>
      <c r="N518" s="30">
        <v>12</v>
      </c>
      <c r="O518" s="31">
        <v>36</v>
      </c>
      <c r="P518" s="31">
        <v>25</v>
      </c>
      <c r="Q518" s="31">
        <v>33</v>
      </c>
      <c r="R518" s="48">
        <f t="shared" si="144"/>
        <v>1577</v>
      </c>
      <c r="S518" s="32">
        <f>SUM(R$2:R518)</f>
        <v>3681593</v>
      </c>
      <c r="T518" s="5"/>
      <c r="U518" s="5"/>
      <c r="V518" s="5"/>
      <c r="W518" s="5">
        <f t="shared" si="128"/>
        <v>0.5357142857142857</v>
      </c>
      <c r="X518" s="5">
        <f t="shared" si="129"/>
        <v>0.34615384615384615</v>
      </c>
      <c r="Y518" s="5">
        <f t="shared" si="130"/>
        <v>0.66580976863753216</v>
      </c>
      <c r="Z518" s="5">
        <f t="shared" si="131"/>
        <v>1.0589887640449438</v>
      </c>
      <c r="AA518" s="5">
        <f t="shared" si="132"/>
        <v>0.8</v>
      </c>
      <c r="AB518" s="5">
        <f t="shared" si="133"/>
        <v>0.82051282051282048</v>
      </c>
      <c r="AC518" s="5">
        <f t="shared" si="134"/>
        <v>0.31746031746031744</v>
      </c>
      <c r="AD518" s="5">
        <f t="shared" si="135"/>
        <v>0.58333333333333337</v>
      </c>
      <c r="AE518" s="5">
        <f t="shared" si="136"/>
        <v>1.021505376344086</v>
      </c>
      <c r="AF518" s="5">
        <f t="shared" si="137"/>
        <v>0.78764478764478763</v>
      </c>
      <c r="AG518" s="5">
        <f t="shared" si="138"/>
        <v>0.89473684210526316</v>
      </c>
      <c r="AH518" s="5">
        <f t="shared" si="139"/>
        <v>1.1470588235294117</v>
      </c>
      <c r="AI518" s="5">
        <f t="shared" si="140"/>
        <v>1.2</v>
      </c>
      <c r="AJ518" s="5">
        <f t="shared" si="141"/>
        <v>0.63157894736842102</v>
      </c>
      <c r="AK518" s="5">
        <f t="shared" si="142"/>
        <v>0.42372881355932202</v>
      </c>
      <c r="AL518" s="5">
        <f t="shared" si="143"/>
        <v>0.532258064516129</v>
      </c>
    </row>
    <row r="519" spans="1:42" x14ac:dyDescent="0.25">
      <c r="A519" s="3">
        <f t="shared" si="145"/>
        <v>42885</v>
      </c>
      <c r="B519" s="16">
        <v>16</v>
      </c>
      <c r="C519" s="16">
        <v>182</v>
      </c>
      <c r="D519" s="16">
        <v>330</v>
      </c>
      <c r="E519" s="16">
        <v>279</v>
      </c>
      <c r="F519" s="16">
        <v>11</v>
      </c>
      <c r="G519" s="16">
        <v>166</v>
      </c>
      <c r="H519" s="16">
        <v>73</v>
      </c>
      <c r="I519" s="16">
        <v>6</v>
      </c>
      <c r="J519" s="16">
        <v>181</v>
      </c>
      <c r="K519" s="16">
        <v>565</v>
      </c>
      <c r="L519" s="16">
        <v>102</v>
      </c>
      <c r="M519" s="16">
        <v>53</v>
      </c>
      <c r="N519" s="16">
        <v>25</v>
      </c>
      <c r="O519" s="20">
        <v>133</v>
      </c>
      <c r="P519" s="20">
        <v>44</v>
      </c>
      <c r="Q519" s="20">
        <v>86</v>
      </c>
      <c r="R519" s="34">
        <f t="shared" si="144"/>
        <v>2252</v>
      </c>
      <c r="S519" s="14">
        <f>SUM(R$2:R519)</f>
        <v>3683845</v>
      </c>
      <c r="T519" s="5"/>
      <c r="U519" s="5"/>
      <c r="V519" s="5"/>
      <c r="W519" s="5">
        <f t="shared" si="128"/>
        <v>0.76190476190476186</v>
      </c>
      <c r="X519" s="5">
        <f t="shared" si="129"/>
        <v>2.2195121951219514</v>
      </c>
      <c r="Y519" s="5">
        <f t="shared" si="130"/>
        <v>1.2087912087912087</v>
      </c>
      <c r="Z519" s="5">
        <f t="shared" si="131"/>
        <v>0.82789317507418403</v>
      </c>
      <c r="AA519" s="5">
        <f t="shared" si="132"/>
        <v>0.6875</v>
      </c>
      <c r="AB519" s="5">
        <f t="shared" si="133"/>
        <v>1.8444444444444446</v>
      </c>
      <c r="AC519" s="5">
        <f t="shared" si="134"/>
        <v>1.6976744186046511</v>
      </c>
      <c r="AD519" s="5">
        <f t="shared" si="135"/>
        <v>0.75</v>
      </c>
      <c r="AE519" s="5">
        <f t="shared" si="136"/>
        <v>2.7014925373134329</v>
      </c>
      <c r="AF519" s="5">
        <f t="shared" si="137"/>
        <v>1.0180180180180181</v>
      </c>
      <c r="AG519" s="5">
        <f t="shared" si="138"/>
        <v>0.97142857142857142</v>
      </c>
      <c r="AH519" s="5">
        <f t="shared" si="139"/>
        <v>0.71621621621621623</v>
      </c>
      <c r="AI519" s="5">
        <f t="shared" si="140"/>
        <v>1.3157894736842106</v>
      </c>
      <c r="AJ519" s="5">
        <f t="shared" si="141"/>
        <v>4.15625</v>
      </c>
      <c r="AK519" s="5">
        <f t="shared" si="142"/>
        <v>1.4666666666666666</v>
      </c>
      <c r="AL519" s="5">
        <f t="shared" si="143"/>
        <v>1.5636363636363637</v>
      </c>
    </row>
    <row r="520" spans="1:42" x14ac:dyDescent="0.25">
      <c r="A520" s="3">
        <f t="shared" si="145"/>
        <v>42886</v>
      </c>
      <c r="B520" s="16">
        <v>78</v>
      </c>
      <c r="C520" s="16">
        <v>149</v>
      </c>
      <c r="D520" s="16">
        <v>587</v>
      </c>
      <c r="E520" s="16">
        <v>702</v>
      </c>
      <c r="F520" s="16">
        <v>46</v>
      </c>
      <c r="G520" s="16">
        <v>403</v>
      </c>
      <c r="H520" s="16">
        <v>16</v>
      </c>
      <c r="I520" s="16">
        <v>58</v>
      </c>
      <c r="J520" s="16">
        <v>286</v>
      </c>
      <c r="K520" s="16">
        <v>1042</v>
      </c>
      <c r="L520" s="16">
        <v>167</v>
      </c>
      <c r="M520" s="16">
        <v>61</v>
      </c>
      <c r="N520" s="16">
        <v>96</v>
      </c>
      <c r="O520" s="20">
        <v>130</v>
      </c>
      <c r="P520" s="20">
        <v>52</v>
      </c>
      <c r="Q520" s="20">
        <v>137</v>
      </c>
      <c r="R520" s="34">
        <f t="shared" si="144"/>
        <v>4010</v>
      </c>
      <c r="S520" s="14">
        <f>SUM(R$2:R520)</f>
        <v>3687855</v>
      </c>
      <c r="T520" s="5"/>
      <c r="U520" s="5"/>
      <c r="V520" s="5"/>
      <c r="W520" s="5">
        <f t="shared" si="128"/>
        <v>1.625</v>
      </c>
      <c r="X520" s="5">
        <f t="shared" si="129"/>
        <v>0.62605042016806722</v>
      </c>
      <c r="Y520" s="5">
        <f t="shared" si="130"/>
        <v>1.1033834586466165</v>
      </c>
      <c r="Z520" s="5">
        <f t="shared" si="131"/>
        <v>1.2337434094903339</v>
      </c>
      <c r="AA520" s="5">
        <f t="shared" si="132"/>
        <v>2.5555555555555554</v>
      </c>
      <c r="AB520" s="5">
        <f t="shared" si="133"/>
        <v>1.57421875</v>
      </c>
      <c r="AC520" s="5">
        <f t="shared" si="134"/>
        <v>0.24242424242424243</v>
      </c>
      <c r="AD520" s="5">
        <f t="shared" si="135"/>
        <v>5.8</v>
      </c>
      <c r="AE520" s="5">
        <f t="shared" si="136"/>
        <v>1.4371859296482412</v>
      </c>
      <c r="AF520" s="5">
        <f t="shared" si="137"/>
        <v>1.2539109506618531</v>
      </c>
      <c r="AG520" s="5">
        <f t="shared" si="138"/>
        <v>0.94886363636363635</v>
      </c>
      <c r="AH520" s="5">
        <f t="shared" si="139"/>
        <v>1.1509433962264151</v>
      </c>
      <c r="AI520" s="5">
        <f t="shared" si="140"/>
        <v>1.92</v>
      </c>
      <c r="AJ520" s="5">
        <f t="shared" si="141"/>
        <v>0.37037037037037035</v>
      </c>
      <c r="AK520" s="5">
        <f t="shared" si="142"/>
        <v>0.62650602409638556</v>
      </c>
      <c r="AL520" s="5">
        <f t="shared" si="143"/>
        <v>0.7696629213483146</v>
      </c>
    </row>
    <row r="521" spans="1:42" x14ac:dyDescent="0.25">
      <c r="A521" s="3">
        <f t="shared" si="145"/>
        <v>42887</v>
      </c>
      <c r="B521" s="16">
        <f t="shared" ref="B521:B543" si="146">SUM(W507:W520)/14*B514</f>
        <v>76.794245294855841</v>
      </c>
      <c r="C521" s="16">
        <f t="shared" ref="C521:C543" si="147">SUM(X507:X520)/14*C514</f>
        <v>247.17581578230121</v>
      </c>
      <c r="D521" s="16">
        <f t="shared" ref="D521:D543" si="148">SUM(Y507:Y520)/14*D514</f>
        <v>869.90977127653343</v>
      </c>
      <c r="E521" s="16">
        <f t="shared" ref="E521:E543" si="149">SUM(Z507:Z520)/14*E514</f>
        <v>854.2557143876486</v>
      </c>
      <c r="F521" s="16">
        <f t="shared" ref="F521:F543" si="150">SUM(AA507:AA520)/14*F514</f>
        <v>33.572228291519536</v>
      </c>
      <c r="G521" s="16">
        <f t="shared" ref="G521:G543" si="151">SUM(AB507:AB520)/14*G514</f>
        <v>641.61094483160059</v>
      </c>
      <c r="H521" s="16">
        <f t="shared" ref="H521:H543" si="152">SUM(AC507:AC520)/14*H514</f>
        <v>62.619630009992733</v>
      </c>
      <c r="I521" s="16">
        <f t="shared" ref="I521:I543" si="153">SUM(AD507:AD520)/14*I514</f>
        <v>74.706385623395249</v>
      </c>
      <c r="J521" s="16">
        <f t="shared" ref="J521:J543" si="154">SUM(AE507:AE520)/14*J514</f>
        <v>396.52269764928764</v>
      </c>
      <c r="K521" s="16">
        <f t="shared" ref="K521:K543" si="155">SUM(AF507:AF520)/14*K514</f>
        <v>1157.1394286571158</v>
      </c>
      <c r="L521" s="16">
        <f t="shared" ref="L521:L543" si="156">SUM(AG507:AG520)/14*L514</f>
        <v>200.3485679561048</v>
      </c>
      <c r="M521" s="16">
        <f t="shared" ref="M521:M543" si="157">SUM(AH507:AH520)/14*M514</f>
        <v>88.566558150108989</v>
      </c>
      <c r="N521" s="16">
        <f t="shared" ref="N521:N543" si="158">SUM(AI507:AI520)/14*N514</f>
        <v>60.662718836378644</v>
      </c>
      <c r="O521" s="20">
        <f t="shared" ref="O521:O543" si="159">SUM(AJ507:AJ520)/14*O514</f>
        <v>397.30633189560507</v>
      </c>
      <c r="P521" s="20">
        <f t="shared" ref="P521:P543" si="160">SUM(AK507:AK520)/14*P514</f>
        <v>101.49658231138042</v>
      </c>
      <c r="Q521" s="20">
        <f t="shared" ref="Q521:Q543" si="161">SUM(AL507:AL520)/14*Q514</f>
        <v>182.70852658270377</v>
      </c>
      <c r="R521" s="34">
        <f t="shared" si="144"/>
        <v>5445.3961475365322</v>
      </c>
      <c r="S521" s="14">
        <f>SUM(R$2:R521)</f>
        <v>3693300.3961475366</v>
      </c>
      <c r="T521" s="5"/>
      <c r="U521" s="5"/>
      <c r="V521" s="5"/>
      <c r="W521" s="5">
        <f t="shared" ref="W521:W527" si="162">IF(ISERROR(B521/B514),1,B521/B514)</f>
        <v>0.66201935599013662</v>
      </c>
      <c r="X521" s="5">
        <f t="shared" ref="X521:X527" si="163">IF(ISERROR(C521/C514),1,C521/C514)</f>
        <v>0.83224180398081216</v>
      </c>
      <c r="Y521" s="5">
        <f t="shared" ref="Y521:Y527" si="164">IF(ISERROR(D521/D514),1,D521/D514)</f>
        <v>0.74287768682880739</v>
      </c>
      <c r="Z521" s="5">
        <f t="shared" ref="Z521:Z527" si="165">IF(ISERROR(E521/E514),1,E521/E514)</f>
        <v>0.72764541259595283</v>
      </c>
      <c r="AA521" s="5">
        <f t="shared" ref="AA521:AA527" si="166">IF(ISERROR(F521/F514),1,F521/F514)</f>
        <v>0.90735752139241987</v>
      </c>
      <c r="AB521" s="5">
        <f t="shared" ref="AB521:AB527" si="167">IF(ISERROR(G521/G514),1,G521/G514)</f>
        <v>0.8365201366774454</v>
      </c>
      <c r="AC521" s="5">
        <f t="shared" ref="AC521:AC527" si="168">IF(ISERROR(H521/H514),1,H521/H514)</f>
        <v>0.72813523267433411</v>
      </c>
      <c r="AD521" s="5">
        <f t="shared" ref="AD521:AD527" si="169">IF(ISERROR(I521/I514),1,I521/I514)</f>
        <v>0.95777417465891346</v>
      </c>
      <c r="AE521" s="5">
        <f t="shared" ref="AE521:AE527" si="170">IF(ISERROR(J521/J514),1,J521/J514)</f>
        <v>0.85642051328139879</v>
      </c>
      <c r="AF521" s="5">
        <f t="shared" ref="AF521:AF527" si="171">IF(ISERROR(K521/K514),1,K521/K514)</f>
        <v>0.73844251988329024</v>
      </c>
      <c r="AG521" s="5">
        <f t="shared" ref="AG521:AG527" si="172">IF(ISERROR(L521/L514),1,L521/L514)</f>
        <v>0.72067830200037697</v>
      </c>
      <c r="AH521" s="5">
        <f t="shared" ref="AH521:AH527" si="173">IF(ISERROR(M521/M514),1,M521/M514)</f>
        <v>0.80515052863735448</v>
      </c>
      <c r="AI521" s="5">
        <f t="shared" ref="AI521:AI527" si="174">IF(ISERROR(N521/N514),1,N521/N514)</f>
        <v>0.91913210358149466</v>
      </c>
      <c r="AJ521" s="5">
        <f t="shared" ref="AJ521:AJ527" si="175">IF(ISERROR(O521/O514),1,O521/O514)</f>
        <v>0.82088085102397745</v>
      </c>
      <c r="AK521" s="5">
        <f t="shared" ref="AK521:AK527" si="176">IF(ISERROR(P521/P514),1,P521/P514)</f>
        <v>0.64238343235050899</v>
      </c>
      <c r="AL521" s="5">
        <f t="shared" ref="AL521:AL527" si="177">IF(ISERROR(Q521/Q514),1,Q521/Q514)</f>
        <v>0.67172252420111678</v>
      </c>
    </row>
    <row r="522" spans="1:42" x14ac:dyDescent="0.25">
      <c r="A522" s="3">
        <f t="shared" si="145"/>
        <v>42888</v>
      </c>
      <c r="B522" s="16">
        <f t="shared" si="146"/>
        <v>107.91748881846482</v>
      </c>
      <c r="C522" s="16">
        <f t="shared" si="147"/>
        <v>224.79394372033028</v>
      </c>
      <c r="D522" s="36">
        <f t="shared" si="148"/>
        <v>846.21461198870679</v>
      </c>
      <c r="E522" s="16">
        <f t="shared" si="149"/>
        <v>811.83375639495989</v>
      </c>
      <c r="F522" s="16">
        <f t="shared" si="150"/>
        <v>47.638983088415117</v>
      </c>
      <c r="G522" s="16">
        <f t="shared" si="151"/>
        <v>556.41879283471485</v>
      </c>
      <c r="H522" s="16">
        <f t="shared" si="152"/>
        <v>56.06074002896591</v>
      </c>
      <c r="I522" s="16">
        <f t="shared" si="153"/>
        <v>52.606378027374852</v>
      </c>
      <c r="J522" s="16">
        <f t="shared" si="154"/>
        <v>365.83200169940937</v>
      </c>
      <c r="K522" s="16">
        <f t="shared" si="155"/>
        <v>1261.2390651282064</v>
      </c>
      <c r="L522" s="16">
        <f t="shared" si="156"/>
        <v>196.94115823792401</v>
      </c>
      <c r="M522" s="16">
        <f t="shared" si="157"/>
        <v>65.801490322118596</v>
      </c>
      <c r="N522" s="16">
        <f t="shared" si="158"/>
        <v>70.880757005921723</v>
      </c>
      <c r="O522" s="20">
        <f t="shared" si="159"/>
        <v>338.00339321779978</v>
      </c>
      <c r="P522" s="20">
        <f t="shared" si="160"/>
        <v>98.722141231744175</v>
      </c>
      <c r="Q522" s="20">
        <f t="shared" si="161"/>
        <v>134.9000223870101</v>
      </c>
      <c r="R522" s="34">
        <f t="shared" si="144"/>
        <v>5235.8047241320655</v>
      </c>
      <c r="S522" s="14">
        <f>SUM(R$2:R522)</f>
        <v>3698536.2008716688</v>
      </c>
      <c r="T522" s="5"/>
      <c r="U522" s="5"/>
      <c r="V522" s="5"/>
      <c r="W522" s="5">
        <f t="shared" si="162"/>
        <v>0.65803346840527333</v>
      </c>
      <c r="X522" s="5">
        <f t="shared" si="163"/>
        <v>0.84509001398620409</v>
      </c>
      <c r="Y522" s="5">
        <f t="shared" si="164"/>
        <v>0.74687962223186832</v>
      </c>
      <c r="Z522" s="5">
        <f t="shared" si="165"/>
        <v>0.73072345310077402</v>
      </c>
      <c r="AA522" s="5">
        <f t="shared" si="166"/>
        <v>0.91613429016182912</v>
      </c>
      <c r="AB522" s="5">
        <f t="shared" si="167"/>
        <v>0.84690836047901807</v>
      </c>
      <c r="AC522" s="5">
        <f t="shared" si="168"/>
        <v>0.72806155881773904</v>
      </c>
      <c r="AD522" s="5">
        <f t="shared" si="169"/>
        <v>0.99257317032782744</v>
      </c>
      <c r="AE522" s="5">
        <f t="shared" si="170"/>
        <v>0.86281132476275801</v>
      </c>
      <c r="AF522" s="5">
        <f t="shared" si="171"/>
        <v>0.74234200419553054</v>
      </c>
      <c r="AG522" s="5">
        <f t="shared" si="172"/>
        <v>0.7240483758747206</v>
      </c>
      <c r="AH522" s="5">
        <f t="shared" si="173"/>
        <v>0.80245719905022683</v>
      </c>
      <c r="AI522" s="5">
        <f t="shared" si="174"/>
        <v>0.93264153955160156</v>
      </c>
      <c r="AJ522" s="5">
        <f t="shared" si="175"/>
        <v>0.83457627955012292</v>
      </c>
      <c r="AK522" s="5">
        <f t="shared" si="176"/>
        <v>0.64524275314865476</v>
      </c>
      <c r="AL522" s="5">
        <f t="shared" si="177"/>
        <v>0.6678218930050005</v>
      </c>
    </row>
    <row r="523" spans="1:42" x14ac:dyDescent="0.25">
      <c r="A523" s="3">
        <f t="shared" si="145"/>
        <v>42889</v>
      </c>
      <c r="B523" s="16">
        <f t="shared" si="146"/>
        <v>44.22124025570217</v>
      </c>
      <c r="C523" s="16">
        <f t="shared" si="147"/>
        <v>187.73493773951995</v>
      </c>
      <c r="D523" s="36">
        <f t="shared" si="148"/>
        <v>655.32624857130702</v>
      </c>
      <c r="E523" s="16">
        <f t="shared" si="149"/>
        <v>521.04475211816941</v>
      </c>
      <c r="F523" s="16">
        <f t="shared" si="150"/>
        <v>35.17198905888359</v>
      </c>
      <c r="G523" s="16">
        <f t="shared" si="151"/>
        <v>431.09892635773866</v>
      </c>
      <c r="H523" s="16">
        <f t="shared" si="152"/>
        <v>59.064581891538467</v>
      </c>
      <c r="I523" s="16">
        <f t="shared" si="153"/>
        <v>59.171944972412945</v>
      </c>
      <c r="J523" s="16">
        <f t="shared" si="154"/>
        <v>346.96725753127697</v>
      </c>
      <c r="K523" s="16">
        <f t="shared" si="155"/>
        <v>907.22330007707842</v>
      </c>
      <c r="L523" s="16">
        <f t="shared" si="156"/>
        <v>157.78426601952748</v>
      </c>
      <c r="M523" s="16">
        <f t="shared" si="157"/>
        <v>82.927928814648823</v>
      </c>
      <c r="N523" s="16">
        <f t="shared" si="158"/>
        <v>62.287406827475493</v>
      </c>
      <c r="O523" s="20">
        <f t="shared" si="159"/>
        <v>210.84929410867019</v>
      </c>
      <c r="P523" s="20">
        <f t="shared" si="160"/>
        <v>52.374492315904796</v>
      </c>
      <c r="Q523" s="20">
        <f t="shared" si="161"/>
        <v>101.54493968268761</v>
      </c>
      <c r="R523" s="34">
        <f t="shared" si="144"/>
        <v>3914.7935063425421</v>
      </c>
      <c r="S523" s="14">
        <f>SUM(R$2:R523)</f>
        <v>3702450.9943780112</v>
      </c>
      <c r="T523" s="5"/>
      <c r="U523" s="5"/>
      <c r="V523" s="5"/>
      <c r="W523" s="5">
        <f t="shared" si="162"/>
        <v>0.65031235670150256</v>
      </c>
      <c r="X523" s="5">
        <f t="shared" si="163"/>
        <v>0.76315015341268277</v>
      </c>
      <c r="Y523" s="5">
        <f t="shared" si="164"/>
        <v>0.7404816368037368</v>
      </c>
      <c r="Z523" s="5">
        <f t="shared" si="165"/>
        <v>0.72568906980246439</v>
      </c>
      <c r="AA523" s="5">
        <f t="shared" si="166"/>
        <v>0.87929972647208976</v>
      </c>
      <c r="AB523" s="5">
        <f t="shared" si="167"/>
        <v>0.84199009054245832</v>
      </c>
      <c r="AC523" s="5">
        <f t="shared" si="168"/>
        <v>0.7291923690313391</v>
      </c>
      <c r="AD523" s="5">
        <f t="shared" si="169"/>
        <v>1.0202059478002232</v>
      </c>
      <c r="AE523" s="5">
        <f t="shared" si="170"/>
        <v>0.85882984537444795</v>
      </c>
      <c r="AF523" s="5">
        <f t="shared" si="171"/>
        <v>0.73104214349482544</v>
      </c>
      <c r="AG523" s="5">
        <f t="shared" si="172"/>
        <v>0.70126340453123326</v>
      </c>
      <c r="AH523" s="5">
        <f t="shared" si="173"/>
        <v>0.80512552247231872</v>
      </c>
      <c r="AI523" s="5">
        <f t="shared" si="174"/>
        <v>0.94374858829508323</v>
      </c>
      <c r="AJ523" s="5">
        <f t="shared" si="175"/>
        <v>0.83670354805027858</v>
      </c>
      <c r="AK523" s="5">
        <f t="shared" si="176"/>
        <v>0.63871332092566824</v>
      </c>
      <c r="AL523" s="5">
        <f t="shared" si="177"/>
        <v>0.65092910053004882</v>
      </c>
    </row>
    <row r="524" spans="1:42" x14ac:dyDescent="0.25">
      <c r="A524" s="29">
        <f t="shared" ref="A524:A543" si="178">A523+1</f>
        <v>42890</v>
      </c>
      <c r="B524" s="30">
        <f t="shared" ref="B524:B543" si="179">SUM(W510:W523)/14*B517</f>
        <v>28.520496763961805</v>
      </c>
      <c r="C524" s="30">
        <f t="shared" ref="C524:C543" si="180">SUM(X510:X523)/14*C517</f>
        <v>46.599463008266007</v>
      </c>
      <c r="D524" s="30">
        <f t="shared" ref="D524:D543" si="181">SUM(Y510:Y523)/14*D517</f>
        <v>450.88059380726008</v>
      </c>
      <c r="E524" s="30">
        <f t="shared" ref="E524:E543" si="182">SUM(Z510:Z523)/14*E517</f>
        <v>402.97006824307704</v>
      </c>
      <c r="F524" s="30">
        <f t="shared" ref="F524:F543" si="183">SUM(AA510:AA523)/14*F517</f>
        <v>38.768434614244981</v>
      </c>
      <c r="G524" s="30">
        <f t="shared" ref="G524:G543" si="184">SUM(AB510:AB523)/14*G517</f>
        <v>240.86347520222745</v>
      </c>
      <c r="H524" s="30">
        <f t="shared" ref="H524:H543" si="185">SUM(AC510:AC523)/14*H517</f>
        <v>35.69271536366152</v>
      </c>
      <c r="I524" s="30">
        <f t="shared" ref="I524:I543" si="186">SUM(AD510:AD523)/14*I517</f>
        <v>23.252500769521269</v>
      </c>
      <c r="J524" s="30">
        <f t="shared" ref="J524:J543" si="187">SUM(AE510:AE523)/14*J517</f>
        <v>207.58050672015506</v>
      </c>
      <c r="K524" s="30">
        <f t="shared" ref="K524:K543" si="188">SUM(AF510:AF523)/14*K517</f>
        <v>724.92075889148691</v>
      </c>
      <c r="L524" s="30">
        <f t="shared" ref="L524:L543" si="189">SUM(AG510:AG523)/14*L517</f>
        <v>130.74032217619546</v>
      </c>
      <c r="M524" s="30">
        <f t="shared" ref="M524:M543" si="190">SUM(AH510:AH523)/14*M517</f>
        <v>55.205214529547241</v>
      </c>
      <c r="N524" s="30">
        <f t="shared" ref="N524:N543" si="191">SUM(AI510:AI523)/14*N517</f>
        <v>40.729938354671653</v>
      </c>
      <c r="O524" s="31">
        <f t="shared" ref="O524:O543" si="192">SUM(AJ510:AJ523)/14*O517</f>
        <v>146.72196265279217</v>
      </c>
      <c r="P524" s="31">
        <f t="shared" ref="P524:P543" si="193">SUM(AK510:AK523)/14*P517</f>
        <v>61.30785891457073</v>
      </c>
      <c r="Q524" s="31">
        <f t="shared" ref="Q524:Q543" si="194">SUM(AL510:AL523)/14*Q517</f>
        <v>69.548276644102671</v>
      </c>
      <c r="R524" s="48">
        <f t="shared" ref="R524:R543" si="195">SUM(B524:Q524)</f>
        <v>2704.3025866557423</v>
      </c>
      <c r="S524" s="32">
        <f>SUM(R$2:R524)</f>
        <v>3705155.2969646668</v>
      </c>
      <c r="T524" s="5"/>
      <c r="U524" s="5"/>
      <c r="V524" s="5"/>
      <c r="W524" s="5">
        <f t="shared" si="162"/>
        <v>0.62001079921656099</v>
      </c>
      <c r="X524" s="5">
        <f t="shared" si="163"/>
        <v>0.76392562308632794</v>
      </c>
      <c r="Y524" s="5">
        <f t="shared" si="164"/>
        <v>0.71682129381122428</v>
      </c>
      <c r="Z524" s="5">
        <f t="shared" si="165"/>
        <v>0.71196125131285692</v>
      </c>
      <c r="AA524" s="5">
        <f t="shared" si="166"/>
        <v>0.86152076920544407</v>
      </c>
      <c r="AB524" s="5">
        <f t="shared" si="167"/>
        <v>0.81372795676428189</v>
      </c>
      <c r="AC524" s="5">
        <f t="shared" si="168"/>
        <v>0.7138543072732304</v>
      </c>
      <c r="AD524" s="5">
        <f t="shared" si="169"/>
        <v>0.96885419873005285</v>
      </c>
      <c r="AE524" s="5">
        <f t="shared" si="170"/>
        <v>0.85424076839569985</v>
      </c>
      <c r="AF524" s="5">
        <f t="shared" si="171"/>
        <v>0.71140408134591449</v>
      </c>
      <c r="AG524" s="5">
        <f t="shared" si="172"/>
        <v>0.69174773638198661</v>
      </c>
      <c r="AH524" s="5">
        <f t="shared" si="173"/>
        <v>0.74601641256144924</v>
      </c>
      <c r="AI524" s="5">
        <f t="shared" si="174"/>
        <v>0.78326804528214722</v>
      </c>
      <c r="AJ524" s="5">
        <f t="shared" si="175"/>
        <v>0.83841121515881245</v>
      </c>
      <c r="AK524" s="5">
        <f t="shared" si="176"/>
        <v>0.63203978262444049</v>
      </c>
      <c r="AL524" s="5">
        <f t="shared" si="177"/>
        <v>0.63225706040093332</v>
      </c>
    </row>
    <row r="525" spans="1:42" x14ac:dyDescent="0.25">
      <c r="A525" s="29">
        <f t="shared" si="178"/>
        <v>42891</v>
      </c>
      <c r="B525" s="30">
        <f t="shared" si="179"/>
        <v>18.415601354963311</v>
      </c>
      <c r="C525" s="30">
        <f t="shared" si="180"/>
        <v>7.0001048211816084</v>
      </c>
      <c r="D525" s="50">
        <f t="shared" si="181"/>
        <v>183.59511434096754</v>
      </c>
      <c r="E525" s="30">
        <f t="shared" si="182"/>
        <v>270.83230169228119</v>
      </c>
      <c r="F525" s="30">
        <f t="shared" si="183"/>
        <v>10.577994305368698</v>
      </c>
      <c r="G525" s="30">
        <f t="shared" si="184"/>
        <v>77.849866276459707</v>
      </c>
      <c r="H525" s="30">
        <f t="shared" si="185"/>
        <v>13.804101126962481</v>
      </c>
      <c r="I525" s="30">
        <f t="shared" si="186"/>
        <v>6.9655590328482786</v>
      </c>
      <c r="J525" s="30">
        <f t="shared" si="187"/>
        <v>81.408053907087279</v>
      </c>
      <c r="K525" s="30">
        <f t="shared" si="188"/>
        <v>294.19922474424095</v>
      </c>
      <c r="L525" s="30">
        <f t="shared" si="189"/>
        <v>83.691812292317707</v>
      </c>
      <c r="M525" s="30">
        <f t="shared" si="190"/>
        <v>29.291087891965763</v>
      </c>
      <c r="N525" s="30">
        <f t="shared" si="191"/>
        <v>9.3563034393418931</v>
      </c>
      <c r="O525" s="31">
        <f t="shared" si="192"/>
        <v>30.753251742417937</v>
      </c>
      <c r="P525" s="31">
        <f t="shared" si="193"/>
        <v>15.754581520149477</v>
      </c>
      <c r="Q525" s="31">
        <f t="shared" si="194"/>
        <v>20.745047109472036</v>
      </c>
      <c r="R525" s="48">
        <f t="shared" si="195"/>
        <v>1154.2400055980261</v>
      </c>
      <c r="S525" s="32">
        <f>SUM(R$2:R525)</f>
        <v>3706309.5369702647</v>
      </c>
      <c r="T525" s="5"/>
      <c r="U525" s="5"/>
      <c r="V525" s="5"/>
      <c r="W525" s="5">
        <f t="shared" si="162"/>
        <v>0.61385337849877708</v>
      </c>
      <c r="X525" s="5">
        <f t="shared" si="163"/>
        <v>0.7777894245757343</v>
      </c>
      <c r="Y525" s="5">
        <f t="shared" si="164"/>
        <v>0.70886144533192097</v>
      </c>
      <c r="Z525" s="5">
        <f t="shared" si="165"/>
        <v>0.71838806814928702</v>
      </c>
      <c r="AA525" s="5">
        <f t="shared" si="166"/>
        <v>0.88149952544739152</v>
      </c>
      <c r="AB525" s="5">
        <f t="shared" si="167"/>
        <v>0.81093610704645525</v>
      </c>
      <c r="AC525" s="5">
        <f t="shared" si="168"/>
        <v>0.69020505634812401</v>
      </c>
      <c r="AD525" s="5">
        <f t="shared" si="169"/>
        <v>0.99507986183546837</v>
      </c>
      <c r="AE525" s="5">
        <f t="shared" si="170"/>
        <v>0.85692688323249766</v>
      </c>
      <c r="AF525" s="5">
        <f t="shared" si="171"/>
        <v>0.72107653123588467</v>
      </c>
      <c r="AG525" s="5">
        <f t="shared" si="172"/>
        <v>0.70329254027157739</v>
      </c>
      <c r="AH525" s="5">
        <f t="shared" si="173"/>
        <v>0.75105353569142985</v>
      </c>
      <c r="AI525" s="5">
        <f t="shared" si="174"/>
        <v>0.77969195327849106</v>
      </c>
      <c r="AJ525" s="5">
        <f t="shared" si="175"/>
        <v>0.85425699284494272</v>
      </c>
      <c r="AK525" s="5">
        <f t="shared" si="176"/>
        <v>0.63018326080597908</v>
      </c>
      <c r="AL525" s="5">
        <f t="shared" si="177"/>
        <v>0.62863779119612229</v>
      </c>
    </row>
    <row r="526" spans="1:42" x14ac:dyDescent="0.25">
      <c r="A526" s="3">
        <f t="shared" si="178"/>
        <v>42892</v>
      </c>
      <c r="B526" s="16">
        <f t="shared" si="179"/>
        <v>9.7875685903567042</v>
      </c>
      <c r="C526" s="16">
        <f t="shared" si="180"/>
        <v>141.72776132167999</v>
      </c>
      <c r="D526" s="16">
        <f t="shared" si="181"/>
        <v>233.52627755259235</v>
      </c>
      <c r="E526" s="16">
        <f t="shared" si="182"/>
        <v>207.01842762667087</v>
      </c>
      <c r="F526" s="16">
        <f t="shared" si="183"/>
        <v>10.101645103922653</v>
      </c>
      <c r="G526" s="16">
        <f t="shared" si="184"/>
        <v>138.8950647532624</v>
      </c>
      <c r="H526" s="16">
        <f t="shared" si="185"/>
        <v>50.073181192942556</v>
      </c>
      <c r="I526" s="16">
        <f t="shared" si="186"/>
        <v>6.2897991117994403</v>
      </c>
      <c r="J526" s="16">
        <f t="shared" si="187"/>
        <v>161.00003239239089</v>
      </c>
      <c r="K526" s="16">
        <f t="shared" si="188"/>
        <v>419.73114012676314</v>
      </c>
      <c r="L526" s="16">
        <f t="shared" si="189"/>
        <v>72.435170081147248</v>
      </c>
      <c r="M526" s="16">
        <f t="shared" si="190"/>
        <v>40.467513428095053</v>
      </c>
      <c r="N526" s="16">
        <f t="shared" si="191"/>
        <v>20.359395807354534</v>
      </c>
      <c r="O526" s="20">
        <f t="shared" si="192"/>
        <v>119.3249548137377</v>
      </c>
      <c r="P526" s="20">
        <f t="shared" si="193"/>
        <v>27.959313292443596</v>
      </c>
      <c r="Q526" s="20">
        <f t="shared" si="194"/>
        <v>55.451383858544375</v>
      </c>
      <c r="R526" s="34">
        <f t="shared" si="195"/>
        <v>1714.1486290537036</v>
      </c>
      <c r="S526" s="14">
        <f>SUM(R$2:R526)</f>
        <v>3708023.6855993182</v>
      </c>
      <c r="T526" s="5"/>
      <c r="U526" s="5"/>
      <c r="V526" s="5"/>
      <c r="W526" s="5">
        <f t="shared" si="162"/>
        <v>0.61172303689729401</v>
      </c>
      <c r="X526" s="5">
        <f t="shared" si="163"/>
        <v>0.77872396330593407</v>
      </c>
      <c r="Y526" s="5">
        <f t="shared" si="164"/>
        <v>0.70765538652300708</v>
      </c>
      <c r="Z526" s="5">
        <f t="shared" si="165"/>
        <v>0.74200153271208202</v>
      </c>
      <c r="AA526" s="5">
        <f t="shared" si="166"/>
        <v>0.91833137308387758</v>
      </c>
      <c r="AB526" s="5">
        <f t="shared" si="167"/>
        <v>0.83671725754977355</v>
      </c>
      <c r="AC526" s="5">
        <f t="shared" si="168"/>
        <v>0.68593398894441859</v>
      </c>
      <c r="AD526" s="5">
        <f t="shared" si="169"/>
        <v>1.0482998519665734</v>
      </c>
      <c r="AE526" s="5">
        <f t="shared" si="170"/>
        <v>0.88950294139442487</v>
      </c>
      <c r="AF526" s="5">
        <f t="shared" si="171"/>
        <v>0.74288697367568701</v>
      </c>
      <c r="AG526" s="5">
        <f t="shared" si="172"/>
        <v>0.71014872628575731</v>
      </c>
      <c r="AH526" s="5">
        <f t="shared" si="173"/>
        <v>0.76353798920934057</v>
      </c>
      <c r="AI526" s="5">
        <f t="shared" si="174"/>
        <v>0.81437583229418142</v>
      </c>
      <c r="AJ526" s="5">
        <f t="shared" si="175"/>
        <v>0.89718011138148646</v>
      </c>
      <c r="AK526" s="5">
        <f t="shared" si="176"/>
        <v>0.63543893846462718</v>
      </c>
      <c r="AL526" s="5">
        <f t="shared" si="177"/>
        <v>0.64478353323888804</v>
      </c>
    </row>
    <row r="527" spans="1:42" x14ac:dyDescent="0.25">
      <c r="A527" s="3">
        <f t="shared" si="178"/>
        <v>42893</v>
      </c>
      <c r="B527" s="16">
        <f t="shared" si="179"/>
        <v>49.890989136191152</v>
      </c>
      <c r="C527" s="16">
        <f t="shared" si="180"/>
        <v>122.21479243809578</v>
      </c>
      <c r="D527" s="36">
        <f t="shared" si="181"/>
        <v>432.27530583478796</v>
      </c>
      <c r="E527" s="16">
        <f t="shared" si="182"/>
        <v>532.87004407644042</v>
      </c>
      <c r="F527" s="16">
        <f t="shared" si="183"/>
        <v>43.313527726329731</v>
      </c>
      <c r="G527" s="16">
        <f t="shared" si="184"/>
        <v>355.21531213555352</v>
      </c>
      <c r="H527" s="16">
        <f t="shared" si="185"/>
        <v>11.159565246015816</v>
      </c>
      <c r="I527" s="16">
        <f t="shared" si="186"/>
        <v>64.355232297378549</v>
      </c>
      <c r="J527" s="16">
        <f t="shared" si="187"/>
        <v>267.57380800090999</v>
      </c>
      <c r="K527" s="16">
        <f t="shared" si="188"/>
        <v>794.46235844015325</v>
      </c>
      <c r="L527" s="16">
        <f t="shared" si="189"/>
        <v>120.74013952037258</v>
      </c>
      <c r="M527" s="16">
        <f t="shared" si="190"/>
        <v>46.43568755128176</v>
      </c>
      <c r="N527" s="16">
        <f t="shared" si="191"/>
        <v>81.105479193407362</v>
      </c>
      <c r="O527" s="20">
        <f t="shared" si="192"/>
        <v>124.33880874693259</v>
      </c>
      <c r="P527" s="20">
        <f t="shared" si="193"/>
        <v>34.361638053576627</v>
      </c>
      <c r="Q527" s="20">
        <f t="shared" si="194"/>
        <v>92.590758487227291</v>
      </c>
      <c r="R527" s="34">
        <f t="shared" si="195"/>
        <v>3172.9034468846548</v>
      </c>
      <c r="S527" s="14">
        <f>SUM(R$2:R527)</f>
        <v>3711196.5890462031</v>
      </c>
      <c r="T527" s="5"/>
      <c r="U527" s="5"/>
      <c r="V527" s="5"/>
      <c r="W527" s="5">
        <f t="shared" si="162"/>
        <v>0.63962806584860454</v>
      </c>
      <c r="X527" s="5">
        <f t="shared" si="163"/>
        <v>0.82023350629594483</v>
      </c>
      <c r="Y527" s="5">
        <f t="shared" si="164"/>
        <v>0.73641449034887219</v>
      </c>
      <c r="Z527" s="5">
        <f t="shared" si="165"/>
        <v>0.75907413686102621</v>
      </c>
      <c r="AA527" s="5">
        <f t="shared" si="166"/>
        <v>0.94159842883325506</v>
      </c>
      <c r="AB527" s="5">
        <f t="shared" si="167"/>
        <v>0.88142757353735368</v>
      </c>
      <c r="AC527" s="5">
        <f t="shared" si="168"/>
        <v>0.69747282787598852</v>
      </c>
      <c r="AD527" s="5">
        <f t="shared" si="169"/>
        <v>1.1095729706444577</v>
      </c>
      <c r="AE527" s="5">
        <f t="shared" si="170"/>
        <v>0.93557275524793704</v>
      </c>
      <c r="AF527" s="5">
        <f t="shared" si="171"/>
        <v>0.76243988333987833</v>
      </c>
      <c r="AG527" s="5">
        <f t="shared" si="172"/>
        <v>0.72299484742738074</v>
      </c>
      <c r="AH527" s="5">
        <f t="shared" si="173"/>
        <v>0.76124077952920921</v>
      </c>
      <c r="AI527" s="5">
        <f t="shared" si="174"/>
        <v>0.84484874159799339</v>
      </c>
      <c r="AJ527" s="5">
        <f t="shared" si="175"/>
        <v>0.95645237497640445</v>
      </c>
      <c r="AK527" s="5">
        <f t="shared" si="176"/>
        <v>0.66080073179955057</v>
      </c>
      <c r="AL527" s="5">
        <f t="shared" si="177"/>
        <v>0.6758449524615131</v>
      </c>
    </row>
    <row r="528" spans="1:42" x14ac:dyDescent="0.25">
      <c r="A528" s="3">
        <f t="shared" si="178"/>
        <v>42894</v>
      </c>
      <c r="B528" s="16">
        <f t="shared" si="179"/>
        <v>51.575130264083342</v>
      </c>
      <c r="C528" s="16">
        <f t="shared" si="180"/>
        <v>208.85295358642765</v>
      </c>
      <c r="D528" s="16">
        <f t="shared" si="181"/>
        <v>670.31764240508562</v>
      </c>
      <c r="E528" s="16">
        <f t="shared" si="182"/>
        <v>676.27337644000022</v>
      </c>
      <c r="F528" s="16">
        <f t="shared" si="183"/>
        <v>33.323142336029051</v>
      </c>
      <c r="G528" s="16">
        <f t="shared" si="184"/>
        <v>595.54625471523161</v>
      </c>
      <c r="H528" s="16">
        <f t="shared" si="185"/>
        <v>44.558752953519274</v>
      </c>
      <c r="I528" s="16">
        <f t="shared" si="186"/>
        <v>88.586947751383263</v>
      </c>
      <c r="J528" s="16">
        <f t="shared" si="187"/>
        <v>390.65876563585095</v>
      </c>
      <c r="K528" s="16">
        <f t="shared" si="188"/>
        <v>918.25781736771955</v>
      </c>
      <c r="L528" s="16">
        <f t="shared" si="189"/>
        <v>150.15005077552053</v>
      </c>
      <c r="M528" s="16">
        <f t="shared" si="190"/>
        <v>70.592656954920415</v>
      </c>
      <c r="N528" s="16">
        <f t="shared" si="191"/>
        <v>53.687568843514036</v>
      </c>
      <c r="O528" s="20">
        <f t="shared" si="192"/>
        <v>397.62478912812907</v>
      </c>
      <c r="P528" s="20">
        <f t="shared" si="193"/>
        <v>69.755709724150435</v>
      </c>
      <c r="Q528" s="20">
        <f t="shared" si="194"/>
        <v>127.86112503037145</v>
      </c>
      <c r="R528" s="34">
        <f t="shared" si="195"/>
        <v>4547.6226839119363</v>
      </c>
      <c r="S528" s="14">
        <f>SUM(R$2:R528)</f>
        <v>3715744.2117301151</v>
      </c>
      <c r="T528" s="5"/>
      <c r="U528" s="5"/>
      <c r="V528" s="5"/>
      <c r="W528" s="5">
        <f t="shared" ref="W528:W591" si="196">IF(ISERROR(B528/B521),1,B528/B521)</f>
        <v>0.67160149912350486</v>
      </c>
      <c r="X528" s="5">
        <f t="shared" ref="X528:X591" si="197">IF(ISERROR(C528/C521),1,C528/C521)</f>
        <v>0.84495707205584292</v>
      </c>
      <c r="Y528" s="5">
        <f t="shared" ref="Y528:Y591" si="198">IF(ISERROR(D528/D521),1,D528/D521)</f>
        <v>0.77055996442187336</v>
      </c>
      <c r="Z528" s="5">
        <f t="shared" ref="Z528:Z591" si="199">IF(ISERROR(E528/E521),1,E528/E521)</f>
        <v>0.79165215409155265</v>
      </c>
      <c r="AA528" s="5">
        <f t="shared" ref="AA528:AA591" si="200">IF(ISERROR(F528/F521),1,F528/F521)</f>
        <v>0.9925805950880715</v>
      </c>
      <c r="AB528" s="5">
        <f t="shared" ref="AB528:AB591" si="201">IF(ISERROR(G528/G521),1,G528/G521)</f>
        <v>0.92820463789242358</v>
      </c>
      <c r="AC528" s="5">
        <f t="shared" ref="AC528:AC591" si="202">IF(ISERROR(H528/H521),1,H528/H521)</f>
        <v>0.71157802986713059</v>
      </c>
      <c r="AD528" s="5">
        <f t="shared" ref="AD528:AD591" si="203">IF(ISERROR(I528/I521),1,I528/I521)</f>
        <v>1.1858015484507811</v>
      </c>
      <c r="AE528" s="5">
        <f t="shared" ref="AE528:AE591" si="204">IF(ISERROR(J528/J521),1,J528/J521)</f>
        <v>0.9852116107143426</v>
      </c>
      <c r="AF528" s="5">
        <f t="shared" ref="AF528:AF591" si="205">IF(ISERROR(K528/K521),1,K528/K521)</f>
        <v>0.79355848969158083</v>
      </c>
      <c r="AG528" s="5">
        <f t="shared" ref="AG528:AG591" si="206">IF(ISERROR(L528/L521),1,L528/L521)</f>
        <v>0.74944409289921909</v>
      </c>
      <c r="AH528" s="5">
        <f t="shared" ref="AH528:AH591" si="207">IF(ISERROR(M528/M521),1,M528/M521)</f>
        <v>0.79705769795496495</v>
      </c>
      <c r="AI528" s="5">
        <f t="shared" ref="AI528:AI591" si="208">IF(ISERROR(N528/N521),1,N528/N521)</f>
        <v>0.88501751773312043</v>
      </c>
      <c r="AJ528" s="5">
        <f t="shared" ref="AJ528:AJ591" si="209">IF(ISERROR(O528/O521),1,O528/O521)</f>
        <v>1.0008015407934845</v>
      </c>
      <c r="AK528" s="5">
        <f t="shared" ref="AK528:AK591" si="210">IF(ISERROR(P528/P521),1,P528/P521)</f>
        <v>0.68727151334167624</v>
      </c>
      <c r="AL528" s="5">
        <f t="shared" ref="AL528:AL591" si="211">IF(ISERROR(Q528/Q521),1,Q528/Q521)</f>
        <v>0.69980929419018978</v>
      </c>
    </row>
    <row r="529" spans="1:38" x14ac:dyDescent="0.25">
      <c r="A529" s="3">
        <f t="shared" si="178"/>
        <v>42895</v>
      </c>
      <c r="B529" s="16">
        <f t="shared" si="179"/>
        <v>74.571158111034961</v>
      </c>
      <c r="C529" s="16">
        <f t="shared" si="180"/>
        <v>192.69476056277554</v>
      </c>
      <c r="D529" s="36">
        <f t="shared" si="181"/>
        <v>661.71257722081623</v>
      </c>
      <c r="E529" s="16">
        <f t="shared" si="182"/>
        <v>648.1699654425563</v>
      </c>
      <c r="F529" s="16">
        <f t="shared" si="183"/>
        <v>49.279518309198608</v>
      </c>
      <c r="G529" s="16">
        <f t="shared" si="184"/>
        <v>522.87745340650451</v>
      </c>
      <c r="H529" s="16">
        <f t="shared" si="185"/>
        <v>40.281182314892511</v>
      </c>
      <c r="I529" s="16">
        <f t="shared" si="186"/>
        <v>63.783441835820106</v>
      </c>
      <c r="J529" s="16">
        <f t="shared" si="187"/>
        <v>372.79775529564137</v>
      </c>
      <c r="K529" s="16">
        <f t="shared" si="188"/>
        <v>1015.7541426630469</v>
      </c>
      <c r="L529" s="16">
        <f t="shared" si="189"/>
        <v>150.20655534315583</v>
      </c>
      <c r="M529" s="16">
        <f t="shared" si="190"/>
        <v>53.27287031544197</v>
      </c>
      <c r="N529" s="16">
        <f t="shared" si="191"/>
        <v>64.922763447329075</v>
      </c>
      <c r="O529" s="20">
        <f t="shared" si="192"/>
        <v>346.22974966040346</v>
      </c>
      <c r="P529" s="20">
        <f t="shared" si="193"/>
        <v>68.343118537757547</v>
      </c>
      <c r="Q529" s="20">
        <f t="shared" si="194"/>
        <v>95.809541130535365</v>
      </c>
      <c r="R529" s="34">
        <f t="shared" si="195"/>
        <v>4420.7065535969114</v>
      </c>
      <c r="S529" s="14">
        <f>SUM(R$2:R529)</f>
        <v>3720164.9182837121</v>
      </c>
      <c r="T529" s="5"/>
      <c r="U529" s="5"/>
      <c r="V529" s="5"/>
      <c r="W529" s="5">
        <f t="shared" si="196"/>
        <v>0.69100160620375506</v>
      </c>
      <c r="X529" s="5">
        <f t="shared" si="197"/>
        <v>0.85720619236303874</v>
      </c>
      <c r="Y529" s="5">
        <f t="shared" si="198"/>
        <v>0.78196779853010523</v>
      </c>
      <c r="Z529" s="5">
        <f t="shared" si="199"/>
        <v>0.79840233340484479</v>
      </c>
      <c r="AA529" s="5">
        <f t="shared" si="200"/>
        <v>1.0344368228376906</v>
      </c>
      <c r="AB529" s="5">
        <f t="shared" si="201"/>
        <v>0.93971925488473962</v>
      </c>
      <c r="AC529" s="5">
        <f t="shared" si="202"/>
        <v>0.7185274809800889</v>
      </c>
      <c r="AD529" s="5">
        <f t="shared" si="203"/>
        <v>1.2124659447686938</v>
      </c>
      <c r="AE529" s="5">
        <f t="shared" si="204"/>
        <v>1.0190408536264564</v>
      </c>
      <c r="AF529" s="5">
        <f t="shared" si="205"/>
        <v>0.80536210045142731</v>
      </c>
      <c r="AG529" s="5">
        <f t="shared" si="206"/>
        <v>0.76269763358297982</v>
      </c>
      <c r="AH529" s="5">
        <f t="shared" si="207"/>
        <v>0.80959975305505749</v>
      </c>
      <c r="AI529" s="5">
        <f t="shared" si="208"/>
        <v>0.91594342653401839</v>
      </c>
      <c r="AJ529" s="5">
        <f t="shared" si="209"/>
        <v>1.0243380883377784</v>
      </c>
      <c r="AK529" s="5">
        <f t="shared" si="210"/>
        <v>0.69227751429465323</v>
      </c>
      <c r="AL529" s="5">
        <f t="shared" si="211"/>
        <v>0.71022628043508118</v>
      </c>
    </row>
    <row r="530" spans="1:38" x14ac:dyDescent="0.25">
      <c r="A530" s="3">
        <f t="shared" si="178"/>
        <v>42896</v>
      </c>
      <c r="B530" s="16">
        <f t="shared" si="179"/>
        <v>30.013164859530093</v>
      </c>
      <c r="C530" s="16">
        <f t="shared" si="180"/>
        <v>158.54313959335659</v>
      </c>
      <c r="D530" s="16">
        <f t="shared" si="181"/>
        <v>510.7826539655203</v>
      </c>
      <c r="E530" s="16">
        <f t="shared" si="182"/>
        <v>414.6286805097555</v>
      </c>
      <c r="F530" s="16">
        <f t="shared" si="183"/>
        <v>36.90836865087207</v>
      </c>
      <c r="G530" s="16">
        <f t="shared" si="184"/>
        <v>407.46396189204108</v>
      </c>
      <c r="H530" s="16">
        <f t="shared" si="185"/>
        <v>42.189554241147519</v>
      </c>
      <c r="I530" s="16">
        <f t="shared" si="186"/>
        <v>74.755253570390082</v>
      </c>
      <c r="J530" s="16">
        <f t="shared" si="187"/>
        <v>361.57431853770873</v>
      </c>
      <c r="K530" s="16">
        <f t="shared" si="188"/>
        <v>727.81056393101721</v>
      </c>
      <c r="L530" s="16">
        <f t="shared" si="189"/>
        <v>121.49693152509781</v>
      </c>
      <c r="M530" s="16">
        <f t="shared" si="190"/>
        <v>67.673324759773109</v>
      </c>
      <c r="N530" s="16">
        <f t="shared" si="191"/>
        <v>58.640603147922022</v>
      </c>
      <c r="O530" s="20">
        <f t="shared" si="192"/>
        <v>218.43036839076552</v>
      </c>
      <c r="P530" s="20">
        <f t="shared" si="193"/>
        <v>36.08240492975083</v>
      </c>
      <c r="Q530" s="20">
        <f t="shared" si="194"/>
        <v>72.270798613981839</v>
      </c>
      <c r="R530" s="34">
        <f t="shared" si="195"/>
        <v>3339.2640911186299</v>
      </c>
      <c r="S530" s="14">
        <f>SUM(R$2:R530)</f>
        <v>3723504.1823748308</v>
      </c>
      <c r="T530" s="5"/>
      <c r="U530" s="5"/>
      <c r="V530" s="5"/>
      <c r="W530" s="5">
        <f t="shared" si="196"/>
        <v>0.67870472845139174</v>
      </c>
      <c r="X530" s="5">
        <f t="shared" si="197"/>
        <v>0.84450524501376167</v>
      </c>
      <c r="Y530" s="5">
        <f t="shared" si="198"/>
        <v>0.7794326186065188</v>
      </c>
      <c r="Z530" s="5">
        <f t="shared" si="199"/>
        <v>0.79576404680057222</v>
      </c>
      <c r="AA530" s="5">
        <f t="shared" si="200"/>
        <v>1.0493682512263238</v>
      </c>
      <c r="AB530" s="5">
        <f t="shared" si="201"/>
        <v>0.94517507926687672</v>
      </c>
      <c r="AC530" s="5">
        <f t="shared" si="202"/>
        <v>0.7142953169231111</v>
      </c>
      <c r="AD530" s="5">
        <f t="shared" si="203"/>
        <v>1.2633563693950294</v>
      </c>
      <c r="AE530" s="5">
        <f t="shared" si="204"/>
        <v>1.0420992491059911</v>
      </c>
      <c r="AF530" s="5">
        <f t="shared" si="205"/>
        <v>0.80223971746446754</v>
      </c>
      <c r="AG530" s="5">
        <f t="shared" si="206"/>
        <v>0.77001930921338679</v>
      </c>
      <c r="AH530" s="5">
        <f t="shared" si="207"/>
        <v>0.81604986072941621</v>
      </c>
      <c r="AI530" s="5">
        <f t="shared" si="208"/>
        <v>0.94145199061417928</v>
      </c>
      <c r="AJ530" s="5">
        <f t="shared" si="209"/>
        <v>1.0359549426719357</v>
      </c>
      <c r="AK530" s="5">
        <f t="shared" si="210"/>
        <v>0.68893087711694201</v>
      </c>
      <c r="AL530" s="5">
        <f t="shared" si="211"/>
        <v>0.71171245795031257</v>
      </c>
    </row>
    <row r="531" spans="1:38" x14ac:dyDescent="0.25">
      <c r="A531" s="29">
        <f t="shared" si="178"/>
        <v>42897</v>
      </c>
      <c r="B531" s="30">
        <f t="shared" si="179"/>
        <v>19.938897964430335</v>
      </c>
      <c r="C531" s="30">
        <f t="shared" si="180"/>
        <v>39.668054758812971</v>
      </c>
      <c r="D531" s="50">
        <f t="shared" si="181"/>
        <v>354.35264076136087</v>
      </c>
      <c r="E531" s="30">
        <f t="shared" si="182"/>
        <v>324.3134423298182</v>
      </c>
      <c r="F531" s="30">
        <f t="shared" si="183"/>
        <v>41.070816788677831</v>
      </c>
      <c r="G531" s="30">
        <f t="shared" si="184"/>
        <v>230.9080457138019</v>
      </c>
      <c r="H531" s="30">
        <f t="shared" si="185"/>
        <v>25.271588610912957</v>
      </c>
      <c r="I531" s="30">
        <f t="shared" si="186"/>
        <v>30.27034722965427</v>
      </c>
      <c r="J531" s="30">
        <f t="shared" si="187"/>
        <v>220.67795578838442</v>
      </c>
      <c r="K531" s="30">
        <f t="shared" si="188"/>
        <v>588.4031310969923</v>
      </c>
      <c r="L531" s="30">
        <f t="shared" si="189"/>
        <v>102.07508562486508</v>
      </c>
      <c r="M531" s="30">
        <f t="shared" si="190"/>
        <v>45.729625540873037</v>
      </c>
      <c r="N531" s="30">
        <f t="shared" si="191"/>
        <v>39.65130062217726</v>
      </c>
      <c r="O531" s="31">
        <f t="shared" si="192"/>
        <v>155.15460060478799</v>
      </c>
      <c r="P531" s="31">
        <f t="shared" si="193"/>
        <v>43.064230413240637</v>
      </c>
      <c r="Q531" s="31">
        <f t="shared" si="194"/>
        <v>50.27608518477777</v>
      </c>
      <c r="R531" s="48">
        <f t="shared" si="195"/>
        <v>2310.8258490335684</v>
      </c>
      <c r="S531" s="32">
        <f>SUM(R$2:R531)</f>
        <v>3725815.0082238642</v>
      </c>
      <c r="T531" s="5"/>
      <c r="U531" s="5"/>
      <c r="V531" s="5"/>
      <c r="W531" s="5">
        <f t="shared" si="196"/>
        <v>0.69910766735398922</v>
      </c>
      <c r="X531" s="5">
        <f t="shared" si="197"/>
        <v>0.85125561965760177</v>
      </c>
      <c r="Y531" s="5">
        <f t="shared" si="198"/>
        <v>0.78591238041359912</v>
      </c>
      <c r="Z531" s="5">
        <f t="shared" si="199"/>
        <v>0.8048077708198117</v>
      </c>
      <c r="AA531" s="5">
        <f t="shared" si="200"/>
        <v>1.0593880613788536</v>
      </c>
      <c r="AB531" s="5">
        <f t="shared" si="201"/>
        <v>0.95866774952048239</v>
      </c>
      <c r="AC531" s="5">
        <f t="shared" si="202"/>
        <v>0.70803211113049047</v>
      </c>
      <c r="AD531" s="5">
        <f t="shared" si="203"/>
        <v>1.3018103957803884</v>
      </c>
      <c r="AE531" s="5">
        <f t="shared" si="204"/>
        <v>1.0630957563172654</v>
      </c>
      <c r="AF531" s="5">
        <f t="shared" si="205"/>
        <v>0.81167924063417551</v>
      </c>
      <c r="AG531" s="5">
        <f t="shared" si="206"/>
        <v>0.78074678053264268</v>
      </c>
      <c r="AH531" s="5">
        <f t="shared" si="207"/>
        <v>0.82835699363866022</v>
      </c>
      <c r="AI531" s="5">
        <f t="shared" si="208"/>
        <v>0.97351732469856112</v>
      </c>
      <c r="AJ531" s="5">
        <f t="shared" si="209"/>
        <v>1.0574735901805723</v>
      </c>
      <c r="AK531" s="5">
        <f t="shared" si="210"/>
        <v>0.70242593976815226</v>
      </c>
      <c r="AL531" s="5">
        <f t="shared" si="211"/>
        <v>0.72289476620756665</v>
      </c>
    </row>
    <row r="532" spans="1:38" x14ac:dyDescent="0.25">
      <c r="A532" s="29">
        <f t="shared" si="178"/>
        <v>42898</v>
      </c>
      <c r="B532" s="30">
        <f t="shared" si="179"/>
        <v>13.310027163872423</v>
      </c>
      <c r="C532" s="30">
        <f t="shared" si="180"/>
        <v>6.0854886650975404</v>
      </c>
      <c r="D532" s="30">
        <f t="shared" si="181"/>
        <v>146.82165237306839</v>
      </c>
      <c r="E532" s="30">
        <f t="shared" si="182"/>
        <v>221.05205904693713</v>
      </c>
      <c r="F532" s="30">
        <f t="shared" si="183"/>
        <v>10.94412205104941</v>
      </c>
      <c r="G532" s="30">
        <f t="shared" si="184"/>
        <v>77.177967541900216</v>
      </c>
      <c r="H532" s="30">
        <f t="shared" si="185"/>
        <v>9.9417602287179765</v>
      </c>
      <c r="I532" s="30">
        <f t="shared" si="186"/>
        <v>9.5473573039089246</v>
      </c>
      <c r="J532" s="30">
        <f t="shared" si="187"/>
        <v>89.455451375524163</v>
      </c>
      <c r="K532" s="30">
        <f t="shared" si="188"/>
        <v>240.02553588221861</v>
      </c>
      <c r="L532" s="30">
        <f t="shared" si="189"/>
        <v>64.873772854061897</v>
      </c>
      <c r="M532" s="30">
        <f t="shared" si="190"/>
        <v>24.478697535773211</v>
      </c>
      <c r="N532" s="30">
        <f t="shared" si="191"/>
        <v>9.4695324459280581</v>
      </c>
      <c r="O532" s="31">
        <f t="shared" si="192"/>
        <v>33.642363457149273</v>
      </c>
      <c r="P532" s="31">
        <f t="shared" si="193"/>
        <v>10.997383865630287</v>
      </c>
      <c r="Q532" s="31">
        <f t="shared" si="194"/>
        <v>15.236047230192529</v>
      </c>
      <c r="R532" s="48">
        <f t="shared" si="195"/>
        <v>983.05921902103</v>
      </c>
      <c r="S532" s="32">
        <f>SUM(R$2:R532)</f>
        <v>3726798.0674428851</v>
      </c>
      <c r="T532" s="5"/>
      <c r="U532" s="5"/>
      <c r="V532" s="5"/>
      <c r="W532" s="5">
        <f t="shared" si="196"/>
        <v>0.72275821502213122</v>
      </c>
      <c r="X532" s="5">
        <f t="shared" si="197"/>
        <v>0.8693425056555536</v>
      </c>
      <c r="Y532" s="5">
        <f t="shared" si="198"/>
        <v>0.79970348285192083</v>
      </c>
      <c r="Z532" s="5">
        <f t="shared" si="199"/>
        <v>0.81619532701862052</v>
      </c>
      <c r="AA532" s="5">
        <f t="shared" si="200"/>
        <v>1.0346122086202003</v>
      </c>
      <c r="AB532" s="5">
        <f t="shared" si="201"/>
        <v>0.99136930136561252</v>
      </c>
      <c r="AC532" s="5">
        <f t="shared" si="202"/>
        <v>0.72020337559680048</v>
      </c>
      <c r="AD532" s="5">
        <f t="shared" si="203"/>
        <v>1.3706519834065531</v>
      </c>
      <c r="AE532" s="5">
        <f t="shared" si="204"/>
        <v>1.0988525960542128</v>
      </c>
      <c r="AF532" s="5">
        <f t="shared" si="205"/>
        <v>0.8158605315526658</v>
      </c>
      <c r="AG532" s="5">
        <f t="shared" si="206"/>
        <v>0.7751507713499094</v>
      </c>
      <c r="AH532" s="5">
        <f t="shared" si="207"/>
        <v>0.8357046220358193</v>
      </c>
      <c r="AI532" s="5">
        <f t="shared" si="208"/>
        <v>1.0121018955103629</v>
      </c>
      <c r="AJ532" s="5">
        <f t="shared" si="209"/>
        <v>1.0939449180506133</v>
      </c>
      <c r="AK532" s="5">
        <f t="shared" si="210"/>
        <v>0.69804354064023055</v>
      </c>
      <c r="AL532" s="5">
        <f t="shared" si="211"/>
        <v>0.73444264309411289</v>
      </c>
    </row>
    <row r="533" spans="1:38" x14ac:dyDescent="0.25">
      <c r="A533" s="3">
        <f t="shared" ref="A533:A553" si="212">A532+1</f>
        <v>42899</v>
      </c>
      <c r="B533" s="16">
        <f t="shared" ref="B533:B553" si="213">SUM(W519:W532)/14*B526</f>
        <v>7.2048102671664864</v>
      </c>
      <c r="C533" s="16">
        <f t="shared" ref="C533:C553" si="214">SUM(X519:X532)/14*C526</f>
        <v>128.50642125263209</v>
      </c>
      <c r="D533" s="16">
        <f t="shared" ref="D533:D553" si="215">SUM(Y519:Y532)/14*D526</f>
        <v>188.98518468683653</v>
      </c>
      <c r="E533" s="16">
        <f t="shared" ref="E533:E553" si="216">SUM(Z519:Z532)/14*E526</f>
        <v>165.37727926625521</v>
      </c>
      <c r="F533" s="16">
        <f t="shared" ref="F533:F553" si="217">SUM(AA519:AA532)/14*F526</f>
        <v>10.620568870847471</v>
      </c>
      <c r="G533" s="16">
        <f t="shared" ref="G533:G553" si="218">SUM(AB519:AB532)/14*G526</f>
        <v>139.39138344839915</v>
      </c>
      <c r="H533" s="16">
        <f t="shared" ref="H533:H553" si="219">SUM(AC519:AC532)/14*H526</f>
        <v>37.503347416618013</v>
      </c>
      <c r="I533" s="16">
        <f t="shared" ref="I533:I553" si="220">SUM(AD519:AD532)/14*I526</f>
        <v>8.9748453525262288</v>
      </c>
      <c r="J533" s="16">
        <f t="shared" ref="J533:J553" si="221">SUM(AE519:AE532)/14*J526</f>
        <v>177.80479676481909</v>
      </c>
      <c r="K533" s="16">
        <f t="shared" ref="K533:K553" si="222">SUM(AF519:AF532)/14*K526</f>
        <v>343.28800154731164</v>
      </c>
      <c r="L533" s="16">
        <f t="shared" ref="L533:L553" si="223">SUM(AG519:AG532)/14*L526</f>
        <v>55.529446720227448</v>
      </c>
      <c r="M533" s="16">
        <f t="shared" ref="M533:M553" si="224">SUM(AH519:AH532)/14*M526</f>
        <v>32.918907276310215</v>
      </c>
      <c r="N533" s="16">
        <f t="shared" ref="N533:N553" si="225">SUM(AI519:AI532)/14*N526</f>
        <v>20.332533668015248</v>
      </c>
      <c r="O533" s="20">
        <f t="shared" ref="O533:O553" si="226">SUM(AJ519:AJ532)/14*O526</f>
        <v>134.47577066932618</v>
      </c>
      <c r="P533" s="20">
        <f t="shared" ref="P533:P553" si="227">SUM(AK519:AK532)/14*P526</f>
        <v>20.064650287040095</v>
      </c>
      <c r="Q533" s="20">
        <f t="shared" ref="Q533:Q553" si="228">SUM(AL519:AL532)/14*Q526</f>
        <v>41.526676258367402</v>
      </c>
      <c r="R533" s="34">
        <f t="shared" ref="R533:R553" si="229">SUM(B533:Q533)</f>
        <v>1512.5046237526988</v>
      </c>
      <c r="S533" s="14">
        <f>SUM(R$2:R533)</f>
        <v>3728310.5720666377</v>
      </c>
      <c r="T533" s="5"/>
      <c r="U533" s="5"/>
      <c r="V533" s="5"/>
      <c r="W533" s="5">
        <f t="shared" si="196"/>
        <v>0.73611849568697729</v>
      </c>
      <c r="X533" s="5">
        <f t="shared" si="197"/>
        <v>0.90671312419138983</v>
      </c>
      <c r="Y533" s="5">
        <f t="shared" si="198"/>
        <v>0.80926731958152021</v>
      </c>
      <c r="Z533" s="5">
        <f t="shared" si="199"/>
        <v>0.79885293865959739</v>
      </c>
      <c r="AA533" s="5">
        <f t="shared" si="200"/>
        <v>1.0513702235216431</v>
      </c>
      <c r="AB533" s="5">
        <f t="shared" si="201"/>
        <v>1.0035733357122403</v>
      </c>
      <c r="AC533" s="5">
        <f t="shared" si="202"/>
        <v>0.74897073689226346</v>
      </c>
      <c r="AD533" s="5">
        <f t="shared" si="203"/>
        <v>1.4268890298403549</v>
      </c>
      <c r="AE533" s="5">
        <f t="shared" si="204"/>
        <v>1.1043773974620792</v>
      </c>
      <c r="AF533" s="5">
        <f t="shared" si="205"/>
        <v>0.81787594183180001</v>
      </c>
      <c r="AG533" s="5">
        <f t="shared" si="206"/>
        <v>0.76660890915309843</v>
      </c>
      <c r="AH533" s="5">
        <f t="shared" si="207"/>
        <v>0.81346503621484856</v>
      </c>
      <c r="AI533" s="5">
        <f t="shared" si="208"/>
        <v>0.99868060233253175</v>
      </c>
      <c r="AJ533" s="5">
        <f t="shared" si="209"/>
        <v>1.126971058813627</v>
      </c>
      <c r="AK533" s="5">
        <f t="shared" si="210"/>
        <v>0.71763744971743826</v>
      </c>
      <c r="AL533" s="5">
        <f t="shared" si="211"/>
        <v>0.74888439870682599</v>
      </c>
    </row>
    <row r="534" spans="1:38" x14ac:dyDescent="0.25">
      <c r="A534" s="3">
        <f t="shared" si="212"/>
        <v>42900</v>
      </c>
      <c r="B534" s="16">
        <f t="shared" si="213"/>
        <v>36.633786847858751</v>
      </c>
      <c r="C534" s="16">
        <f t="shared" si="214"/>
        <v>99.353508704897806</v>
      </c>
      <c r="D534" s="36">
        <f t="shared" si="215"/>
        <v>337.49025583159909</v>
      </c>
      <c r="E534" s="16">
        <f t="shared" si="216"/>
        <v>424.57946691568861</v>
      </c>
      <c r="F534" s="16">
        <f t="shared" si="217"/>
        <v>46.664303542520074</v>
      </c>
      <c r="G534" s="16">
        <f t="shared" si="218"/>
        <v>335.14959474207933</v>
      </c>
      <c r="H534" s="16">
        <f t="shared" si="219"/>
        <v>7.6019649031911278</v>
      </c>
      <c r="I534" s="16">
        <f t="shared" si="220"/>
        <v>94.939300031880194</v>
      </c>
      <c r="J534" s="16">
        <f t="shared" si="221"/>
        <v>264.9777385814964</v>
      </c>
      <c r="K534" s="16">
        <f t="shared" si="222"/>
        <v>638.4141249541525</v>
      </c>
      <c r="L534" s="16">
        <f t="shared" si="223"/>
        <v>90.794041320158868</v>
      </c>
      <c r="M534" s="16">
        <f t="shared" si="224"/>
        <v>38.096366528435325</v>
      </c>
      <c r="N534" s="16">
        <f t="shared" si="225"/>
        <v>79.161378315665104</v>
      </c>
      <c r="O534" s="20">
        <f t="shared" si="226"/>
        <v>113.22217216592121</v>
      </c>
      <c r="P534" s="20">
        <f t="shared" si="227"/>
        <v>22.820778954856465</v>
      </c>
      <c r="Q534" s="20">
        <f t="shared" si="228"/>
        <v>63.951310037531535</v>
      </c>
      <c r="R534" s="34">
        <f t="shared" si="229"/>
        <v>2693.8500923779325</v>
      </c>
      <c r="S534" s="14">
        <f>SUM(R$2:R534)</f>
        <v>3731004.4221590157</v>
      </c>
      <c r="T534" s="5"/>
      <c r="U534" s="5"/>
      <c r="V534" s="5"/>
      <c r="W534" s="5">
        <f t="shared" si="196"/>
        <v>0.73427661952856405</v>
      </c>
      <c r="X534" s="5">
        <f t="shared" si="197"/>
        <v>0.81294176198206392</v>
      </c>
      <c r="Y534" s="5">
        <f t="shared" si="198"/>
        <v>0.78072989892368516</v>
      </c>
      <c r="Z534" s="5">
        <f t="shared" si="199"/>
        <v>0.79677863605855559</v>
      </c>
      <c r="AA534" s="5">
        <f t="shared" si="200"/>
        <v>1.0773609537731892</v>
      </c>
      <c r="AB534" s="5">
        <f t="shared" si="201"/>
        <v>0.94351111365994011</v>
      </c>
      <c r="AC534" s="5">
        <f t="shared" si="202"/>
        <v>0.6812061881985213</v>
      </c>
      <c r="AD534" s="5">
        <f t="shared" si="203"/>
        <v>1.4752382462575224</v>
      </c>
      <c r="AE534" s="5">
        <f t="shared" si="204"/>
        <v>0.99029774461555387</v>
      </c>
      <c r="AF534" s="5">
        <f t="shared" si="205"/>
        <v>0.80358007924706998</v>
      </c>
      <c r="AG534" s="5">
        <f t="shared" si="206"/>
        <v>0.75197893327627896</v>
      </c>
      <c r="AH534" s="5">
        <f t="shared" si="207"/>
        <v>0.82041138050046503</v>
      </c>
      <c r="AI534" s="5">
        <f t="shared" si="208"/>
        <v>0.97602996866455494</v>
      </c>
      <c r="AJ534" s="5">
        <f t="shared" si="209"/>
        <v>0.91059399158602905</v>
      </c>
      <c r="AK534" s="5">
        <f t="shared" si="210"/>
        <v>0.66413536279249352</v>
      </c>
      <c r="AL534" s="5">
        <f t="shared" si="211"/>
        <v>0.69068782978328758</v>
      </c>
    </row>
    <row r="535" spans="1:38" x14ac:dyDescent="0.25">
      <c r="A535" s="3">
        <f t="shared" si="212"/>
        <v>42901</v>
      </c>
      <c r="B535" s="16">
        <f t="shared" si="213"/>
        <v>34.589042703693679</v>
      </c>
      <c r="C535" s="16">
        <f t="shared" si="214"/>
        <v>172.573345850679</v>
      </c>
      <c r="D535" s="16">
        <f t="shared" si="215"/>
        <v>507.88842709689374</v>
      </c>
      <c r="E535" s="16">
        <f t="shared" si="216"/>
        <v>517.73248971728833</v>
      </c>
      <c r="F535" s="16">
        <f t="shared" si="217"/>
        <v>32.382617473039446</v>
      </c>
      <c r="G535" s="16">
        <f t="shared" si="218"/>
        <v>535.07482640504463</v>
      </c>
      <c r="H535" s="16">
        <f t="shared" si="219"/>
        <v>31.750239416219369</v>
      </c>
      <c r="I535" s="16">
        <f t="shared" si="220"/>
        <v>103.32132176234562</v>
      </c>
      <c r="J535" s="16">
        <f t="shared" si="221"/>
        <v>374.39843832761397</v>
      </c>
      <c r="K535" s="16">
        <f t="shared" si="222"/>
        <v>708.35655800111908</v>
      </c>
      <c r="L535" s="16">
        <f t="shared" si="223"/>
        <v>110.79808585887723</v>
      </c>
      <c r="M535" s="16">
        <f t="shared" si="224"/>
        <v>56.248366774241987</v>
      </c>
      <c r="N535" s="16">
        <f t="shared" si="225"/>
        <v>48.780714990044288</v>
      </c>
      <c r="O535" s="20">
        <f t="shared" si="226"/>
        <v>377.41805127630124</v>
      </c>
      <c r="P535" s="20">
        <f t="shared" si="227"/>
        <v>46.514723672153458</v>
      </c>
      <c r="Q535" s="20">
        <f t="shared" si="228"/>
        <v>87.590848385385357</v>
      </c>
      <c r="R535" s="34">
        <f t="shared" si="229"/>
        <v>3745.4180977109409</v>
      </c>
      <c r="S535" s="14">
        <f>SUM(R$2:R535)</f>
        <v>3734749.8402567268</v>
      </c>
      <c r="T535" s="5"/>
      <c r="U535" s="5"/>
      <c r="V535" s="5"/>
      <c r="W535" s="5">
        <f t="shared" si="196"/>
        <v>0.67065352092346164</v>
      </c>
      <c r="X535" s="5">
        <f t="shared" si="197"/>
        <v>0.82629114354020661</v>
      </c>
      <c r="Y535" s="5">
        <f t="shared" si="198"/>
        <v>0.75768321608633293</v>
      </c>
      <c r="Z535" s="5">
        <f t="shared" si="199"/>
        <v>0.76556686652771433</v>
      </c>
      <c r="AA535" s="5">
        <f t="shared" si="200"/>
        <v>0.97177562507444837</v>
      </c>
      <c r="AB535" s="5">
        <f t="shared" si="201"/>
        <v>0.89846056820707876</v>
      </c>
      <c r="AC535" s="5">
        <f t="shared" si="202"/>
        <v>0.71254775575382701</v>
      </c>
      <c r="AD535" s="5">
        <f t="shared" si="203"/>
        <v>1.1663266924187743</v>
      </c>
      <c r="AE535" s="5">
        <f t="shared" si="204"/>
        <v>0.95837715997036166</v>
      </c>
      <c r="AF535" s="5">
        <f t="shared" si="205"/>
        <v>0.77141358843172825</v>
      </c>
      <c r="AG535" s="5">
        <f t="shared" si="206"/>
        <v>0.73791574019861084</v>
      </c>
      <c r="AH535" s="5">
        <f t="shared" si="207"/>
        <v>0.79680195080575433</v>
      </c>
      <c r="AI535" s="5">
        <f t="shared" si="208"/>
        <v>0.90860353785488013</v>
      </c>
      <c r="AJ535" s="5">
        <f t="shared" si="209"/>
        <v>0.94918139310143346</v>
      </c>
      <c r="AK535" s="5">
        <f t="shared" si="210"/>
        <v>0.66682317269935809</v>
      </c>
      <c r="AL535" s="5">
        <f t="shared" si="211"/>
        <v>0.68504675181435715</v>
      </c>
    </row>
    <row r="536" spans="1:38" x14ac:dyDescent="0.25">
      <c r="A536" s="3">
        <f t="shared" si="212"/>
        <v>42902</v>
      </c>
      <c r="B536" s="16">
        <f t="shared" si="213"/>
        <v>50.057399723534303</v>
      </c>
      <c r="C536" s="16">
        <f t="shared" si="214"/>
        <v>159.14006969613692</v>
      </c>
      <c r="D536" s="36">
        <f t="shared" si="215"/>
        <v>502.06829969930931</v>
      </c>
      <c r="E536" s="16">
        <f t="shared" si="216"/>
        <v>497.97313138441194</v>
      </c>
      <c r="F536" s="16">
        <f t="shared" si="217"/>
        <v>48.115384216849378</v>
      </c>
      <c r="G536" s="16">
        <f t="shared" si="218"/>
        <v>472.0981492546436</v>
      </c>
      <c r="H536" s="16">
        <f t="shared" si="219"/>
        <v>28.657417343325687</v>
      </c>
      <c r="I536" s="16">
        <f t="shared" si="220"/>
        <v>75.342487703618033</v>
      </c>
      <c r="J536" s="16">
        <f t="shared" si="221"/>
        <v>359.9957974652138</v>
      </c>
      <c r="K536" s="16">
        <f t="shared" si="222"/>
        <v>785.95872668938784</v>
      </c>
      <c r="L536" s="16">
        <f t="shared" si="223"/>
        <v>111.02472262692109</v>
      </c>
      <c r="M536" s="16">
        <f t="shared" si="224"/>
        <v>42.416158942070325</v>
      </c>
      <c r="N536" s="16">
        <f t="shared" si="225"/>
        <v>58.940228013979507</v>
      </c>
      <c r="O536" s="20">
        <f t="shared" si="226"/>
        <v>331.80779787044884</v>
      </c>
      <c r="P536" s="20">
        <f t="shared" si="227"/>
        <v>45.692081426351045</v>
      </c>
      <c r="Q536" s="20">
        <f t="shared" si="228"/>
        <v>65.725199810978964</v>
      </c>
      <c r="R536" s="34">
        <f t="shared" si="229"/>
        <v>3635.0130518671808</v>
      </c>
      <c r="S536" s="14">
        <f>SUM(R$2:R536)</f>
        <v>3738384.8533085939</v>
      </c>
      <c r="T536" s="5"/>
      <c r="U536" s="5"/>
      <c r="V536" s="5"/>
      <c r="W536" s="5">
        <f t="shared" si="196"/>
        <v>0.67127024699012772</v>
      </c>
      <c r="X536" s="5">
        <f t="shared" si="197"/>
        <v>0.82586609636587771</v>
      </c>
      <c r="Y536" s="5">
        <f t="shared" si="198"/>
        <v>0.75874075389044182</v>
      </c>
      <c r="Z536" s="5">
        <f t="shared" si="199"/>
        <v>0.7682755418085544</v>
      </c>
      <c r="AA536" s="5">
        <f t="shared" si="200"/>
        <v>0.97637691819459338</v>
      </c>
      <c r="AB536" s="5">
        <f t="shared" si="201"/>
        <v>0.90288488474490947</v>
      </c>
      <c r="AC536" s="5">
        <f t="shared" si="202"/>
        <v>0.71143436454521947</v>
      </c>
      <c r="AD536" s="5">
        <f t="shared" si="203"/>
        <v>1.1812233008301927</v>
      </c>
      <c r="AE536" s="5">
        <f t="shared" si="204"/>
        <v>0.96565977759100197</v>
      </c>
      <c r="AF536" s="5">
        <f t="shared" si="205"/>
        <v>0.77376866475661676</v>
      </c>
      <c r="AG536" s="5">
        <f t="shared" si="206"/>
        <v>0.73914698578419891</v>
      </c>
      <c r="AH536" s="5">
        <f t="shared" si="207"/>
        <v>0.79620562381778293</v>
      </c>
      <c r="AI536" s="5">
        <f t="shared" si="208"/>
        <v>0.90785149744583626</v>
      </c>
      <c r="AJ536" s="5">
        <f t="shared" si="209"/>
        <v>0.95834571753553743</v>
      </c>
      <c r="AK536" s="5">
        <f t="shared" si="210"/>
        <v>0.66856886843856156</v>
      </c>
      <c r="AL536" s="5">
        <f t="shared" si="211"/>
        <v>0.68599848235815997</v>
      </c>
    </row>
    <row r="537" spans="1:38" x14ac:dyDescent="0.25">
      <c r="A537" s="3">
        <f t="shared" si="212"/>
        <v>42903</v>
      </c>
      <c r="B537" s="16">
        <f t="shared" si="213"/>
        <v>20.175321560917642</v>
      </c>
      <c r="C537" s="16">
        <f t="shared" si="214"/>
        <v>130.71770235478365</v>
      </c>
      <c r="D537" s="16">
        <f t="shared" si="215"/>
        <v>387.9843631087881</v>
      </c>
      <c r="E537" s="16">
        <f t="shared" si="216"/>
        <v>319.66122938166205</v>
      </c>
      <c r="F537" s="16">
        <f t="shared" si="217"/>
        <v>36.195297604923461</v>
      </c>
      <c r="G537" s="16">
        <f t="shared" si="218"/>
        <v>369.52222486705159</v>
      </c>
      <c r="H537" s="16">
        <f t="shared" si="219"/>
        <v>29.964992003808383</v>
      </c>
      <c r="I537" s="16">
        <f t="shared" si="220"/>
        <v>89.309975115513637</v>
      </c>
      <c r="J537" s="16">
        <f t="shared" si="221"/>
        <v>351.81401596774401</v>
      </c>
      <c r="K537" s="16">
        <f t="shared" si="222"/>
        <v>564.79076935905152</v>
      </c>
      <c r="L537" s="16">
        <f t="shared" si="223"/>
        <v>89.935121774112091</v>
      </c>
      <c r="M537" s="16">
        <f t="shared" si="224"/>
        <v>53.851662836109611</v>
      </c>
      <c r="N537" s="16">
        <f t="shared" si="225"/>
        <v>53.13312344888628</v>
      </c>
      <c r="O537" s="20">
        <f t="shared" si="226"/>
        <v>211.26287983661936</v>
      </c>
      <c r="P537" s="20">
        <f t="shared" si="227"/>
        <v>24.183691372806098</v>
      </c>
      <c r="Q537" s="20">
        <f t="shared" si="228"/>
        <v>49.671489355763121</v>
      </c>
      <c r="R537" s="34">
        <f t="shared" si="229"/>
        <v>2782.1738599485407</v>
      </c>
      <c r="S537" s="14">
        <f>SUM(R$2:R537)</f>
        <v>3741167.0271685426</v>
      </c>
      <c r="T537" s="5"/>
      <c r="U537" s="5"/>
      <c r="V537" s="5"/>
      <c r="W537" s="5">
        <f t="shared" si="196"/>
        <v>0.67221573117476019</v>
      </c>
      <c r="X537" s="5">
        <f t="shared" si="197"/>
        <v>0.82449295939299727</v>
      </c>
      <c r="Y537" s="5">
        <f t="shared" si="198"/>
        <v>0.7595879775803398</v>
      </c>
      <c r="Z537" s="5">
        <f t="shared" si="199"/>
        <v>0.77095783385910999</v>
      </c>
      <c r="AA537" s="5">
        <f t="shared" si="200"/>
        <v>0.98067996305407656</v>
      </c>
      <c r="AB537" s="5">
        <f t="shared" si="201"/>
        <v>0.90688320790675891</v>
      </c>
      <c r="AC537" s="5">
        <f t="shared" si="202"/>
        <v>0.71024670781146804</v>
      </c>
      <c r="AD537" s="5">
        <f t="shared" si="203"/>
        <v>1.1946983101517905</v>
      </c>
      <c r="AE537" s="5">
        <f t="shared" si="204"/>
        <v>0.97300609565016216</v>
      </c>
      <c r="AF537" s="5">
        <f t="shared" si="205"/>
        <v>0.77601342622526581</v>
      </c>
      <c r="AG537" s="5">
        <f t="shared" si="206"/>
        <v>0.74022545792059002</v>
      </c>
      <c r="AH537" s="5">
        <f t="shared" si="207"/>
        <v>0.79575908272975127</v>
      </c>
      <c r="AI537" s="5">
        <f t="shared" si="208"/>
        <v>0.90608078015256732</v>
      </c>
      <c r="AJ537" s="5">
        <f t="shared" si="209"/>
        <v>0.96718639167735265</v>
      </c>
      <c r="AK537" s="5">
        <f t="shared" si="210"/>
        <v>0.67023501953069797</v>
      </c>
      <c r="AL537" s="5">
        <f t="shared" si="211"/>
        <v>0.68729681016909983</v>
      </c>
    </row>
    <row r="538" spans="1:38" x14ac:dyDescent="0.25">
      <c r="A538" s="29">
        <f t="shared" si="212"/>
        <v>42904</v>
      </c>
      <c r="B538" s="30">
        <f t="shared" si="213"/>
        <v>13.434435813171261</v>
      </c>
      <c r="C538" s="30">
        <f t="shared" si="214"/>
        <v>32.879842560506205</v>
      </c>
      <c r="D538" s="50">
        <f t="shared" si="215"/>
        <v>269.64560448256594</v>
      </c>
      <c r="E538" s="30">
        <f t="shared" si="216"/>
        <v>251.08065104007574</v>
      </c>
      <c r="F538" s="30">
        <f t="shared" si="217"/>
        <v>40.574739171110721</v>
      </c>
      <c r="G538" s="30">
        <f t="shared" si="218"/>
        <v>210.47693943633226</v>
      </c>
      <c r="H538" s="30">
        <f t="shared" si="219"/>
        <v>17.914863543758841</v>
      </c>
      <c r="I538" s="30">
        <f t="shared" si="220"/>
        <v>36.541214425640497</v>
      </c>
      <c r="J538" s="30">
        <f t="shared" si="221"/>
        <v>216.52072340845984</v>
      </c>
      <c r="K538" s="30">
        <f t="shared" si="222"/>
        <v>458.49881859053977</v>
      </c>
      <c r="L538" s="30">
        <f t="shared" si="223"/>
        <v>75.84265235150913</v>
      </c>
      <c r="M538" s="30">
        <f t="shared" si="224"/>
        <v>36.359170318117364</v>
      </c>
      <c r="N538" s="30">
        <f t="shared" si="225"/>
        <v>35.82059728863225</v>
      </c>
      <c r="O538" s="31">
        <f t="shared" si="226"/>
        <v>151.50949070313823</v>
      </c>
      <c r="P538" s="31">
        <f t="shared" si="227"/>
        <v>28.960116575788799</v>
      </c>
      <c r="Q538" s="31">
        <f t="shared" si="228"/>
        <v>34.685194837272569</v>
      </c>
      <c r="R538" s="48">
        <f t="shared" si="229"/>
        <v>1910.7450545466193</v>
      </c>
      <c r="S538" s="32">
        <f>SUM(R$2:R538)</f>
        <v>3743077.7722230894</v>
      </c>
      <c r="T538" s="5"/>
      <c r="U538" s="5"/>
      <c r="V538" s="5"/>
      <c r="W538" s="5">
        <f t="shared" si="196"/>
        <v>0.67378025792285001</v>
      </c>
      <c r="X538" s="5">
        <f t="shared" si="197"/>
        <v>0.82887458839159123</v>
      </c>
      <c r="Y538" s="5">
        <f t="shared" si="198"/>
        <v>0.76095271620724014</v>
      </c>
      <c r="Z538" s="5">
        <f t="shared" si="199"/>
        <v>0.7741913170060134</v>
      </c>
      <c r="AA538" s="5">
        <f t="shared" si="200"/>
        <v>0.98792140852421839</v>
      </c>
      <c r="AB538" s="5">
        <f t="shared" si="201"/>
        <v>0.91151843057563753</v>
      </c>
      <c r="AC538" s="5">
        <f t="shared" si="202"/>
        <v>0.70889344629576301</v>
      </c>
      <c r="AD538" s="5">
        <f t="shared" si="203"/>
        <v>1.2071620503197593</v>
      </c>
      <c r="AE538" s="5">
        <f t="shared" si="204"/>
        <v>0.98116154209842743</v>
      </c>
      <c r="AF538" s="5">
        <f t="shared" si="205"/>
        <v>0.77922566070601162</v>
      </c>
      <c r="AG538" s="5">
        <f t="shared" si="206"/>
        <v>0.7430084617341155</v>
      </c>
      <c r="AH538" s="5">
        <f t="shared" si="207"/>
        <v>0.79509005131956789</v>
      </c>
      <c r="AI538" s="5">
        <f t="shared" si="208"/>
        <v>0.90339022242810185</v>
      </c>
      <c r="AJ538" s="5">
        <f t="shared" si="209"/>
        <v>0.97650659479357216</v>
      </c>
      <c r="AK538" s="5">
        <f t="shared" si="210"/>
        <v>0.67248656943105733</v>
      </c>
      <c r="AL538" s="5">
        <f t="shared" si="211"/>
        <v>0.68989450371474625</v>
      </c>
    </row>
    <row r="539" spans="1:38" x14ac:dyDescent="0.25">
      <c r="A539" s="29">
        <f t="shared" si="212"/>
        <v>42905</v>
      </c>
      <c r="B539" s="30">
        <f t="shared" si="213"/>
        <v>9.0191530322889157</v>
      </c>
      <c r="C539" s="30">
        <f t="shared" si="214"/>
        <v>5.0723387833140592</v>
      </c>
      <c r="D539" s="30">
        <f t="shared" si="215"/>
        <v>112.18715291116135</v>
      </c>
      <c r="E539" s="30">
        <f t="shared" si="216"/>
        <v>172.11916216016058</v>
      </c>
      <c r="F539" s="30">
        <f t="shared" si="217"/>
        <v>10.910742759164787</v>
      </c>
      <c r="G539" s="30">
        <f t="shared" si="218"/>
        <v>70.888230564076082</v>
      </c>
      <c r="H539" s="30">
        <f t="shared" si="219"/>
        <v>7.0441258357558976</v>
      </c>
      <c r="I539" s="30">
        <f t="shared" si="220"/>
        <v>11.687722432940159</v>
      </c>
      <c r="J539" s="30">
        <f t="shared" si="221"/>
        <v>88.581231127899343</v>
      </c>
      <c r="K539" s="30">
        <f t="shared" si="222"/>
        <v>188.19683613629954</v>
      </c>
      <c r="L539" s="30">
        <f t="shared" si="223"/>
        <v>48.439296221815553</v>
      </c>
      <c r="M539" s="30">
        <f t="shared" si="224"/>
        <v>19.548573077106941</v>
      </c>
      <c r="N539" s="30">
        <f t="shared" si="225"/>
        <v>8.635933083614157</v>
      </c>
      <c r="O539" s="31">
        <f t="shared" si="226"/>
        <v>33.18383656273609</v>
      </c>
      <c r="P539" s="31">
        <f t="shared" si="227"/>
        <v>7.4273650085601473</v>
      </c>
      <c r="Q539" s="31">
        <f t="shared" si="228"/>
        <v>10.573991443059315</v>
      </c>
      <c r="R539" s="48">
        <f t="shared" si="229"/>
        <v>803.51569113995311</v>
      </c>
      <c r="S539" s="32">
        <f>SUM(R$2:R539)</f>
        <v>3743881.2879142291</v>
      </c>
      <c r="T539" s="5"/>
      <c r="U539" s="5"/>
      <c r="V539" s="5"/>
      <c r="W539" s="5">
        <f t="shared" si="196"/>
        <v>0.67762093354472774</v>
      </c>
      <c r="X539" s="5">
        <f t="shared" si="197"/>
        <v>0.83351380019910992</v>
      </c>
      <c r="Y539" s="5">
        <f t="shared" si="198"/>
        <v>0.76410496066409839</v>
      </c>
      <c r="Z539" s="5">
        <f t="shared" si="199"/>
        <v>0.77863632169838159</v>
      </c>
      <c r="AA539" s="5">
        <f t="shared" si="200"/>
        <v>0.9969500256184165</v>
      </c>
      <c r="AB539" s="5">
        <f t="shared" si="201"/>
        <v>0.91850346441930575</v>
      </c>
      <c r="AC539" s="5">
        <f t="shared" si="202"/>
        <v>0.70853909908308677</v>
      </c>
      <c r="AD539" s="5">
        <f t="shared" si="203"/>
        <v>1.2241840397190242</v>
      </c>
      <c r="AE539" s="5">
        <f t="shared" si="204"/>
        <v>0.99022731164862232</v>
      </c>
      <c r="AF539" s="5">
        <f t="shared" si="205"/>
        <v>0.78407005923173279</v>
      </c>
      <c r="AG539" s="5">
        <f t="shared" si="206"/>
        <v>0.74666994211641036</v>
      </c>
      <c r="AH539" s="5">
        <f t="shared" si="207"/>
        <v>0.79859531123086192</v>
      </c>
      <c r="AI539" s="5">
        <f t="shared" si="208"/>
        <v>0.9119703779385272</v>
      </c>
      <c r="AJ539" s="5">
        <f t="shared" si="209"/>
        <v>0.98637055048176936</v>
      </c>
      <c r="AK539" s="5">
        <f t="shared" si="210"/>
        <v>0.67537562563152986</v>
      </c>
      <c r="AL539" s="5">
        <f t="shared" si="211"/>
        <v>0.69401146395144753</v>
      </c>
    </row>
    <row r="540" spans="1:38" x14ac:dyDescent="0.25">
      <c r="A540" s="3">
        <f t="shared" si="212"/>
        <v>42906</v>
      </c>
      <c r="B540" s="16">
        <f t="shared" si="213"/>
        <v>4.914946911771934</v>
      </c>
      <c r="C540" s="16">
        <f t="shared" si="214"/>
        <v>107.62337124883315</v>
      </c>
      <c r="D540" s="16">
        <f t="shared" si="215"/>
        <v>145.15024610750419</v>
      </c>
      <c r="E540" s="16">
        <f t="shared" si="216"/>
        <v>129.48044872411248</v>
      </c>
      <c r="F540" s="16">
        <f t="shared" si="217"/>
        <v>10.675758549890697</v>
      </c>
      <c r="G540" s="16">
        <f t="shared" si="218"/>
        <v>129.1024659474181</v>
      </c>
      <c r="H540" s="16">
        <f t="shared" si="219"/>
        <v>26.621701417901999</v>
      </c>
      <c r="I540" s="16">
        <f t="shared" si="220"/>
        <v>11.133732051374965</v>
      </c>
      <c r="J540" s="16">
        <f t="shared" si="221"/>
        <v>177.76012701174162</v>
      </c>
      <c r="K540" s="16">
        <f t="shared" si="222"/>
        <v>270.70648101646589</v>
      </c>
      <c r="L540" s="16">
        <f t="shared" si="223"/>
        <v>41.634220420105997</v>
      </c>
      <c r="M540" s="16">
        <f t="shared" si="224"/>
        <v>26.400672380328675</v>
      </c>
      <c r="N540" s="16">
        <f t="shared" si="225"/>
        <v>18.734779522449998</v>
      </c>
      <c r="O540" s="20">
        <f t="shared" si="226"/>
        <v>133.91194511864049</v>
      </c>
      <c r="P540" s="20">
        <f t="shared" si="227"/>
        <v>13.615944954678204</v>
      </c>
      <c r="Q540" s="20">
        <f t="shared" si="228"/>
        <v>29.013900193416728</v>
      </c>
      <c r="R540" s="34">
        <f t="shared" si="229"/>
        <v>1276.4807415766352</v>
      </c>
      <c r="S540" s="14">
        <f>SUM(R$2:R540)</f>
        <v>3745157.7686558058</v>
      </c>
      <c r="T540" s="5"/>
      <c r="U540" s="5"/>
      <c r="V540" s="5"/>
      <c r="W540" s="5">
        <f t="shared" si="196"/>
        <v>0.6821757589051527</v>
      </c>
      <c r="X540" s="5">
        <f t="shared" si="197"/>
        <v>0.83749411274363683</v>
      </c>
      <c r="Y540" s="5">
        <f t="shared" si="198"/>
        <v>0.76805092604496839</v>
      </c>
      <c r="Z540" s="5">
        <f t="shared" si="199"/>
        <v>0.78293976838045987</v>
      </c>
      <c r="AA540" s="5">
        <f t="shared" si="200"/>
        <v>1.0051964899163468</v>
      </c>
      <c r="AB540" s="5">
        <f t="shared" si="201"/>
        <v>0.92618684708879528</v>
      </c>
      <c r="AC540" s="5">
        <f t="shared" si="202"/>
        <v>0.7098486735641556</v>
      </c>
      <c r="AD540" s="5">
        <f t="shared" si="203"/>
        <v>1.2405486238535637</v>
      </c>
      <c r="AE540" s="5">
        <f t="shared" si="204"/>
        <v>0.99974877082120261</v>
      </c>
      <c r="AF540" s="5">
        <f t="shared" si="205"/>
        <v>0.78856959694572193</v>
      </c>
      <c r="AG540" s="5">
        <f t="shared" si="206"/>
        <v>0.74976832796246995</v>
      </c>
      <c r="AH540" s="5">
        <f t="shared" si="207"/>
        <v>0.8019911523408213</v>
      </c>
      <c r="AI540" s="5">
        <f t="shared" si="208"/>
        <v>0.92141883684281567</v>
      </c>
      <c r="AJ540" s="5">
        <f t="shared" si="209"/>
        <v>0.9958072331701141</v>
      </c>
      <c r="AK540" s="5">
        <f t="shared" si="210"/>
        <v>0.67860365169049786</v>
      </c>
      <c r="AL540" s="5">
        <f t="shared" si="211"/>
        <v>0.69868101200539934</v>
      </c>
    </row>
    <row r="541" spans="1:38" x14ac:dyDescent="0.25">
      <c r="A541" s="3">
        <f t="shared" si="212"/>
        <v>42907</v>
      </c>
      <c r="B541" s="16">
        <f t="shared" si="213"/>
        <v>25.175034915999603</v>
      </c>
      <c r="C541" s="16">
        <f t="shared" si="214"/>
        <v>83.625051517471775</v>
      </c>
      <c r="D541" s="36">
        <f t="shared" si="215"/>
        <v>260.66562538578108</v>
      </c>
      <c r="E541" s="16">
        <f t="shared" si="216"/>
        <v>333.66168764867899</v>
      </c>
      <c r="F541" s="16">
        <f t="shared" si="217"/>
        <v>47.196329852412617</v>
      </c>
      <c r="G541" s="16">
        <f t="shared" si="218"/>
        <v>312.55298193409271</v>
      </c>
      <c r="H541" s="16">
        <f t="shared" si="219"/>
        <v>5.409230316807923</v>
      </c>
      <c r="I541" s="16">
        <f t="shared" si="220"/>
        <v>119.08052970666527</v>
      </c>
      <c r="J541" s="16">
        <f t="shared" si="221"/>
        <v>266.99778919680074</v>
      </c>
      <c r="K541" s="16">
        <f t="shared" si="222"/>
        <v>505.51714291101968</v>
      </c>
      <c r="L541" s="16">
        <f t="shared" si="223"/>
        <v>68.331441103265462</v>
      </c>
      <c r="M541" s="16">
        <f t="shared" si="224"/>
        <v>30.657586449054904</v>
      </c>
      <c r="N541" s="16">
        <f t="shared" si="225"/>
        <v>73.546047400431348</v>
      </c>
      <c r="O541" s="20">
        <f t="shared" si="226"/>
        <v>113.5450849240121</v>
      </c>
      <c r="P541" s="20">
        <f t="shared" si="227"/>
        <v>15.55662481741421</v>
      </c>
      <c r="Q541" s="20">
        <f t="shared" si="228"/>
        <v>44.927767042867757</v>
      </c>
      <c r="R541" s="34">
        <f t="shared" si="229"/>
        <v>2306.445955122776</v>
      </c>
      <c r="S541" s="14">
        <f>SUM(R$2:R541)</f>
        <v>3747464.2146109287</v>
      </c>
      <c r="T541" s="5"/>
      <c r="U541" s="5"/>
      <c r="V541" s="5"/>
      <c r="W541" s="5">
        <f t="shared" si="196"/>
        <v>0.68720809619142842</v>
      </c>
      <c r="X541" s="5">
        <f t="shared" si="197"/>
        <v>0.84169198056061534</v>
      </c>
      <c r="Y541" s="5">
        <f t="shared" si="198"/>
        <v>0.77236489315367973</v>
      </c>
      <c r="Z541" s="5">
        <f t="shared" si="199"/>
        <v>0.78586392807105832</v>
      </c>
      <c r="AA541" s="5">
        <f t="shared" si="200"/>
        <v>1.0114011411186661</v>
      </c>
      <c r="AB541" s="5">
        <f t="shared" si="201"/>
        <v>0.93257753205586813</v>
      </c>
      <c r="AC541" s="5">
        <f t="shared" si="202"/>
        <v>0.71155686532270812</v>
      </c>
      <c r="AD541" s="5">
        <f t="shared" si="203"/>
        <v>1.2542806789883489</v>
      </c>
      <c r="AE541" s="5">
        <f t="shared" si="204"/>
        <v>1.0076234729231153</v>
      </c>
      <c r="AF541" s="5">
        <f t="shared" si="205"/>
        <v>0.7918326414650102</v>
      </c>
      <c r="AG541" s="5">
        <f t="shared" si="206"/>
        <v>0.75259829951080648</v>
      </c>
      <c r="AH541" s="5">
        <f t="shared" si="207"/>
        <v>0.8047378068502129</v>
      </c>
      <c r="AI541" s="5">
        <f t="shared" si="208"/>
        <v>0.92906476573914643</v>
      </c>
      <c r="AJ541" s="5">
        <f t="shared" si="209"/>
        <v>1.0028520275835875</v>
      </c>
      <c r="AK541" s="5">
        <f t="shared" si="210"/>
        <v>0.68168684549234559</v>
      </c>
      <c r="AL541" s="5">
        <f t="shared" si="211"/>
        <v>0.70253083191729293</v>
      </c>
    </row>
    <row r="542" spans="1:38" x14ac:dyDescent="0.25">
      <c r="A542" s="3">
        <f t="shared" si="212"/>
        <v>42908</v>
      </c>
      <c r="B542" s="16">
        <f t="shared" si="213"/>
        <v>23.887423592730133</v>
      </c>
      <c r="C542" s="16">
        <f t="shared" si="214"/>
        <v>145.51811273965183</v>
      </c>
      <c r="D542" s="16">
        <f t="shared" si="215"/>
        <v>393.57939026682806</v>
      </c>
      <c r="E542" s="16">
        <f t="shared" si="216"/>
        <v>407.85799843796389</v>
      </c>
      <c r="F542" s="16">
        <f t="shared" si="217"/>
        <v>32.913273016821286</v>
      </c>
      <c r="G542" s="16">
        <f t="shared" si="218"/>
        <v>500.95369358653289</v>
      </c>
      <c r="H542" s="16">
        <f t="shared" si="219"/>
        <v>22.624041658027711</v>
      </c>
      <c r="I542" s="16">
        <f t="shared" si="220"/>
        <v>130.66189416371216</v>
      </c>
      <c r="J542" s="16">
        <f t="shared" si="221"/>
        <v>379.17948869737336</v>
      </c>
      <c r="K542" s="16">
        <f t="shared" si="222"/>
        <v>562.38702677649428</v>
      </c>
      <c r="L542" s="16">
        <f t="shared" si="223"/>
        <v>83.620737136847524</v>
      </c>
      <c r="M542" s="16">
        <f t="shared" si="224"/>
        <v>45.439947084405667</v>
      </c>
      <c r="N542" s="16">
        <f t="shared" si="225"/>
        <v>45.613880535615301</v>
      </c>
      <c r="O542" s="20">
        <f t="shared" si="226"/>
        <v>379.74531985957793</v>
      </c>
      <c r="P542" s="20">
        <f t="shared" si="227"/>
        <v>31.777868949518822</v>
      </c>
      <c r="Q542" s="20">
        <f t="shared" si="228"/>
        <v>61.70223150034353</v>
      </c>
      <c r="R542" s="34">
        <f t="shared" si="229"/>
        <v>3247.4623280024443</v>
      </c>
      <c r="S542" s="14">
        <f>SUM(R$2:R542)</f>
        <v>3750711.676938931</v>
      </c>
      <c r="T542" s="5"/>
      <c r="U542" s="5"/>
      <c r="V542" s="5"/>
      <c r="W542" s="5">
        <f t="shared" si="196"/>
        <v>0.69060666978734442</v>
      </c>
      <c r="X542" s="5">
        <f t="shared" si="197"/>
        <v>0.84322472872237741</v>
      </c>
      <c r="Y542" s="5">
        <f t="shared" si="198"/>
        <v>0.77493277906830893</v>
      </c>
      <c r="Z542" s="5">
        <f t="shared" si="199"/>
        <v>0.78777748458606056</v>
      </c>
      <c r="AA542" s="5">
        <f t="shared" si="200"/>
        <v>1.0163870491390525</v>
      </c>
      <c r="AB542" s="5">
        <f t="shared" si="201"/>
        <v>0.9362311005214764</v>
      </c>
      <c r="AC542" s="5">
        <f t="shared" si="202"/>
        <v>0.71256286799747381</v>
      </c>
      <c r="AD542" s="5">
        <f t="shared" si="203"/>
        <v>1.2646169438700554</v>
      </c>
      <c r="AE542" s="5">
        <f t="shared" si="204"/>
        <v>1.0127699527570566</v>
      </c>
      <c r="AF542" s="5">
        <f t="shared" si="205"/>
        <v>0.79393212418823378</v>
      </c>
      <c r="AG542" s="5">
        <f t="shared" si="206"/>
        <v>0.75471283180247983</v>
      </c>
      <c r="AH542" s="5">
        <f t="shared" si="207"/>
        <v>0.80784473737314166</v>
      </c>
      <c r="AI542" s="5">
        <f t="shared" si="208"/>
        <v>0.93508019603494308</v>
      </c>
      <c r="AJ542" s="5">
        <f t="shared" si="209"/>
        <v>1.0061662884841005</v>
      </c>
      <c r="AK542" s="5">
        <f t="shared" si="210"/>
        <v>0.68317871075611669</v>
      </c>
      <c r="AL542" s="5">
        <f t="shared" si="211"/>
        <v>0.70443696616413443</v>
      </c>
    </row>
    <row r="543" spans="1:38" x14ac:dyDescent="0.25">
      <c r="A543" s="3">
        <f t="shared" si="212"/>
        <v>42909</v>
      </c>
      <c r="B543" s="16">
        <f t="shared" si="213"/>
        <v>34.637927651622086</v>
      </c>
      <c r="C543" s="16">
        <f t="shared" si="214"/>
        <v>134.17115029561208</v>
      </c>
      <c r="D543" s="36">
        <f t="shared" si="215"/>
        <v>389.22600074054606</v>
      </c>
      <c r="E543" s="16">
        <f t="shared" si="216"/>
        <v>392.15420074011809</v>
      </c>
      <c r="F543" s="16">
        <f t="shared" si="217"/>
        <v>48.985671716891261</v>
      </c>
      <c r="G543" s="16">
        <f t="shared" si="218"/>
        <v>442.26363255598704</v>
      </c>
      <c r="H543" s="16">
        <f t="shared" si="219"/>
        <v>20.422227414226185</v>
      </c>
      <c r="I543" s="16">
        <f t="shared" si="220"/>
        <v>95.703539969047569</v>
      </c>
      <c r="J543" s="16">
        <f t="shared" si="221"/>
        <v>365.30156160018964</v>
      </c>
      <c r="K543" s="16">
        <f t="shared" si="222"/>
        <v>624.01885721144481</v>
      </c>
      <c r="L543" s="16">
        <f t="shared" si="223"/>
        <v>83.833565690657622</v>
      </c>
      <c r="M543" s="16">
        <f t="shared" si="224"/>
        <v>34.298352550825363</v>
      </c>
      <c r="N543" s="16">
        <f t="shared" si="225"/>
        <v>55.324604656663354</v>
      </c>
      <c r="O543" s="20">
        <f t="shared" si="226"/>
        <v>333.98096798177454</v>
      </c>
      <c r="P543" s="20">
        <f t="shared" si="227"/>
        <v>31.202499518546485</v>
      </c>
      <c r="Q543" s="20">
        <f t="shared" si="228"/>
        <v>46.320985688602356</v>
      </c>
      <c r="R543" s="34">
        <f t="shared" si="229"/>
        <v>3131.8457459827546</v>
      </c>
      <c r="S543" s="14">
        <f>SUM(R$2:R543)</f>
        <v>3753843.5226849136</v>
      </c>
      <c r="T543" s="5"/>
      <c r="U543" s="5"/>
      <c r="V543" s="5"/>
      <c r="W543" s="5">
        <f t="shared" si="196"/>
        <v>0.69196418197761855</v>
      </c>
      <c r="X543" s="5">
        <f t="shared" si="197"/>
        <v>0.84310098991284432</v>
      </c>
      <c r="Y543" s="5">
        <f t="shared" si="198"/>
        <v>0.77524512297162562</v>
      </c>
      <c r="Z543" s="5">
        <f t="shared" si="199"/>
        <v>0.78750072247852543</v>
      </c>
      <c r="AA543" s="5">
        <f t="shared" si="200"/>
        <v>1.0180875101426941</v>
      </c>
      <c r="AB543" s="5">
        <f t="shared" si="201"/>
        <v>0.93680441928069447</v>
      </c>
      <c r="AC543" s="5">
        <f t="shared" si="202"/>
        <v>0.71263321357821252</v>
      </c>
      <c r="AD543" s="5">
        <f t="shared" si="203"/>
        <v>1.2702466149714322</v>
      </c>
      <c r="AE543" s="5">
        <f t="shared" si="204"/>
        <v>1.0147384057601077</v>
      </c>
      <c r="AF543" s="5">
        <f t="shared" si="205"/>
        <v>0.79395881236656596</v>
      </c>
      <c r="AG543" s="5">
        <f t="shared" si="206"/>
        <v>0.75508917029556977</v>
      </c>
      <c r="AH543" s="5">
        <f t="shared" si="207"/>
        <v>0.80861524018872577</v>
      </c>
      <c r="AI543" s="5">
        <f t="shared" si="208"/>
        <v>0.93865610162793067</v>
      </c>
      <c r="AJ543" s="5">
        <f t="shared" si="209"/>
        <v>1.0065494847477159</v>
      </c>
      <c r="AK543" s="5">
        <f t="shared" si="210"/>
        <v>0.68288636771429101</v>
      </c>
      <c r="AL543" s="5">
        <f t="shared" si="211"/>
        <v>0.70476751416227323</v>
      </c>
    </row>
    <row r="544" spans="1:38" x14ac:dyDescent="0.25">
      <c r="A544" s="3">
        <f t="shared" si="212"/>
        <v>42910</v>
      </c>
      <c r="B544" s="16">
        <f t="shared" si="213"/>
        <v>13.961987042590394</v>
      </c>
      <c r="C544" s="16">
        <f t="shared" si="214"/>
        <v>110.07652427905504</v>
      </c>
      <c r="D544" s="16">
        <f t="shared" si="215"/>
        <v>300.59667864684434</v>
      </c>
      <c r="E544" s="16">
        <f t="shared" si="216"/>
        <v>251.48453320422192</v>
      </c>
      <c r="F544" s="16">
        <f t="shared" si="217"/>
        <v>36.807711257568108</v>
      </c>
      <c r="G544" s="16">
        <f t="shared" si="218"/>
        <v>346.09311781092219</v>
      </c>
      <c r="H544" s="16">
        <f t="shared" si="219"/>
        <v>21.34143271255045</v>
      </c>
      <c r="I544" s="16">
        <f t="shared" si="220"/>
        <v>113.81429287494718</v>
      </c>
      <c r="J544" s="16">
        <f t="shared" si="221"/>
        <v>356.89107501128734</v>
      </c>
      <c r="K544" s="16">
        <f t="shared" si="222"/>
        <v>447.96057477229232</v>
      </c>
      <c r="L544" s="16">
        <f t="shared" si="223"/>
        <v>67.860160189969108</v>
      </c>
      <c r="M544" s="16">
        <f t="shared" si="224"/>
        <v>43.541488303430519</v>
      </c>
      <c r="N544" s="16">
        <f t="shared" si="225"/>
        <v>49.959930193105713</v>
      </c>
      <c r="O544" s="20">
        <f t="shared" si="226"/>
        <v>212.37810915853152</v>
      </c>
      <c r="P544" s="20">
        <f t="shared" si="227"/>
        <v>16.498490831603544</v>
      </c>
      <c r="Q544" s="20">
        <f t="shared" si="228"/>
        <v>34.987484574369326</v>
      </c>
      <c r="R544" s="34">
        <f t="shared" si="229"/>
        <v>2424.253590863289</v>
      </c>
      <c r="S544" s="14">
        <f>SUM(R$2:R544)</f>
        <v>3756267.7762757768</v>
      </c>
      <c r="T544" s="5"/>
      <c r="U544" s="5"/>
      <c r="V544" s="5"/>
      <c r="W544" s="5">
        <f t="shared" si="196"/>
        <v>0.69203293739003757</v>
      </c>
      <c r="X544" s="5">
        <f t="shared" si="197"/>
        <v>0.84209347545211621</v>
      </c>
      <c r="Y544" s="5">
        <f t="shared" si="198"/>
        <v>0.77476493186030571</v>
      </c>
      <c r="Z544" s="5">
        <f t="shared" si="199"/>
        <v>0.7867220359837882</v>
      </c>
      <c r="AA544" s="5">
        <f t="shared" si="200"/>
        <v>1.0169197020930516</v>
      </c>
      <c r="AB544" s="5">
        <f t="shared" si="201"/>
        <v>0.93659621673754856</v>
      </c>
      <c r="AC544" s="5">
        <f t="shared" si="202"/>
        <v>0.71221219447807871</v>
      </c>
      <c r="AD544" s="5">
        <f t="shared" si="203"/>
        <v>1.274373805700199</v>
      </c>
      <c r="AE544" s="5">
        <f t="shared" si="204"/>
        <v>1.0144310880553684</v>
      </c>
      <c r="AF544" s="5">
        <f t="shared" si="205"/>
        <v>0.79314429178907608</v>
      </c>
      <c r="AG544" s="5">
        <f t="shared" si="206"/>
        <v>0.75454570863218329</v>
      </c>
      <c r="AH544" s="5">
        <f t="shared" si="207"/>
        <v>0.80854491784113069</v>
      </c>
      <c r="AI544" s="5">
        <f t="shared" si="208"/>
        <v>0.94027843556321022</v>
      </c>
      <c r="AJ544" s="5">
        <f t="shared" si="209"/>
        <v>1.0052788702055686</v>
      </c>
      <c r="AK544" s="5">
        <f t="shared" si="210"/>
        <v>0.68221557152997936</v>
      </c>
      <c r="AL544" s="5">
        <f t="shared" si="211"/>
        <v>0.70437760228564417</v>
      </c>
    </row>
    <row r="545" spans="1:38" x14ac:dyDescent="0.25">
      <c r="A545" s="29">
        <f t="shared" si="212"/>
        <v>42911</v>
      </c>
      <c r="B545" s="30">
        <f t="shared" si="213"/>
        <v>9.3098618613590229</v>
      </c>
      <c r="C545" s="30">
        <f t="shared" si="214"/>
        <v>27.682236708132287</v>
      </c>
      <c r="D545" s="50">
        <f t="shared" si="215"/>
        <v>208.82205686806486</v>
      </c>
      <c r="E545" s="30">
        <f t="shared" si="216"/>
        <v>197.36851855648416</v>
      </c>
      <c r="F545" s="30">
        <f t="shared" si="217"/>
        <v>41.167209426277502</v>
      </c>
      <c r="G545" s="30">
        <f t="shared" si="218"/>
        <v>197.00292999163702</v>
      </c>
      <c r="H545" s="30">
        <f t="shared" si="219"/>
        <v>12.756518645822405</v>
      </c>
      <c r="I545" s="30">
        <f t="shared" si="220"/>
        <v>46.59592295697108</v>
      </c>
      <c r="J545" s="30">
        <f t="shared" si="221"/>
        <v>219.21744373048921</v>
      </c>
      <c r="K545" s="30">
        <f t="shared" si="222"/>
        <v>363.35784633378279</v>
      </c>
      <c r="L545" s="30">
        <f t="shared" si="223"/>
        <v>57.142922226720479</v>
      </c>
      <c r="M545" s="30">
        <f t="shared" si="224"/>
        <v>29.378531413583673</v>
      </c>
      <c r="N545" s="30">
        <f t="shared" si="225"/>
        <v>33.678332505003695</v>
      </c>
      <c r="O545" s="31">
        <f t="shared" si="226"/>
        <v>151.9773099168896</v>
      </c>
      <c r="P545" s="31">
        <f t="shared" si="227"/>
        <v>19.743151336137981</v>
      </c>
      <c r="Q545" s="31">
        <f t="shared" si="228"/>
        <v>24.413302167300426</v>
      </c>
      <c r="R545" s="48">
        <f t="shared" si="229"/>
        <v>1639.6140946446562</v>
      </c>
      <c r="S545" s="32">
        <f>SUM(R$2:R545)</f>
        <v>3757907.3903704216</v>
      </c>
      <c r="T545" s="5"/>
      <c r="U545" s="5"/>
      <c r="V545" s="5"/>
      <c r="W545" s="5">
        <f t="shared" si="196"/>
        <v>0.69298495231422652</v>
      </c>
      <c r="X545" s="5">
        <f t="shared" si="197"/>
        <v>0.84192120619771305</v>
      </c>
      <c r="Y545" s="5">
        <f t="shared" si="198"/>
        <v>0.77443152566414764</v>
      </c>
      <c r="Z545" s="5">
        <f t="shared" si="199"/>
        <v>0.78607617806830354</v>
      </c>
      <c r="AA545" s="5">
        <f t="shared" si="200"/>
        <v>1.014601948583532</v>
      </c>
      <c r="AB545" s="5">
        <f t="shared" si="201"/>
        <v>0.93598344084259633</v>
      </c>
      <c r="AC545" s="5">
        <f t="shared" si="202"/>
        <v>0.71206340001771917</v>
      </c>
      <c r="AD545" s="5">
        <f t="shared" si="203"/>
        <v>1.2751607654362829</v>
      </c>
      <c r="AE545" s="5">
        <f t="shared" si="204"/>
        <v>1.0124547908374668</v>
      </c>
      <c r="AF545" s="5">
        <f t="shared" si="205"/>
        <v>0.79249461852654812</v>
      </c>
      <c r="AG545" s="5">
        <f t="shared" si="206"/>
        <v>0.75344045144781169</v>
      </c>
      <c r="AH545" s="5">
        <f t="shared" si="207"/>
        <v>0.80800885049196747</v>
      </c>
      <c r="AI545" s="5">
        <f t="shared" si="208"/>
        <v>0.94019461020242656</v>
      </c>
      <c r="AJ545" s="5">
        <f t="shared" si="209"/>
        <v>1.0030877221722565</v>
      </c>
      <c r="AK545" s="5">
        <f t="shared" si="210"/>
        <v>0.68173590684519636</v>
      </c>
      <c r="AL545" s="5">
        <f t="shared" si="211"/>
        <v>0.70385368402388193</v>
      </c>
    </row>
    <row r="546" spans="1:38" x14ac:dyDescent="0.25">
      <c r="A546" s="29">
        <f t="shared" si="212"/>
        <v>42912</v>
      </c>
      <c r="B546" s="30">
        <f t="shared" si="213"/>
        <v>6.2461929265728218</v>
      </c>
      <c r="C546" s="30">
        <f t="shared" si="214"/>
        <v>4.2671276361617787</v>
      </c>
      <c r="D546" s="30">
        <f t="shared" si="215"/>
        <v>86.789267674098596</v>
      </c>
      <c r="E546" s="30">
        <f t="shared" si="216"/>
        <v>135.06848273101224</v>
      </c>
      <c r="F546" s="30">
        <f t="shared" si="217"/>
        <v>11.035157309949922</v>
      </c>
      <c r="G546" s="30">
        <f t="shared" si="218"/>
        <v>66.23534920833977</v>
      </c>
      <c r="H546" s="30">
        <f t="shared" si="219"/>
        <v>5.017892543203998</v>
      </c>
      <c r="I546" s="30">
        <f t="shared" si="220"/>
        <v>14.881476977908903</v>
      </c>
      <c r="J546" s="30">
        <f t="shared" si="221"/>
        <v>89.364074757457928</v>
      </c>
      <c r="K546" s="30">
        <f t="shared" si="222"/>
        <v>148.88708806294534</v>
      </c>
      <c r="L546" s="30">
        <f t="shared" si="223"/>
        <v>36.4016466872311</v>
      </c>
      <c r="M546" s="30">
        <f t="shared" si="224"/>
        <v>15.767007406270933</v>
      </c>
      <c r="N546" s="30">
        <f t="shared" si="225"/>
        <v>8.0989025441004951</v>
      </c>
      <c r="O546" s="31">
        <f t="shared" si="226"/>
        <v>33.15738961955779</v>
      </c>
      <c r="P546" s="31">
        <f t="shared" si="227"/>
        <v>5.0525248176840378</v>
      </c>
      <c r="Q546" s="31">
        <f t="shared" si="228"/>
        <v>7.4281613863145264</v>
      </c>
      <c r="R546" s="48">
        <f t="shared" si="229"/>
        <v>673.6977422888101</v>
      </c>
      <c r="S546" s="32">
        <f>SUM(R$2:R546)</f>
        <v>3758581.0881127105</v>
      </c>
      <c r="T546" s="5"/>
      <c r="U546" s="5"/>
      <c r="V546" s="5"/>
      <c r="W546" s="5">
        <f t="shared" si="196"/>
        <v>0.6925476155256719</v>
      </c>
      <c r="X546" s="5">
        <f t="shared" si="197"/>
        <v>0.84125446237914958</v>
      </c>
      <c r="Y546" s="5">
        <f t="shared" si="198"/>
        <v>0.77361146461061536</v>
      </c>
      <c r="Z546" s="5">
        <f t="shared" si="199"/>
        <v>0.78473820715748144</v>
      </c>
      <c r="AA546" s="5">
        <f t="shared" si="200"/>
        <v>1.0114029405267235</v>
      </c>
      <c r="AB546" s="5">
        <f t="shared" si="201"/>
        <v>0.93436313307989038</v>
      </c>
      <c r="AC546" s="5">
        <f t="shared" si="202"/>
        <v>0.71235134922395005</v>
      </c>
      <c r="AD546" s="5">
        <f t="shared" si="203"/>
        <v>1.2732572204117039</v>
      </c>
      <c r="AE546" s="5">
        <f t="shared" si="204"/>
        <v>1.0088375790174813</v>
      </c>
      <c r="AF546" s="5">
        <f t="shared" si="205"/>
        <v>0.79112428837600368</v>
      </c>
      <c r="AG546" s="5">
        <f t="shared" si="206"/>
        <v>0.75148999937032379</v>
      </c>
      <c r="AH546" s="5">
        <f t="shared" si="207"/>
        <v>0.80655541169577505</v>
      </c>
      <c r="AI546" s="5">
        <f t="shared" si="208"/>
        <v>0.93781441630984552</v>
      </c>
      <c r="AJ546" s="5">
        <f t="shared" si="209"/>
        <v>0.99920301731451999</v>
      </c>
      <c r="AK546" s="5">
        <f t="shared" si="210"/>
        <v>0.68025804735069961</v>
      </c>
      <c r="AL546" s="5">
        <f t="shared" si="211"/>
        <v>0.70249360672504735</v>
      </c>
    </row>
    <row r="547" spans="1:38" x14ac:dyDescent="0.25">
      <c r="A547" s="3">
        <f t="shared" si="212"/>
        <v>42913</v>
      </c>
      <c r="B547" s="16">
        <f t="shared" si="213"/>
        <v>3.3932288004187825</v>
      </c>
      <c r="C547" s="16">
        <f t="shared" si="214"/>
        <v>90.322717754426634</v>
      </c>
      <c r="D547" s="16">
        <f t="shared" si="215"/>
        <v>112.01937570344852</v>
      </c>
      <c r="E547" s="16">
        <f t="shared" si="216"/>
        <v>101.31732076547847</v>
      </c>
      <c r="F547" s="16">
        <f t="shared" si="217"/>
        <v>10.779795265263786</v>
      </c>
      <c r="G547" s="16">
        <f t="shared" si="218"/>
        <v>120.10289622097653</v>
      </c>
      <c r="H547" s="16">
        <f t="shared" si="219"/>
        <v>18.94907390213509</v>
      </c>
      <c r="I547" s="16">
        <f t="shared" si="220"/>
        <v>14.098649924942968</v>
      </c>
      <c r="J547" s="16">
        <f t="shared" si="221"/>
        <v>178.18816183312157</v>
      </c>
      <c r="K547" s="16">
        <f t="shared" si="222"/>
        <v>213.68416777121502</v>
      </c>
      <c r="L547" s="16">
        <f t="shared" si="223"/>
        <v>31.21733614901024</v>
      </c>
      <c r="M547" s="16">
        <f t="shared" si="224"/>
        <v>21.238636698451788</v>
      </c>
      <c r="N547" s="16">
        <f t="shared" si="225"/>
        <v>17.470334926532924</v>
      </c>
      <c r="O547" s="20">
        <f t="shared" si="226"/>
        <v>132.8990001733014</v>
      </c>
      <c r="P547" s="20">
        <f t="shared" si="227"/>
        <v>9.2450585350167156</v>
      </c>
      <c r="Q547" s="20">
        <f t="shared" si="228"/>
        <v>20.315867523999014</v>
      </c>
      <c r="R547" s="34">
        <f t="shared" si="229"/>
        <v>1095.2416219477398</v>
      </c>
      <c r="S547" s="14">
        <f>SUM(R$2:R547)</f>
        <v>3759676.3297346584</v>
      </c>
      <c r="T547" s="5"/>
      <c r="U547" s="5"/>
      <c r="V547" s="5"/>
      <c r="W547" s="5">
        <f t="shared" si="196"/>
        <v>0.69038971556163919</v>
      </c>
      <c r="X547" s="5">
        <f t="shared" si="197"/>
        <v>0.83924817357369219</v>
      </c>
      <c r="Y547" s="5">
        <f t="shared" si="198"/>
        <v>0.77174774902195065</v>
      </c>
      <c r="Z547" s="5">
        <f t="shared" si="199"/>
        <v>0.78249127002454288</v>
      </c>
      <c r="AA547" s="5">
        <f t="shared" si="200"/>
        <v>1.0097451356629037</v>
      </c>
      <c r="AB547" s="5">
        <f t="shared" si="201"/>
        <v>0.93029126391662431</v>
      </c>
      <c r="AC547" s="5">
        <f t="shared" si="202"/>
        <v>0.71179049019731766</v>
      </c>
      <c r="AD547" s="5">
        <f t="shared" si="203"/>
        <v>1.2663004516263574</v>
      </c>
      <c r="AE547" s="5">
        <f t="shared" si="204"/>
        <v>1.0024079349434289</v>
      </c>
      <c r="AF547" s="5">
        <f t="shared" si="205"/>
        <v>0.78935741386338487</v>
      </c>
      <c r="AG547" s="5">
        <f t="shared" si="206"/>
        <v>0.74979994422892482</v>
      </c>
      <c r="AH547" s="5">
        <f t="shared" si="207"/>
        <v>0.80447332524291482</v>
      </c>
      <c r="AI547" s="5">
        <f t="shared" si="208"/>
        <v>0.9325081677955227</v>
      </c>
      <c r="AJ547" s="5">
        <f t="shared" si="209"/>
        <v>0.99243573869051294</v>
      </c>
      <c r="AK547" s="5">
        <f t="shared" si="210"/>
        <v>0.67898765497287594</v>
      </c>
      <c r="AL547" s="5">
        <f t="shared" si="211"/>
        <v>0.70021153269868552</v>
      </c>
    </row>
    <row r="548" spans="1:38" x14ac:dyDescent="0.25">
      <c r="A548" s="3">
        <f t="shared" si="212"/>
        <v>42914</v>
      </c>
      <c r="B548" s="16">
        <f t="shared" si="213"/>
        <v>17.298354935174057</v>
      </c>
      <c r="C548" s="16">
        <f t="shared" si="214"/>
        <v>69.77918889597062</v>
      </c>
      <c r="D548" s="36">
        <f t="shared" si="215"/>
        <v>200.4695337585816</v>
      </c>
      <c r="E548" s="16">
        <f t="shared" si="216"/>
        <v>260.69741044321</v>
      </c>
      <c r="F548" s="16">
        <f t="shared" si="217"/>
        <v>47.515939391278629</v>
      </c>
      <c r="G548" s="16">
        <f t="shared" si="218"/>
        <v>289.1292707428035</v>
      </c>
      <c r="H548" s="16">
        <f t="shared" si="219"/>
        <v>3.8358732332474252</v>
      </c>
      <c r="I548" s="16">
        <f t="shared" si="220"/>
        <v>149.42580190755874</v>
      </c>
      <c r="J548" s="16">
        <f t="shared" si="221"/>
        <v>265.69601528479274</v>
      </c>
      <c r="K548" s="16">
        <f t="shared" si="222"/>
        <v>398.00394710766227</v>
      </c>
      <c r="L548" s="16">
        <f t="shared" si="223"/>
        <v>51.152869242830299</v>
      </c>
      <c r="M548" s="16">
        <f t="shared" si="224"/>
        <v>24.643520217704253</v>
      </c>
      <c r="N548" s="16">
        <f t="shared" si="225"/>
        <v>68.234666980903114</v>
      </c>
      <c r="O548" s="20">
        <f t="shared" si="226"/>
        <v>111.59506992062056</v>
      </c>
      <c r="P548" s="20">
        <f t="shared" si="227"/>
        <v>10.519809035775259</v>
      </c>
      <c r="Q548" s="20">
        <f t="shared" si="228"/>
        <v>31.302743251435746</v>
      </c>
      <c r="R548" s="34">
        <f t="shared" si="229"/>
        <v>1999.3000143495487</v>
      </c>
      <c r="S548" s="14">
        <f>SUM(R$2:R548)</f>
        <v>3761675.629749008</v>
      </c>
      <c r="T548" s="5"/>
      <c r="U548" s="5"/>
      <c r="V548" s="5"/>
      <c r="W548" s="5">
        <f t="shared" si="196"/>
        <v>0.68712337412411517</v>
      </c>
      <c r="X548" s="5">
        <f t="shared" si="197"/>
        <v>0.83442924852957079</v>
      </c>
      <c r="Y548" s="5">
        <f t="shared" si="198"/>
        <v>0.76906777969626716</v>
      </c>
      <c r="Z548" s="5">
        <f t="shared" si="199"/>
        <v>0.7813225794077534</v>
      </c>
      <c r="AA548" s="5">
        <f t="shared" si="200"/>
        <v>1.0067719151015653</v>
      </c>
      <c r="AB548" s="5">
        <f t="shared" si="201"/>
        <v>0.92505683021693741</v>
      </c>
      <c r="AC548" s="5">
        <f t="shared" si="202"/>
        <v>0.70913475829053585</v>
      </c>
      <c r="AD548" s="5">
        <f t="shared" si="203"/>
        <v>1.254829838896786</v>
      </c>
      <c r="AE548" s="5">
        <f t="shared" si="204"/>
        <v>0.99512440190638252</v>
      </c>
      <c r="AF548" s="5">
        <f t="shared" si="205"/>
        <v>0.78732037615135497</v>
      </c>
      <c r="AG548" s="5">
        <f t="shared" si="206"/>
        <v>0.74859930387719831</v>
      </c>
      <c r="AH548" s="5">
        <f t="shared" si="207"/>
        <v>0.80383106017349093</v>
      </c>
      <c r="AI548" s="5">
        <f t="shared" si="208"/>
        <v>0.92778156532859324</v>
      </c>
      <c r="AJ548" s="5">
        <f t="shared" si="209"/>
        <v>0.98282607296743363</v>
      </c>
      <c r="AK548" s="5">
        <f t="shared" si="210"/>
        <v>0.67622695534826427</v>
      </c>
      <c r="AL548" s="5">
        <f t="shared" si="211"/>
        <v>0.69673489941238975</v>
      </c>
    </row>
    <row r="549" spans="1:38" x14ac:dyDescent="0.25">
      <c r="A549" s="3">
        <f t="shared" si="212"/>
        <v>42915</v>
      </c>
      <c r="B549" s="16">
        <f t="shared" si="213"/>
        <v>16.333152130543862</v>
      </c>
      <c r="C549" s="16">
        <f t="shared" si="214"/>
        <v>121.64791363863989</v>
      </c>
      <c r="D549" s="16">
        <f t="shared" si="215"/>
        <v>302.36137282280959</v>
      </c>
      <c r="E549" s="16">
        <f t="shared" si="216"/>
        <v>318.21838649096628</v>
      </c>
      <c r="F549" s="16">
        <f t="shared" si="217"/>
        <v>32.970207742991981</v>
      </c>
      <c r="G549" s="16">
        <f t="shared" si="218"/>
        <v>462.75029719939181</v>
      </c>
      <c r="H549" s="16">
        <f t="shared" si="219"/>
        <v>16.088626965092701</v>
      </c>
      <c r="I549" s="16">
        <f t="shared" si="220"/>
        <v>161.90137360373123</v>
      </c>
      <c r="J549" s="16">
        <f t="shared" si="221"/>
        <v>377.46148829397407</v>
      </c>
      <c r="K549" s="16">
        <f t="shared" si="222"/>
        <v>442.1256050300068</v>
      </c>
      <c r="L549" s="16">
        <f t="shared" si="223"/>
        <v>62.578239388799346</v>
      </c>
      <c r="M549" s="16">
        <f t="shared" si="224"/>
        <v>36.472225919206551</v>
      </c>
      <c r="N549" s="16">
        <f t="shared" si="225"/>
        <v>42.162517705058853</v>
      </c>
      <c r="O549" s="20">
        <f t="shared" si="226"/>
        <v>375.18287250594415</v>
      </c>
      <c r="P549" s="20">
        <f t="shared" si="227"/>
        <v>21.516497641734134</v>
      </c>
      <c r="Q549" s="20">
        <f t="shared" si="228"/>
        <v>43.016749321494231</v>
      </c>
      <c r="R549" s="34">
        <f t="shared" si="229"/>
        <v>2832.7875264003856</v>
      </c>
      <c r="S549" s="14">
        <f>SUM(R$2:R549)</f>
        <v>3764508.4172754083</v>
      </c>
      <c r="T549" s="5"/>
      <c r="U549" s="5"/>
      <c r="V549" s="5"/>
      <c r="W549" s="5">
        <f t="shared" si="196"/>
        <v>0.68375528516665451</v>
      </c>
      <c r="X549" s="5">
        <f t="shared" si="197"/>
        <v>0.83596406899724995</v>
      </c>
      <c r="Y549" s="5">
        <f t="shared" si="198"/>
        <v>0.76823477118002292</v>
      </c>
      <c r="Z549" s="5">
        <f t="shared" si="199"/>
        <v>0.7802185753612676</v>
      </c>
      <c r="AA549" s="5">
        <f t="shared" si="200"/>
        <v>1.0017298409107351</v>
      </c>
      <c r="AB549" s="5">
        <f t="shared" si="201"/>
        <v>0.92373866711386576</v>
      </c>
      <c r="AC549" s="5">
        <f t="shared" si="202"/>
        <v>0.71112965615425117</v>
      </c>
      <c r="AD549" s="5">
        <f t="shared" si="203"/>
        <v>1.2390863812281623</v>
      </c>
      <c r="AE549" s="5">
        <f t="shared" si="204"/>
        <v>0.99546916314144185</v>
      </c>
      <c r="AF549" s="5">
        <f t="shared" si="205"/>
        <v>0.78615896878737535</v>
      </c>
      <c r="AG549" s="5">
        <f t="shared" si="206"/>
        <v>0.74835790177726391</v>
      </c>
      <c r="AH549" s="5">
        <f t="shared" si="207"/>
        <v>0.80264675157870713</v>
      </c>
      <c r="AI549" s="5">
        <f t="shared" si="208"/>
        <v>0.92433525080459611</v>
      </c>
      <c r="AJ549" s="5">
        <f t="shared" si="209"/>
        <v>0.98798550735181967</v>
      </c>
      <c r="AK549" s="5">
        <f t="shared" si="210"/>
        <v>0.67709064053081935</v>
      </c>
      <c r="AL549" s="5">
        <f t="shared" si="211"/>
        <v>0.69716683295732562</v>
      </c>
    </row>
    <row r="550" spans="1:38" x14ac:dyDescent="0.25">
      <c r="A550" s="3">
        <f t="shared" si="212"/>
        <v>42916</v>
      </c>
      <c r="B550" s="16">
        <f t="shared" si="213"/>
        <v>23.716281667728538</v>
      </c>
      <c r="C550" s="16">
        <f t="shared" si="214"/>
        <v>112.25496270996824</v>
      </c>
      <c r="D550" s="36">
        <f t="shared" si="215"/>
        <v>299.31030044413671</v>
      </c>
      <c r="E550" s="16">
        <f t="shared" si="216"/>
        <v>306.37640104961292</v>
      </c>
      <c r="F550" s="16">
        <f t="shared" si="217"/>
        <v>49.175218234687911</v>
      </c>
      <c r="G550" s="16">
        <f t="shared" si="218"/>
        <v>409.33456015353431</v>
      </c>
      <c r="H550" s="16">
        <f t="shared" si="219"/>
        <v>14.520782933802687</v>
      </c>
      <c r="I550" s="16">
        <f t="shared" si="220"/>
        <v>119.08233585283656</v>
      </c>
      <c r="J550" s="16">
        <f t="shared" si="221"/>
        <v>364.61428029763658</v>
      </c>
      <c r="K550" s="16">
        <f t="shared" si="222"/>
        <v>491.23526381770296</v>
      </c>
      <c r="L550" s="16">
        <f t="shared" si="223"/>
        <v>62.800040150099569</v>
      </c>
      <c r="M550" s="16">
        <f t="shared" si="224"/>
        <v>27.543780333528392</v>
      </c>
      <c r="N550" s="16">
        <f t="shared" si="225"/>
        <v>51.200650235233141</v>
      </c>
      <c r="O550" s="20">
        <f t="shared" si="226"/>
        <v>330.89405864296958</v>
      </c>
      <c r="P550" s="20">
        <f t="shared" si="227"/>
        <v>21.149804003751498</v>
      </c>
      <c r="Q550" s="20">
        <f t="shared" si="228"/>
        <v>32.333555899496524</v>
      </c>
      <c r="R550" s="34">
        <f t="shared" si="229"/>
        <v>2715.5422764267259</v>
      </c>
      <c r="S550" s="14">
        <f>SUM(R$2:R550)</f>
        <v>3767223.959551835</v>
      </c>
      <c r="T550" s="5"/>
      <c r="U550" s="5"/>
      <c r="V550" s="5"/>
      <c r="W550" s="5">
        <f t="shared" si="196"/>
        <v>0.68469112546973954</v>
      </c>
      <c r="X550" s="5">
        <f t="shared" si="197"/>
        <v>0.83665499224418149</v>
      </c>
      <c r="Y550" s="5">
        <f t="shared" si="198"/>
        <v>0.76898845368671509</v>
      </c>
      <c r="Z550" s="5">
        <f t="shared" si="199"/>
        <v>0.78126512599223585</v>
      </c>
      <c r="AA550" s="5">
        <f t="shared" si="200"/>
        <v>1.0038694277561839</v>
      </c>
      <c r="AB550" s="5">
        <f t="shared" si="201"/>
        <v>0.92554424560720761</v>
      </c>
      <c r="AC550" s="5">
        <f t="shared" si="202"/>
        <v>0.71102836332570984</v>
      </c>
      <c r="AD550" s="5">
        <f t="shared" si="203"/>
        <v>1.2442835018574043</v>
      </c>
      <c r="AE550" s="5">
        <f t="shared" si="204"/>
        <v>0.99811859193937624</v>
      </c>
      <c r="AF550" s="5">
        <f t="shared" si="205"/>
        <v>0.78721221024135013</v>
      </c>
      <c r="AG550" s="5">
        <f t="shared" si="206"/>
        <v>0.74910377046145349</v>
      </c>
      <c r="AH550" s="5">
        <f t="shared" si="207"/>
        <v>0.80306423734820387</v>
      </c>
      <c r="AI550" s="5">
        <f t="shared" si="208"/>
        <v>0.92545894458671885</v>
      </c>
      <c r="AJ550" s="5">
        <f t="shared" si="209"/>
        <v>0.99075722979827574</v>
      </c>
      <c r="AK550" s="5">
        <f t="shared" si="210"/>
        <v>0.6778240310902095</v>
      </c>
      <c r="AL550" s="5">
        <f t="shared" si="211"/>
        <v>0.69803255303896627</v>
      </c>
    </row>
    <row r="551" spans="1:38" x14ac:dyDescent="0.25">
      <c r="A551" s="3">
        <f t="shared" si="212"/>
        <v>42917</v>
      </c>
      <c r="B551" s="16">
        <f t="shared" si="213"/>
        <v>9.5730330599446027</v>
      </c>
      <c r="C551" s="16">
        <f t="shared" si="214"/>
        <v>92.180902435465825</v>
      </c>
      <c r="D551" s="16">
        <f t="shared" si="215"/>
        <v>231.37540541903707</v>
      </c>
      <c r="E551" s="16">
        <f t="shared" si="216"/>
        <v>196.70942976996292</v>
      </c>
      <c r="F551" s="16">
        <f t="shared" si="217"/>
        <v>37.022417205270386</v>
      </c>
      <c r="G551" s="16">
        <f t="shared" si="218"/>
        <v>320.88465426618757</v>
      </c>
      <c r="H551" s="16">
        <f t="shared" si="219"/>
        <v>15.173745069222843</v>
      </c>
      <c r="I551" s="16">
        <f t="shared" si="220"/>
        <v>142.12990062761091</v>
      </c>
      <c r="J551" s="16">
        <f t="shared" si="221"/>
        <v>357.04706449073802</v>
      </c>
      <c r="K551" s="16">
        <f t="shared" si="222"/>
        <v>353.07018976479031</v>
      </c>
      <c r="L551" s="16">
        <f t="shared" si="223"/>
        <v>50.882563934079457</v>
      </c>
      <c r="M551" s="16">
        <f t="shared" si="224"/>
        <v>34.987943114601059</v>
      </c>
      <c r="N551" s="16">
        <f t="shared" si="225"/>
        <v>46.298697613140433</v>
      </c>
      <c r="O551" s="20">
        <f t="shared" si="226"/>
        <v>210.90682536322598</v>
      </c>
      <c r="P551" s="20">
        <f t="shared" si="227"/>
        <v>11.193980434964747</v>
      </c>
      <c r="Q551" s="20">
        <f t="shared" si="228"/>
        <v>24.452477600595014</v>
      </c>
      <c r="R551" s="34">
        <f t="shared" si="229"/>
        <v>2133.889230168837</v>
      </c>
      <c r="S551" s="14">
        <f>SUM(R$2:R551)</f>
        <v>3769357.8487820039</v>
      </c>
      <c r="T551" s="5"/>
      <c r="U551" s="5"/>
      <c r="V551" s="5"/>
      <c r="W551" s="5">
        <f t="shared" si="196"/>
        <v>0.68564975964685471</v>
      </c>
      <c r="X551" s="5">
        <f t="shared" si="197"/>
        <v>0.83742562766406015</v>
      </c>
      <c r="Y551" s="5">
        <f t="shared" si="198"/>
        <v>0.76972043224359177</v>
      </c>
      <c r="Z551" s="5">
        <f t="shared" si="199"/>
        <v>0.78219295343392736</v>
      </c>
      <c r="AA551" s="5">
        <f t="shared" si="200"/>
        <v>1.0058331784391548</v>
      </c>
      <c r="AB551" s="5">
        <f t="shared" si="201"/>
        <v>0.92716277138308623</v>
      </c>
      <c r="AC551" s="5">
        <f t="shared" si="202"/>
        <v>0.71099936323860213</v>
      </c>
      <c r="AD551" s="5">
        <f t="shared" si="203"/>
        <v>1.2487878019307763</v>
      </c>
      <c r="AE551" s="5">
        <f t="shared" si="204"/>
        <v>1.0004370786785457</v>
      </c>
      <c r="AF551" s="5">
        <f t="shared" si="205"/>
        <v>0.78817246349025971</v>
      </c>
      <c r="AG551" s="5">
        <f t="shared" si="206"/>
        <v>0.74981496936697134</v>
      </c>
      <c r="AH551" s="5">
        <f t="shared" si="207"/>
        <v>0.80355413831466227</v>
      </c>
      <c r="AI551" s="5">
        <f t="shared" si="208"/>
        <v>0.92671661938249639</v>
      </c>
      <c r="AJ551" s="5">
        <f t="shared" si="209"/>
        <v>0.99307233781704274</v>
      </c>
      <c r="AK551" s="5">
        <f t="shared" si="210"/>
        <v>0.67848511413675561</v>
      </c>
      <c r="AL551" s="5">
        <f t="shared" si="211"/>
        <v>0.69889212951616675</v>
      </c>
    </row>
    <row r="552" spans="1:38" x14ac:dyDescent="0.25">
      <c r="A552" s="29">
        <f t="shared" si="212"/>
        <v>42918</v>
      </c>
      <c r="B552" s="30">
        <f t="shared" si="213"/>
        <v>6.3922380439660031</v>
      </c>
      <c r="C552" s="30">
        <f t="shared" si="214"/>
        <v>23.207386249334721</v>
      </c>
      <c r="D552" s="50">
        <f t="shared" si="215"/>
        <v>160.88573816190441</v>
      </c>
      <c r="E552" s="30">
        <f t="shared" si="216"/>
        <v>154.53865436645287</v>
      </c>
      <c r="F552" s="30">
        <f t="shared" si="217"/>
        <v>41.481308510810301</v>
      </c>
      <c r="G552" s="30">
        <f t="shared" si="218"/>
        <v>182.93914921476201</v>
      </c>
      <c r="H552" s="30">
        <f t="shared" si="219"/>
        <v>9.0705624388203798</v>
      </c>
      <c r="I552" s="30">
        <f t="shared" si="220"/>
        <v>58.368445193494246</v>
      </c>
      <c r="J552" s="30">
        <f t="shared" si="221"/>
        <v>219.74278399957313</v>
      </c>
      <c r="K552" s="30">
        <f t="shared" si="222"/>
        <v>286.70422613013426</v>
      </c>
      <c r="L552" s="30">
        <f t="shared" si="223"/>
        <v>42.885759386594287</v>
      </c>
      <c r="M552" s="30">
        <f t="shared" si="224"/>
        <v>23.623598158233325</v>
      </c>
      <c r="N552" s="30">
        <f t="shared" si="225"/>
        <v>31.259911920841326</v>
      </c>
      <c r="O552" s="31">
        <f t="shared" si="226"/>
        <v>151.20546791566534</v>
      </c>
      <c r="P552" s="31">
        <f t="shared" si="227"/>
        <v>13.407068778172022</v>
      </c>
      <c r="Q552" s="31">
        <f t="shared" si="228"/>
        <v>17.082484742722411</v>
      </c>
      <c r="R552" s="48">
        <f t="shared" si="229"/>
        <v>1422.7947832114814</v>
      </c>
      <c r="S552" s="32">
        <f>SUM(R$2:R552)</f>
        <v>3770780.6435652152</v>
      </c>
      <c r="T552" s="5"/>
      <c r="U552" s="5"/>
      <c r="V552" s="5"/>
      <c r="W552" s="5">
        <f t="shared" si="196"/>
        <v>0.68660933310914729</v>
      </c>
      <c r="X552" s="5">
        <f t="shared" si="197"/>
        <v>0.83834938968342188</v>
      </c>
      <c r="Y552" s="5">
        <f t="shared" si="198"/>
        <v>0.77044417900525264</v>
      </c>
      <c r="Z552" s="5">
        <f t="shared" si="199"/>
        <v>0.78299546197498582</v>
      </c>
      <c r="AA552" s="5">
        <f t="shared" si="200"/>
        <v>1.007629836680946</v>
      </c>
      <c r="AB552" s="5">
        <f t="shared" si="201"/>
        <v>0.92861131163139543</v>
      </c>
      <c r="AC552" s="5">
        <f t="shared" si="202"/>
        <v>0.71105312434054035</v>
      </c>
      <c r="AD552" s="5">
        <f t="shared" si="203"/>
        <v>1.2526513370578469</v>
      </c>
      <c r="AE552" s="5">
        <f t="shared" si="204"/>
        <v>1.0023964346091445</v>
      </c>
      <c r="AF552" s="5">
        <f t="shared" si="205"/>
        <v>0.789040966152045</v>
      </c>
      <c r="AG552" s="5">
        <f t="shared" si="206"/>
        <v>0.75049993447028462</v>
      </c>
      <c r="AH552" s="5">
        <f t="shared" si="207"/>
        <v>0.80411092799929895</v>
      </c>
      <c r="AI552" s="5">
        <f t="shared" si="208"/>
        <v>0.92819060789891972</v>
      </c>
      <c r="AJ552" s="5">
        <f t="shared" si="209"/>
        <v>0.99492133396987781</v>
      </c>
      <c r="AK552" s="5">
        <f t="shared" si="210"/>
        <v>0.67907440660861695</v>
      </c>
      <c r="AL552" s="5">
        <f t="shared" si="211"/>
        <v>0.69972036661238601</v>
      </c>
    </row>
    <row r="553" spans="1:38" x14ac:dyDescent="0.25">
      <c r="A553" s="29">
        <f t="shared" si="212"/>
        <v>42919</v>
      </c>
      <c r="B553" s="30">
        <f t="shared" si="213"/>
        <v>4.2944181368340333</v>
      </c>
      <c r="C553" s="30">
        <f t="shared" si="214"/>
        <v>3.5802317199374558</v>
      </c>
      <c r="D553" s="30">
        <f t="shared" si="215"/>
        <v>66.925125872880542</v>
      </c>
      <c r="E553" s="30">
        <f t="shared" si="216"/>
        <v>105.84294921299382</v>
      </c>
      <c r="F553" s="30">
        <f t="shared" si="217"/>
        <v>11.134888444047769</v>
      </c>
      <c r="G553" s="30">
        <f t="shared" si="218"/>
        <v>61.587762572270243</v>
      </c>
      <c r="H553" s="30">
        <f t="shared" si="219"/>
        <v>3.5687622441900611</v>
      </c>
      <c r="I553" s="30">
        <f t="shared" si="220"/>
        <v>18.689655446154177</v>
      </c>
      <c r="J553" s="30">
        <f t="shared" si="221"/>
        <v>89.713775384863325</v>
      </c>
      <c r="K553" s="30">
        <f t="shared" si="222"/>
        <v>117.58239554463013</v>
      </c>
      <c r="L553" s="30">
        <f t="shared" si="223"/>
        <v>27.338912163642313</v>
      </c>
      <c r="M553" s="30">
        <f t="shared" si="224"/>
        <v>12.688582402186936</v>
      </c>
      <c r="N553" s="30">
        <f t="shared" si="225"/>
        <v>7.5316721260787647</v>
      </c>
      <c r="O553" s="31">
        <f t="shared" si="226"/>
        <v>33.032607502793077</v>
      </c>
      <c r="P553" s="31">
        <f t="shared" si="227"/>
        <v>3.4334178075037038</v>
      </c>
      <c r="Q553" s="31">
        <f t="shared" si="228"/>
        <v>5.2028492438710741</v>
      </c>
      <c r="R553" s="48">
        <f t="shared" si="229"/>
        <v>572.14800582487749</v>
      </c>
      <c r="S553" s="32">
        <f>SUM(R$2:R553)</f>
        <v>3771352.7915710402</v>
      </c>
      <c r="T553" s="5"/>
      <c r="U553" s="5"/>
      <c r="V553" s="5"/>
      <c r="W553" s="5">
        <f t="shared" si="196"/>
        <v>0.68752569562245436</v>
      </c>
      <c r="X553" s="5">
        <f t="shared" si="197"/>
        <v>0.8390261612042671</v>
      </c>
      <c r="Y553" s="5">
        <f t="shared" si="198"/>
        <v>0.77112214063368212</v>
      </c>
      <c r="Z553" s="5">
        <f t="shared" si="199"/>
        <v>0.7836243294727695</v>
      </c>
      <c r="AA553" s="5">
        <f t="shared" si="200"/>
        <v>1.0090375815492838</v>
      </c>
      <c r="AB553" s="5">
        <f t="shared" si="201"/>
        <v>0.92983223170680673</v>
      </c>
      <c r="AC553" s="5">
        <f t="shared" si="202"/>
        <v>0.71120738705802455</v>
      </c>
      <c r="AD553" s="5">
        <f t="shared" si="203"/>
        <v>1.255900571824853</v>
      </c>
      <c r="AE553" s="5">
        <f t="shared" si="204"/>
        <v>1.0039132126456243</v>
      </c>
      <c r="AF553" s="5">
        <f t="shared" si="205"/>
        <v>0.78974205939819009</v>
      </c>
      <c r="AG553" s="5">
        <f t="shared" si="206"/>
        <v>0.75103503966572493</v>
      </c>
      <c r="AH553" s="5">
        <f t="shared" si="207"/>
        <v>0.80475527633356536</v>
      </c>
      <c r="AI553" s="5">
        <f t="shared" si="208"/>
        <v>0.92996206400397796</v>
      </c>
      <c r="AJ553" s="5">
        <f t="shared" si="209"/>
        <v>0.99623667248247094</v>
      </c>
      <c r="AK553" s="5">
        <f t="shared" si="210"/>
        <v>0.67954496640701401</v>
      </c>
      <c r="AL553" s="5">
        <f t="shared" si="211"/>
        <v>0.70042221396221738</v>
      </c>
    </row>
    <row r="554" spans="1:38" x14ac:dyDescent="0.25">
      <c r="A554" s="3">
        <f t="shared" ref="A554:A595" si="230">A553+1</f>
        <v>42920</v>
      </c>
      <c r="B554" s="16">
        <f t="shared" ref="B554:B595" si="231">SUM(W540:W553)/14*B547</f>
        <v>2.3353326431243149</v>
      </c>
      <c r="C554" s="16">
        <f t="shared" ref="C554:C595" si="232">SUM(X540:X553)/14*C547</f>
        <v>75.818686820406597</v>
      </c>
      <c r="D554" s="16">
        <f t="shared" ref="D554:D595" si="233">SUM(Y540:Y553)/14*D547</f>
        <v>86.436767936277008</v>
      </c>
      <c r="E554" s="16">
        <f t="shared" ref="E554:E595" si="234">SUM(Z540:Z553)/14*E547</f>
        <v>79.430815519086877</v>
      </c>
      <c r="F554" s="16">
        <f t="shared" ref="F554:F595" si="235">SUM(AA540:AA553)/14*F547</f>
        <v>10.88652578535763</v>
      </c>
      <c r="G554" s="16">
        <f t="shared" ref="G554:G595" si="236">SUM(AB540:AB553)/14*G547</f>
        <v>111.77273101059033</v>
      </c>
      <c r="H554" s="16">
        <f t="shared" ref="H554:H595" si="237">SUM(AC540:AC553)/14*H547</f>
        <v>13.480332878966136</v>
      </c>
      <c r="I554" s="16">
        <f t="shared" ref="I554:I595" si="238">SUM(AD540:AD553)/14*I547</f>
        <v>17.738442522908102</v>
      </c>
      <c r="J554" s="16">
        <f t="shared" ref="J554:J595" si="239">SUM(AE540:AE553)/14*J547</f>
        <v>179.0596403971422</v>
      </c>
      <c r="K554" s="16">
        <f t="shared" ref="K554:K595" si="240">SUM(AF540:AF553)/14*K547</f>
        <v>168.84194733322539</v>
      </c>
      <c r="L554" s="16">
        <f t="shared" ref="L554:L595" si="241">SUM(AG540:AG553)/14*L547</f>
        <v>23.455046629895904</v>
      </c>
      <c r="M554" s="16">
        <f t="shared" ref="M554:M595" si="242">SUM(AH540:AH553)/14*M547</f>
        <v>17.101249892417307</v>
      </c>
      <c r="N554" s="16">
        <f t="shared" ref="N554:N595" si="243">SUM(AI540:AI553)/14*N547</f>
        <v>16.269200211509091</v>
      </c>
      <c r="O554" s="20">
        <f t="shared" ref="O554:O595" si="244">SUM(AJ540:AJ553)/14*O547</f>
        <v>132.49251469100292</v>
      </c>
      <c r="P554" s="20">
        <f t="shared" ref="P554:P595" si="245">SUM(AK540:AK553)/14*P547</f>
        <v>6.2851862630032276</v>
      </c>
      <c r="Q554" s="20">
        <f t="shared" ref="Q554:Q595" si="246">SUM(AL540:AL553)/14*Q547</f>
        <v>14.238987763147373</v>
      </c>
      <c r="R554" s="34">
        <f t="shared" ref="R554:R595" si="247">SUM(B554:Q554)</f>
        <v>955.64340829806042</v>
      </c>
      <c r="S554" s="14">
        <f>SUM(R$2:R554)</f>
        <v>3772308.4349793382</v>
      </c>
      <c r="T554" s="5"/>
      <c r="U554" s="5"/>
      <c r="V554" s="5"/>
      <c r="W554" s="5">
        <f t="shared" si="196"/>
        <v>0.68823317862800615</v>
      </c>
      <c r="X554" s="5">
        <f t="shared" si="197"/>
        <v>0.83941990127606403</v>
      </c>
      <c r="Y554" s="5">
        <f t="shared" si="198"/>
        <v>0.77162336777436669</v>
      </c>
      <c r="Z554" s="5">
        <f t="shared" si="199"/>
        <v>0.78398061574236855</v>
      </c>
      <c r="AA554" s="5">
        <f t="shared" si="200"/>
        <v>1.0099009784014885</v>
      </c>
      <c r="AB554" s="5">
        <f t="shared" si="201"/>
        <v>0.93064142937019956</v>
      </c>
      <c r="AC554" s="5">
        <f t="shared" si="202"/>
        <v>0.71139797905623436</v>
      </c>
      <c r="AD554" s="5">
        <f t="shared" si="203"/>
        <v>1.2581660384038407</v>
      </c>
      <c r="AE554" s="5">
        <f t="shared" si="204"/>
        <v>1.004890777002553</v>
      </c>
      <c r="AF554" s="5">
        <f t="shared" si="205"/>
        <v>0.79014720226722279</v>
      </c>
      <c r="AG554" s="5">
        <f t="shared" si="206"/>
        <v>0.75134683234781896</v>
      </c>
      <c r="AH554" s="5">
        <f t="shared" si="207"/>
        <v>0.8051952738409015</v>
      </c>
      <c r="AI554" s="5">
        <f t="shared" si="208"/>
        <v>0.93124718443722443</v>
      </c>
      <c r="AJ554" s="5">
        <f t="shared" si="209"/>
        <v>0.99694139548252114</v>
      </c>
      <c r="AK554" s="5">
        <f t="shared" si="210"/>
        <v>0.67984277646240598</v>
      </c>
      <c r="AL554" s="5">
        <f t="shared" si="211"/>
        <v>0.70088012467727212</v>
      </c>
    </row>
    <row r="555" spans="1:38" x14ac:dyDescent="0.25">
      <c r="A555" s="3">
        <f t="shared" si="230"/>
        <v>42921</v>
      </c>
      <c r="B555" s="16">
        <f t="shared" si="231"/>
        <v>11.912786330381529</v>
      </c>
      <c r="C555" s="16">
        <f t="shared" si="232"/>
        <v>58.583638422877911</v>
      </c>
      <c r="D555" s="36">
        <f t="shared" si="233"/>
        <v>154.73813146980186</v>
      </c>
      <c r="E555" s="16">
        <f t="shared" si="234"/>
        <v>204.40109823398848</v>
      </c>
      <c r="F555" s="16">
        <f t="shared" si="235"/>
        <v>48.002360694470042</v>
      </c>
      <c r="G555" s="16">
        <f t="shared" si="236"/>
        <v>269.16767423445219</v>
      </c>
      <c r="H555" s="16">
        <f t="shared" si="237"/>
        <v>2.7292569617243498</v>
      </c>
      <c r="I555" s="16">
        <f t="shared" si="238"/>
        <v>188.19050467111546</v>
      </c>
      <c r="J555" s="16">
        <f t="shared" si="239"/>
        <v>267.09306171408571</v>
      </c>
      <c r="K555" s="16">
        <f t="shared" si="240"/>
        <v>314.5265548087836</v>
      </c>
      <c r="L555" s="16">
        <f t="shared" si="241"/>
        <v>38.439313773132938</v>
      </c>
      <c r="M555" s="16">
        <f t="shared" si="242"/>
        <v>19.848486069595822</v>
      </c>
      <c r="N555" s="16">
        <f t="shared" si="243"/>
        <v>63.591243937340323</v>
      </c>
      <c r="O555" s="20">
        <f t="shared" si="244"/>
        <v>111.26278523010116</v>
      </c>
      <c r="P555" s="20">
        <f t="shared" si="245"/>
        <v>7.1527472795908986</v>
      </c>
      <c r="Q555" s="20">
        <f t="shared" si="246"/>
        <v>21.94438761133183</v>
      </c>
      <c r="R555" s="34">
        <f t="shared" si="247"/>
        <v>1781.5840314427739</v>
      </c>
      <c r="S555" s="14">
        <f>SUM(R$2:R555)</f>
        <v>3774090.0190107808</v>
      </c>
      <c r="T555" s="5"/>
      <c r="U555" s="5"/>
      <c r="V555" s="5"/>
      <c r="W555" s="5">
        <f t="shared" si="196"/>
        <v>0.68866585146535275</v>
      </c>
      <c r="X555" s="5">
        <f t="shared" si="197"/>
        <v>0.83955745759980893</v>
      </c>
      <c r="Y555" s="5">
        <f t="shared" si="198"/>
        <v>0.77187854218360952</v>
      </c>
      <c r="Z555" s="5">
        <f t="shared" si="199"/>
        <v>0.78405496198250479</v>
      </c>
      <c r="AA555" s="5">
        <f t="shared" si="200"/>
        <v>1.0102370132932843</v>
      </c>
      <c r="AB555" s="5">
        <f t="shared" si="201"/>
        <v>0.93095961381887116</v>
      </c>
      <c r="AC555" s="5">
        <f t="shared" si="202"/>
        <v>0.71150864373424005</v>
      </c>
      <c r="AD555" s="5">
        <f t="shared" si="203"/>
        <v>1.259424425157432</v>
      </c>
      <c r="AE555" s="5">
        <f t="shared" si="204"/>
        <v>1.0052580631583636</v>
      </c>
      <c r="AF555" s="5">
        <f t="shared" si="205"/>
        <v>0.79025988836161576</v>
      </c>
      <c r="AG555" s="5">
        <f t="shared" si="206"/>
        <v>0.75145958266105817</v>
      </c>
      <c r="AH555" s="5">
        <f t="shared" si="207"/>
        <v>0.80542413966233561</v>
      </c>
      <c r="AI555" s="5">
        <f t="shared" si="208"/>
        <v>0.93194920926539659</v>
      </c>
      <c r="AJ555" s="5">
        <f t="shared" si="209"/>
        <v>0.99702240707626455</v>
      </c>
      <c r="AK555" s="5">
        <f t="shared" si="210"/>
        <v>0.67993128537468517</v>
      </c>
      <c r="AL555" s="5">
        <f t="shared" si="211"/>
        <v>0.70103720415383464</v>
      </c>
    </row>
    <row r="556" spans="1:38" x14ac:dyDescent="0.25">
      <c r="A556" s="3">
        <f t="shared" si="230"/>
        <v>42922</v>
      </c>
      <c r="B556" s="16">
        <f t="shared" si="231"/>
        <v>11.249784814712564</v>
      </c>
      <c r="C556" s="16">
        <f t="shared" si="232"/>
        <v>102.11186593500649</v>
      </c>
      <c r="D556" s="16">
        <f t="shared" si="233"/>
        <v>233.37575182803477</v>
      </c>
      <c r="E556" s="16">
        <f t="shared" si="234"/>
        <v>249.45958733160029</v>
      </c>
      <c r="F556" s="16">
        <f t="shared" si="235"/>
        <v>33.304982659636316</v>
      </c>
      <c r="G556" s="16">
        <f t="shared" si="236"/>
        <v>430.7483599649554</v>
      </c>
      <c r="H556" s="16">
        <f t="shared" si="237"/>
        <v>11.447141735825761</v>
      </c>
      <c r="I556" s="16">
        <f t="shared" si="238"/>
        <v>203.96202863809526</v>
      </c>
      <c r="J556" s="16">
        <f t="shared" si="239"/>
        <v>379.38242956140027</v>
      </c>
      <c r="K556" s="16">
        <f t="shared" si="240"/>
        <v>349.34446310015346</v>
      </c>
      <c r="L556" s="16">
        <f t="shared" si="241"/>
        <v>47.019927733655265</v>
      </c>
      <c r="M556" s="16">
        <f t="shared" si="242"/>
        <v>29.377399188645811</v>
      </c>
      <c r="N556" s="16">
        <f t="shared" si="243"/>
        <v>39.302011850242508</v>
      </c>
      <c r="O556" s="20">
        <f t="shared" si="244"/>
        <v>373.90950394198109</v>
      </c>
      <c r="P556" s="20">
        <f t="shared" si="245"/>
        <v>14.627041790796271</v>
      </c>
      <c r="Q556" s="20">
        <f t="shared" si="246"/>
        <v>30.151752318192369</v>
      </c>
      <c r="R556" s="34">
        <f t="shared" si="247"/>
        <v>2538.7740323929343</v>
      </c>
      <c r="S556" s="14">
        <f>SUM(R$2:R556)</f>
        <v>3776628.7930431738</v>
      </c>
      <c r="T556" s="5"/>
      <c r="U556" s="5"/>
      <c r="V556" s="5"/>
      <c r="W556" s="5">
        <f t="shared" si="196"/>
        <v>0.68876997684206154</v>
      </c>
      <c r="X556" s="5">
        <f t="shared" si="197"/>
        <v>0.83940499167403704</v>
      </c>
      <c r="Y556" s="5">
        <f t="shared" si="198"/>
        <v>0.77184380282860432</v>
      </c>
      <c r="Z556" s="5">
        <f t="shared" si="199"/>
        <v>0.78392575011903676</v>
      </c>
      <c r="AA556" s="5">
        <f t="shared" si="200"/>
        <v>1.010153861305757</v>
      </c>
      <c r="AB556" s="5">
        <f t="shared" si="201"/>
        <v>0.93084404823051414</v>
      </c>
      <c r="AC556" s="5">
        <f t="shared" si="202"/>
        <v>0.71150519933506362</v>
      </c>
      <c r="AD556" s="5">
        <f t="shared" si="203"/>
        <v>1.2597918355980811</v>
      </c>
      <c r="AE556" s="5">
        <f t="shared" si="204"/>
        <v>1.0050891053180242</v>
      </c>
      <c r="AF556" s="5">
        <f t="shared" si="205"/>
        <v>0.79014754885423033</v>
      </c>
      <c r="AG556" s="5">
        <f t="shared" si="206"/>
        <v>0.7513782457432191</v>
      </c>
      <c r="AH556" s="5">
        <f t="shared" si="207"/>
        <v>0.80547316343463016</v>
      </c>
      <c r="AI556" s="5">
        <f t="shared" si="208"/>
        <v>0.93215524094584301</v>
      </c>
      <c r="AJ556" s="5">
        <f t="shared" si="209"/>
        <v>0.99660600561145585</v>
      </c>
      <c r="AK556" s="5">
        <f t="shared" si="210"/>
        <v>0.67980588822342358</v>
      </c>
      <c r="AL556" s="5">
        <f t="shared" si="211"/>
        <v>0.70093051645644466</v>
      </c>
    </row>
    <row r="557" spans="1:38" x14ac:dyDescent="0.25">
      <c r="A557" s="3">
        <f t="shared" si="230"/>
        <v>42923</v>
      </c>
      <c r="B557" s="16">
        <f t="shared" si="231"/>
        <v>16.331951380259238</v>
      </c>
      <c r="C557" s="16">
        <f t="shared" si="232"/>
        <v>94.196748578935697</v>
      </c>
      <c r="D557" s="36">
        <f t="shared" si="233"/>
        <v>230.95476034869097</v>
      </c>
      <c r="E557" s="16">
        <f t="shared" si="234"/>
        <v>240.09205854417402</v>
      </c>
      <c r="F557" s="16">
        <f t="shared" si="235"/>
        <v>49.652642410894686</v>
      </c>
      <c r="G557" s="16">
        <f t="shared" si="236"/>
        <v>380.86913143396959</v>
      </c>
      <c r="H557" s="16">
        <f t="shared" si="237"/>
        <v>10.330515543169129</v>
      </c>
      <c r="I557" s="16">
        <f t="shared" si="238"/>
        <v>149.97791267393998</v>
      </c>
      <c r="J557" s="16">
        <f t="shared" si="239"/>
        <v>366.26980172330838</v>
      </c>
      <c r="K557" s="16">
        <f t="shared" si="240"/>
        <v>388.01554555470233</v>
      </c>
      <c r="L557" s="16">
        <f t="shared" si="241"/>
        <v>47.171625990699425</v>
      </c>
      <c r="M557" s="16">
        <f t="shared" si="242"/>
        <v>22.181110013080875</v>
      </c>
      <c r="N557" s="16">
        <f t="shared" si="243"/>
        <v>47.71625734214539</v>
      </c>
      <c r="O557" s="20">
        <f t="shared" si="244"/>
        <v>329.54504600748243</v>
      </c>
      <c r="P557" s="20">
        <f t="shared" si="245"/>
        <v>14.3726659725569</v>
      </c>
      <c r="Q557" s="20">
        <f t="shared" si="246"/>
        <v>22.655477750676539</v>
      </c>
      <c r="R557" s="34">
        <f t="shared" si="247"/>
        <v>2410.3332512686861</v>
      </c>
      <c r="S557" s="14">
        <f>SUM(R$2:R557)</f>
        <v>3779039.1262944425</v>
      </c>
      <c r="T557" s="5"/>
      <c r="U557" s="5"/>
      <c r="V557" s="5"/>
      <c r="W557" s="5">
        <f t="shared" si="196"/>
        <v>0.68863878448882732</v>
      </c>
      <c r="X557" s="5">
        <f t="shared" si="197"/>
        <v>0.83913215331344126</v>
      </c>
      <c r="Y557" s="5">
        <f t="shared" si="198"/>
        <v>0.77162316166862543</v>
      </c>
      <c r="Z557" s="5">
        <f t="shared" si="199"/>
        <v>0.78365062622853521</v>
      </c>
      <c r="AA557" s="5">
        <f t="shared" si="200"/>
        <v>1.0097086336033787</v>
      </c>
      <c r="AB557" s="5">
        <f t="shared" si="201"/>
        <v>0.93045925878115976</v>
      </c>
      <c r="AC557" s="5">
        <f t="shared" si="202"/>
        <v>0.71142965157346272</v>
      </c>
      <c r="AD557" s="5">
        <f t="shared" si="203"/>
        <v>1.2594471850072253</v>
      </c>
      <c r="AE557" s="5">
        <f t="shared" si="204"/>
        <v>1.0045404733580934</v>
      </c>
      <c r="AF557" s="5">
        <f t="shared" si="205"/>
        <v>0.78987722204465882</v>
      </c>
      <c r="AG557" s="5">
        <f t="shared" si="206"/>
        <v>0.75114006102470043</v>
      </c>
      <c r="AH557" s="5">
        <f t="shared" si="207"/>
        <v>0.8053037652961651</v>
      </c>
      <c r="AI557" s="5">
        <f t="shared" si="208"/>
        <v>0.93194631558233598</v>
      </c>
      <c r="AJ557" s="5">
        <f t="shared" si="209"/>
        <v>0.99592312826340978</v>
      </c>
      <c r="AK557" s="5">
        <f t="shared" si="210"/>
        <v>0.67956497232823121</v>
      </c>
      <c r="AL557" s="5">
        <f t="shared" si="211"/>
        <v>0.70068005576303827</v>
      </c>
    </row>
    <row r="558" spans="1:38" x14ac:dyDescent="0.25">
      <c r="A558" s="3">
        <f t="shared" si="230"/>
        <v>42924</v>
      </c>
      <c r="B558" s="16">
        <f t="shared" si="231"/>
        <v>6.5900879831217747</v>
      </c>
      <c r="C558" s="16">
        <f t="shared" si="232"/>
        <v>77.32582694509496</v>
      </c>
      <c r="D558" s="16">
        <f t="shared" si="233"/>
        <v>178.4747623785907</v>
      </c>
      <c r="E558" s="16">
        <f t="shared" si="234"/>
        <v>154.09737137872557</v>
      </c>
      <c r="F558" s="16">
        <f t="shared" si="235"/>
        <v>37.359696698817075</v>
      </c>
      <c r="G558" s="16">
        <f t="shared" si="236"/>
        <v>298.42466437468295</v>
      </c>
      <c r="H558" s="16">
        <f t="shared" si="237"/>
        <v>10.793747700302109</v>
      </c>
      <c r="I558" s="16">
        <f t="shared" si="238"/>
        <v>178.89546597168356</v>
      </c>
      <c r="J558" s="16">
        <f t="shared" si="239"/>
        <v>358.40814561549979</v>
      </c>
      <c r="K558" s="16">
        <f t="shared" si="240"/>
        <v>278.77916583037182</v>
      </c>
      <c r="L558" s="16">
        <f t="shared" si="241"/>
        <v>38.205579263897832</v>
      </c>
      <c r="M558" s="16">
        <f t="shared" si="242"/>
        <v>28.167646494787235</v>
      </c>
      <c r="N558" s="16">
        <f t="shared" si="243"/>
        <v>43.125711060028785</v>
      </c>
      <c r="O558" s="20">
        <f t="shared" si="244"/>
        <v>209.88690163704271</v>
      </c>
      <c r="P558" s="20">
        <f t="shared" si="245"/>
        <v>7.6043813163175553</v>
      </c>
      <c r="Q558" s="20">
        <f t="shared" si="246"/>
        <v>17.126224191232883</v>
      </c>
      <c r="R558" s="34">
        <f t="shared" si="247"/>
        <v>1923.2653788401974</v>
      </c>
      <c r="S558" s="14">
        <f>SUM(R$2:R558)</f>
        <v>3780962.3916732827</v>
      </c>
      <c r="T558" s="5"/>
      <c r="U558" s="5"/>
      <c r="V558" s="5"/>
      <c r="W558" s="5">
        <f t="shared" si="196"/>
        <v>0.6884012560967705</v>
      </c>
      <c r="X558" s="5">
        <f t="shared" si="197"/>
        <v>0.83884866498491228</v>
      </c>
      <c r="Y558" s="5">
        <f t="shared" si="198"/>
        <v>0.77136445014698252</v>
      </c>
      <c r="Z558" s="5">
        <f t="shared" si="199"/>
        <v>0.78337561935353583</v>
      </c>
      <c r="AA558" s="5">
        <f t="shared" si="200"/>
        <v>1.0091101424219993</v>
      </c>
      <c r="AB558" s="5">
        <f t="shared" si="201"/>
        <v>0.93000603303119289</v>
      </c>
      <c r="AC558" s="5">
        <f t="shared" si="202"/>
        <v>0.71134368285883787</v>
      </c>
      <c r="AD558" s="5">
        <f t="shared" si="203"/>
        <v>1.2586757971526392</v>
      </c>
      <c r="AE558" s="5">
        <f t="shared" si="204"/>
        <v>1.0038120496150924</v>
      </c>
      <c r="AF558" s="5">
        <f t="shared" si="205"/>
        <v>0.78958567987880834</v>
      </c>
      <c r="AG558" s="5">
        <f t="shared" si="206"/>
        <v>0.75085798179106689</v>
      </c>
      <c r="AH558" s="5">
        <f t="shared" si="207"/>
        <v>0.8050672313752677</v>
      </c>
      <c r="AI558" s="5">
        <f t="shared" si="208"/>
        <v>0.93146704515050771</v>
      </c>
      <c r="AJ558" s="5">
        <f t="shared" si="209"/>
        <v>0.99516410280024492</v>
      </c>
      <c r="AK558" s="5">
        <f t="shared" si="210"/>
        <v>0.67932772980065548</v>
      </c>
      <c r="AL558" s="5">
        <f t="shared" si="211"/>
        <v>0.70038809444880723</v>
      </c>
    </row>
    <row r="559" spans="1:38" x14ac:dyDescent="0.25">
      <c r="A559" s="29">
        <f t="shared" si="230"/>
        <v>42925</v>
      </c>
      <c r="B559" s="30">
        <f t="shared" si="231"/>
        <v>4.3987665150695907</v>
      </c>
      <c r="C559" s="30">
        <f t="shared" si="232"/>
        <v>19.462106146628056</v>
      </c>
      <c r="D559" s="50">
        <f t="shared" si="233"/>
        <v>124.06246116728069</v>
      </c>
      <c r="E559" s="30">
        <f t="shared" si="234"/>
        <v>121.02487474102568</v>
      </c>
      <c r="F559" s="30">
        <f t="shared" si="235"/>
        <v>41.836069799619779</v>
      </c>
      <c r="G559" s="30">
        <f t="shared" si="236"/>
        <v>170.04839797586445</v>
      </c>
      <c r="H559" s="30">
        <f t="shared" si="237"/>
        <v>6.4517245844835891</v>
      </c>
      <c r="I559" s="30">
        <f t="shared" si="238"/>
        <v>73.40150154308472</v>
      </c>
      <c r="J559" s="30">
        <f t="shared" si="239"/>
        <v>220.41377888971914</v>
      </c>
      <c r="K559" s="30">
        <f t="shared" si="240"/>
        <v>226.30467495067313</v>
      </c>
      <c r="L559" s="30">
        <f t="shared" si="241"/>
        <v>32.189818243024661</v>
      </c>
      <c r="M559" s="30">
        <f t="shared" si="242"/>
        <v>19.012716516685789</v>
      </c>
      <c r="N559" s="30">
        <f t="shared" si="243"/>
        <v>29.097903267985394</v>
      </c>
      <c r="O559" s="31">
        <f t="shared" si="244"/>
        <v>150.36501037832861</v>
      </c>
      <c r="P559" s="31">
        <f t="shared" si="245"/>
        <v>9.1050280611650258</v>
      </c>
      <c r="Q559" s="31">
        <f t="shared" si="246"/>
        <v>11.959501029780906</v>
      </c>
      <c r="R559" s="48">
        <f t="shared" si="247"/>
        <v>1259.1343338104195</v>
      </c>
      <c r="S559" s="32">
        <f>SUM(R$2:R559)</f>
        <v>3782221.526007093</v>
      </c>
      <c r="T559" s="5"/>
      <c r="U559" s="5"/>
      <c r="V559" s="5"/>
      <c r="W559" s="5">
        <f t="shared" si="196"/>
        <v>0.68814185029010877</v>
      </c>
      <c r="X559" s="5">
        <f t="shared" si="197"/>
        <v>0.83861689280868368</v>
      </c>
      <c r="Y559" s="5">
        <f t="shared" si="198"/>
        <v>0.77112155859603104</v>
      </c>
      <c r="Z559" s="5">
        <f t="shared" si="199"/>
        <v>0.78313658959423205</v>
      </c>
      <c r="AA559" s="5">
        <f t="shared" si="200"/>
        <v>1.0085523167312098</v>
      </c>
      <c r="AB559" s="5">
        <f t="shared" si="201"/>
        <v>0.9295353056235961</v>
      </c>
      <c r="AC559" s="5">
        <f t="shared" si="202"/>
        <v>0.71128164631460622</v>
      </c>
      <c r="AD559" s="5">
        <f t="shared" si="203"/>
        <v>1.2575545108278139</v>
      </c>
      <c r="AE559" s="5">
        <f t="shared" si="204"/>
        <v>1.0030535468693584</v>
      </c>
      <c r="AF559" s="5">
        <f t="shared" si="205"/>
        <v>0.78933149331378905</v>
      </c>
      <c r="AG559" s="5">
        <f t="shared" si="206"/>
        <v>0.75059457273098718</v>
      </c>
      <c r="AH559" s="5">
        <f t="shared" si="207"/>
        <v>0.80481882519913484</v>
      </c>
      <c r="AI559" s="5">
        <f t="shared" si="208"/>
        <v>0.93083766012102875</v>
      </c>
      <c r="AJ559" s="5">
        <f t="shared" si="209"/>
        <v>0.99444161941415044</v>
      </c>
      <c r="AK559" s="5">
        <f t="shared" si="210"/>
        <v>0.67912145539141822</v>
      </c>
      <c r="AL559" s="5">
        <f t="shared" si="211"/>
        <v>0.70010312960331889</v>
      </c>
    </row>
    <row r="560" spans="1:38" x14ac:dyDescent="0.25">
      <c r="A560" s="29">
        <f t="shared" si="230"/>
        <v>42926</v>
      </c>
      <c r="B560" s="30">
        <f t="shared" si="231"/>
        <v>2.9536832493738792</v>
      </c>
      <c r="C560" s="30">
        <f t="shared" si="232"/>
        <v>3.0015977856798939</v>
      </c>
      <c r="D560" s="30">
        <f t="shared" si="233"/>
        <v>51.591584517854862</v>
      </c>
      <c r="E560" s="30">
        <f t="shared" si="234"/>
        <v>82.867262371147447</v>
      </c>
      <c r="F560" s="30">
        <f t="shared" si="235"/>
        <v>11.225305967087726</v>
      </c>
      <c r="G560" s="30">
        <f t="shared" si="236"/>
        <v>57.219633546652865</v>
      </c>
      <c r="H560" s="30">
        <f t="shared" si="237"/>
        <v>2.5381958062743499</v>
      </c>
      <c r="I560" s="30">
        <f t="shared" si="238"/>
        <v>23.479756595533832</v>
      </c>
      <c r="J560" s="30">
        <f t="shared" si="239"/>
        <v>89.92747623927859</v>
      </c>
      <c r="K560" s="30">
        <f t="shared" si="240"/>
        <v>92.784921588375255</v>
      </c>
      <c r="L560" s="30">
        <f t="shared" si="241"/>
        <v>20.514881720951401</v>
      </c>
      <c r="M560" s="30">
        <f t="shared" si="242"/>
        <v>10.209118775313851</v>
      </c>
      <c r="N560" s="30">
        <f t="shared" si="243"/>
        <v>7.0057302386298472</v>
      </c>
      <c r="O560" s="31">
        <f t="shared" si="244"/>
        <v>32.828599461489759</v>
      </c>
      <c r="P560" s="31">
        <f t="shared" si="245"/>
        <v>2.3310665195288518</v>
      </c>
      <c r="Q560" s="31">
        <f t="shared" si="246"/>
        <v>3.6411372121147481</v>
      </c>
      <c r="R560" s="48">
        <f t="shared" si="247"/>
        <v>494.1199515952872</v>
      </c>
      <c r="S560" s="32">
        <f>SUM(R$2:R560)</f>
        <v>3782715.6459586881</v>
      </c>
      <c r="T560" s="5"/>
      <c r="U560" s="5"/>
      <c r="V560" s="5"/>
      <c r="W560" s="5">
        <f t="shared" si="196"/>
        <v>0.68779591443124311</v>
      </c>
      <c r="X560" s="5">
        <f t="shared" si="197"/>
        <v>0.83838087042375287</v>
      </c>
      <c r="Y560" s="5">
        <f t="shared" si="198"/>
        <v>0.77088513237687983</v>
      </c>
      <c r="Z560" s="5">
        <f t="shared" si="199"/>
        <v>0.782926618988941</v>
      </c>
      <c r="AA560" s="5">
        <f t="shared" si="200"/>
        <v>1.0081202001703296</v>
      </c>
      <c r="AB560" s="5">
        <f t="shared" si="201"/>
        <v>0.92907472453652473</v>
      </c>
      <c r="AC560" s="5">
        <f t="shared" si="202"/>
        <v>0.71122580676438407</v>
      </c>
      <c r="AD560" s="5">
        <f t="shared" si="203"/>
        <v>1.2562969212129231</v>
      </c>
      <c r="AE560" s="5">
        <f t="shared" si="204"/>
        <v>1.002382029443065</v>
      </c>
      <c r="AF560" s="5">
        <f t="shared" si="205"/>
        <v>0.7891055557985921</v>
      </c>
      <c r="AG560" s="5">
        <f t="shared" si="206"/>
        <v>0.75039129567978546</v>
      </c>
      <c r="AH560" s="5">
        <f t="shared" si="207"/>
        <v>0.80459096624964677</v>
      </c>
      <c r="AI560" s="5">
        <f t="shared" si="208"/>
        <v>0.93016930654378605</v>
      </c>
      <c r="AJ560" s="5">
        <f t="shared" si="209"/>
        <v>0.9938240406457145</v>
      </c>
      <c r="AK560" s="5">
        <f t="shared" si="210"/>
        <v>0.67893470885900542</v>
      </c>
      <c r="AL560" s="5">
        <f t="shared" si="211"/>
        <v>0.69983523285899285</v>
      </c>
    </row>
    <row r="561" spans="1:38" x14ac:dyDescent="0.25">
      <c r="A561" s="3">
        <f t="shared" si="230"/>
        <v>42927</v>
      </c>
      <c r="B561" s="16">
        <f t="shared" si="231"/>
        <v>1.605439622016235</v>
      </c>
      <c r="C561" s="16">
        <f t="shared" si="232"/>
        <v>63.54937436741298</v>
      </c>
      <c r="D561" s="16">
        <f t="shared" si="233"/>
        <v>66.615986768029074</v>
      </c>
      <c r="E561" s="16">
        <f t="shared" si="234"/>
        <v>62.178221557492165</v>
      </c>
      <c r="F561" s="16">
        <f t="shared" si="235"/>
        <v>10.972373865498724</v>
      </c>
      <c r="G561" s="16">
        <f t="shared" si="236"/>
        <v>103.80299785538844</v>
      </c>
      <c r="H561" s="16">
        <f t="shared" si="237"/>
        <v>9.5864768639362588</v>
      </c>
      <c r="I561" s="16">
        <f t="shared" si="238"/>
        <v>22.263261493462636</v>
      </c>
      <c r="J561" s="16">
        <f t="shared" si="239"/>
        <v>179.40359941939275</v>
      </c>
      <c r="K561" s="16">
        <f t="shared" si="240"/>
        <v>133.20977249682178</v>
      </c>
      <c r="L561" s="16">
        <f t="shared" si="241"/>
        <v>17.598622106102084</v>
      </c>
      <c r="M561" s="16">
        <f t="shared" si="242"/>
        <v>13.757111569839973</v>
      </c>
      <c r="N561" s="16">
        <f t="shared" si="243"/>
        <v>15.124226405802643</v>
      </c>
      <c r="O561" s="20">
        <f t="shared" si="244"/>
        <v>131.62334100943033</v>
      </c>
      <c r="P561" s="20">
        <f t="shared" si="245"/>
        <v>4.2666370035317662</v>
      </c>
      <c r="Q561" s="20">
        <f t="shared" si="246"/>
        <v>9.9622415631165442</v>
      </c>
      <c r="R561" s="34">
        <f t="shared" si="247"/>
        <v>845.51968396727432</v>
      </c>
      <c r="S561" s="14">
        <f>SUM(R$2:R561)</f>
        <v>3783561.1656426555</v>
      </c>
      <c r="T561" s="5"/>
      <c r="U561" s="5"/>
      <c r="V561" s="5"/>
      <c r="W561" s="5">
        <f t="shared" si="196"/>
        <v>0.68745650721021245</v>
      </c>
      <c r="X561" s="5">
        <f t="shared" si="197"/>
        <v>0.8381756138555102</v>
      </c>
      <c r="Y561" s="5">
        <f t="shared" si="198"/>
        <v>0.77069039436018449</v>
      </c>
      <c r="Z561" s="5">
        <f t="shared" si="199"/>
        <v>0.78279721983404549</v>
      </c>
      <c r="AA561" s="5">
        <f t="shared" si="200"/>
        <v>1.0078857187163015</v>
      </c>
      <c r="AB561" s="5">
        <f t="shared" si="201"/>
        <v>0.92869698106914134</v>
      </c>
      <c r="AC561" s="5">
        <f t="shared" si="202"/>
        <v>0.71114541087441507</v>
      </c>
      <c r="AD561" s="5">
        <f t="shared" si="203"/>
        <v>1.2550854712701529</v>
      </c>
      <c r="AE561" s="5">
        <f t="shared" si="204"/>
        <v>1.001920918759178</v>
      </c>
      <c r="AF561" s="5">
        <f t="shared" si="205"/>
        <v>0.78896136061449129</v>
      </c>
      <c r="AG561" s="5">
        <f t="shared" si="206"/>
        <v>0.75031281684474693</v>
      </c>
      <c r="AH561" s="5">
        <f t="shared" si="207"/>
        <v>0.80445064871778027</v>
      </c>
      <c r="AI561" s="5">
        <f t="shared" si="208"/>
        <v>0.92962322727478175</v>
      </c>
      <c r="AJ561" s="5">
        <f t="shared" si="209"/>
        <v>0.99343982802651409</v>
      </c>
      <c r="AK561" s="5">
        <f t="shared" si="210"/>
        <v>0.67884018468102725</v>
      </c>
      <c r="AL561" s="5">
        <f t="shared" si="211"/>
        <v>0.69964534901141728</v>
      </c>
    </row>
    <row r="562" spans="1:38" x14ac:dyDescent="0.25">
      <c r="A562" s="3">
        <f t="shared" si="230"/>
        <v>42928</v>
      </c>
      <c r="B562" s="16">
        <f t="shared" si="231"/>
        <v>8.1870265758004326</v>
      </c>
      <c r="C562" s="16">
        <f t="shared" si="232"/>
        <v>49.098888921933742</v>
      </c>
      <c r="D562" s="36">
        <f t="shared" si="233"/>
        <v>119.24350491611513</v>
      </c>
      <c r="E562" s="16">
        <f t="shared" si="234"/>
        <v>160.00907831981087</v>
      </c>
      <c r="F562" s="16">
        <f t="shared" si="235"/>
        <v>48.374518351271348</v>
      </c>
      <c r="G562" s="16">
        <f t="shared" si="236"/>
        <v>249.94455436250007</v>
      </c>
      <c r="H562" s="16">
        <f t="shared" si="237"/>
        <v>1.9407728071963992</v>
      </c>
      <c r="I562" s="16">
        <f t="shared" si="238"/>
        <v>236.04441447134982</v>
      </c>
      <c r="J562" s="16">
        <f t="shared" si="239"/>
        <v>267.59683445508176</v>
      </c>
      <c r="K562" s="16">
        <f t="shared" si="240"/>
        <v>248.14040082676237</v>
      </c>
      <c r="L562" s="16">
        <f t="shared" si="241"/>
        <v>28.842917971227397</v>
      </c>
      <c r="M562" s="16">
        <f t="shared" si="242"/>
        <v>15.967095345131241</v>
      </c>
      <c r="N562" s="16">
        <f t="shared" si="243"/>
        <v>59.102793347133982</v>
      </c>
      <c r="O562" s="20">
        <f t="shared" si="244"/>
        <v>110.54086206589575</v>
      </c>
      <c r="P562" s="20">
        <f t="shared" si="245"/>
        <v>4.8554969401307115</v>
      </c>
      <c r="Q562" s="20">
        <f t="shared" si="246"/>
        <v>15.352401261008326</v>
      </c>
      <c r="R562" s="34">
        <f t="shared" si="247"/>
        <v>1623.241560938349</v>
      </c>
      <c r="S562" s="14">
        <f>SUM(R$2:R562)</f>
        <v>3785184.4072035938</v>
      </c>
      <c r="T562" s="5"/>
      <c r="U562" s="5"/>
      <c r="V562" s="5"/>
      <c r="W562" s="5">
        <f t="shared" si="196"/>
        <v>0.68724699232796771</v>
      </c>
      <c r="X562" s="5">
        <f t="shared" si="197"/>
        <v>0.8380990024470687</v>
      </c>
      <c r="Y562" s="5">
        <f t="shared" si="198"/>
        <v>0.77061486902720078</v>
      </c>
      <c r="Z562" s="5">
        <f t="shared" si="199"/>
        <v>0.78281907339186718</v>
      </c>
      <c r="AA562" s="5">
        <f t="shared" si="200"/>
        <v>1.0077529032201156</v>
      </c>
      <c r="AB562" s="5">
        <f t="shared" si="201"/>
        <v>0.92858310372289254</v>
      </c>
      <c r="AC562" s="5">
        <f t="shared" si="202"/>
        <v>0.71109933377992196</v>
      </c>
      <c r="AD562" s="5">
        <f t="shared" si="203"/>
        <v>1.2542844012447099</v>
      </c>
      <c r="AE562" s="5">
        <f t="shared" si="204"/>
        <v>1.0018861318888745</v>
      </c>
      <c r="AF562" s="5">
        <f t="shared" si="205"/>
        <v>0.78893307109671329</v>
      </c>
      <c r="AG562" s="5">
        <f t="shared" si="206"/>
        <v>0.75034945060301994</v>
      </c>
      <c r="AH562" s="5">
        <f t="shared" si="207"/>
        <v>0.80444902896598514</v>
      </c>
      <c r="AI562" s="5">
        <f t="shared" si="208"/>
        <v>0.92941716009472874</v>
      </c>
      <c r="AJ562" s="5">
        <f t="shared" si="209"/>
        <v>0.99351154869337122</v>
      </c>
      <c r="AK562" s="5">
        <f t="shared" si="210"/>
        <v>0.67882965108875226</v>
      </c>
      <c r="AL562" s="5">
        <f t="shared" si="211"/>
        <v>0.69960490731946978</v>
      </c>
    </row>
    <row r="563" spans="1:38" x14ac:dyDescent="0.25">
      <c r="A563" s="3">
        <f t="shared" si="230"/>
        <v>42929</v>
      </c>
      <c r="B563" s="16">
        <f t="shared" si="231"/>
        <v>7.731480112404661</v>
      </c>
      <c r="C563" s="16">
        <f t="shared" si="232"/>
        <v>85.606619079569043</v>
      </c>
      <c r="D563" s="16">
        <f t="shared" si="233"/>
        <v>179.86861393878212</v>
      </c>
      <c r="E563" s="16">
        <f t="shared" si="234"/>
        <v>195.30838834447812</v>
      </c>
      <c r="F563" s="16">
        <f t="shared" si="235"/>
        <v>33.565526666392508</v>
      </c>
      <c r="G563" s="16">
        <f t="shared" si="236"/>
        <v>400.09414448619538</v>
      </c>
      <c r="H563" s="16">
        <f t="shared" si="237"/>
        <v>8.1416612030355928</v>
      </c>
      <c r="I563" s="16">
        <f t="shared" si="238"/>
        <v>255.81844464056016</v>
      </c>
      <c r="J563" s="16">
        <f t="shared" si="239"/>
        <v>380.28122925621727</v>
      </c>
      <c r="K563" s="16">
        <f t="shared" si="240"/>
        <v>275.64964200493858</v>
      </c>
      <c r="L563" s="16">
        <f t="shared" si="241"/>
        <v>35.287254926097035</v>
      </c>
      <c r="M563" s="16">
        <f t="shared" si="242"/>
        <v>23.63391698770247</v>
      </c>
      <c r="N563" s="16">
        <f t="shared" si="243"/>
        <v>36.532555823067547</v>
      </c>
      <c r="O563" s="20">
        <f t="shared" si="244"/>
        <v>371.76879611314422</v>
      </c>
      <c r="P563" s="20">
        <f t="shared" si="245"/>
        <v>9.9319889424043204</v>
      </c>
      <c r="Q563" s="20">
        <f t="shared" si="246"/>
        <v>21.100495012343263</v>
      </c>
      <c r="R563" s="34">
        <f t="shared" si="247"/>
        <v>2320.3207575373322</v>
      </c>
      <c r="S563" s="14">
        <f>SUM(R$2:R563)</f>
        <v>3787504.7279611309</v>
      </c>
      <c r="T563" s="5"/>
      <c r="U563" s="5"/>
      <c r="V563" s="5"/>
      <c r="W563" s="5">
        <f t="shared" si="196"/>
        <v>0.68725582219967141</v>
      </c>
      <c r="X563" s="5">
        <f t="shared" si="197"/>
        <v>0.83836112772688998</v>
      </c>
      <c r="Y563" s="5">
        <f t="shared" si="198"/>
        <v>0.77072537540798192</v>
      </c>
      <c r="Z563" s="5">
        <f t="shared" si="199"/>
        <v>0.78292596581930385</v>
      </c>
      <c r="AA563" s="5">
        <f t="shared" si="200"/>
        <v>1.0078229738000122</v>
      </c>
      <c r="AB563" s="5">
        <f t="shared" si="201"/>
        <v>0.9288349804018895</v>
      </c>
      <c r="AC563" s="5">
        <f t="shared" si="202"/>
        <v>0.71123966060059263</v>
      </c>
      <c r="AD563" s="5">
        <f t="shared" si="203"/>
        <v>1.2542454414124187</v>
      </c>
      <c r="AE563" s="5">
        <f t="shared" si="204"/>
        <v>1.0023691126019096</v>
      </c>
      <c r="AF563" s="5">
        <f t="shared" si="205"/>
        <v>0.78904826359281</v>
      </c>
      <c r="AG563" s="5">
        <f t="shared" si="206"/>
        <v>0.75047446108343585</v>
      </c>
      <c r="AH563" s="5">
        <f t="shared" si="207"/>
        <v>0.8044931695940204</v>
      </c>
      <c r="AI563" s="5">
        <f t="shared" si="208"/>
        <v>0.92953398829230993</v>
      </c>
      <c r="AJ563" s="5">
        <f t="shared" si="209"/>
        <v>0.99427479695950971</v>
      </c>
      <c r="AK563" s="5">
        <f t="shared" si="210"/>
        <v>0.67901555792735857</v>
      </c>
      <c r="AL563" s="5">
        <f t="shared" si="211"/>
        <v>0.69980990788426123</v>
      </c>
    </row>
    <row r="564" spans="1:38" x14ac:dyDescent="0.25">
      <c r="A564" s="3">
        <f t="shared" si="230"/>
        <v>42930</v>
      </c>
      <c r="B564" s="16">
        <f t="shared" si="231"/>
        <v>11.22831228829569</v>
      </c>
      <c r="C564" s="16">
        <f t="shared" si="232"/>
        <v>78.98702059102034</v>
      </c>
      <c r="D564" s="36">
        <f t="shared" si="233"/>
        <v>178.04378129361902</v>
      </c>
      <c r="E564" s="16">
        <f t="shared" si="234"/>
        <v>188.02073703183891</v>
      </c>
      <c r="F564" s="16">
        <f t="shared" si="235"/>
        <v>50.062683742184575</v>
      </c>
      <c r="G564" s="16">
        <f t="shared" si="236"/>
        <v>353.90321711797907</v>
      </c>
      <c r="H564" s="16">
        <f t="shared" si="237"/>
        <v>7.3475535403700967</v>
      </c>
      <c r="I564" s="16">
        <f t="shared" si="238"/>
        <v>188.27150786987713</v>
      </c>
      <c r="J564" s="16">
        <f t="shared" si="239"/>
        <v>367.31805349204046</v>
      </c>
      <c r="K564" s="16">
        <f t="shared" si="240"/>
        <v>306.24307041696903</v>
      </c>
      <c r="L564" s="16">
        <f t="shared" si="241"/>
        <v>35.408232132655108</v>
      </c>
      <c r="M564" s="16">
        <f t="shared" si="242"/>
        <v>17.84747689961765</v>
      </c>
      <c r="N564" s="16">
        <f t="shared" si="243"/>
        <v>44.371601871899337</v>
      </c>
      <c r="O564" s="20">
        <f t="shared" si="244"/>
        <v>327.80637686761037</v>
      </c>
      <c r="P564" s="20">
        <f t="shared" si="245"/>
        <v>9.761239961028231</v>
      </c>
      <c r="Q564" s="20">
        <f t="shared" si="246"/>
        <v>15.858804949574917</v>
      </c>
      <c r="R564" s="34">
        <f t="shared" si="247"/>
        <v>2180.4796700665797</v>
      </c>
      <c r="S564" s="14">
        <f>SUM(R$2:R564)</f>
        <v>3789685.2076311973</v>
      </c>
      <c r="T564" s="5"/>
      <c r="U564" s="5"/>
      <c r="V564" s="5"/>
      <c r="W564" s="5">
        <f t="shared" si="196"/>
        <v>0.6875058605591724</v>
      </c>
      <c r="X564" s="5">
        <f t="shared" si="197"/>
        <v>0.83853234620757855</v>
      </c>
      <c r="Y564" s="5">
        <f t="shared" si="198"/>
        <v>0.77090327570997896</v>
      </c>
      <c r="Z564" s="5">
        <f t="shared" si="199"/>
        <v>0.78311935085202067</v>
      </c>
      <c r="AA564" s="5">
        <f t="shared" si="200"/>
        <v>1.0082581975778175</v>
      </c>
      <c r="AB564" s="5">
        <f t="shared" si="201"/>
        <v>0.92919900277960554</v>
      </c>
      <c r="AC564" s="5">
        <f t="shared" si="202"/>
        <v>0.71124751806104547</v>
      </c>
      <c r="AD564" s="5">
        <f t="shared" si="203"/>
        <v>1.2553282314255798</v>
      </c>
      <c r="AE564" s="5">
        <f t="shared" si="204"/>
        <v>1.0028619661348002</v>
      </c>
      <c r="AF564" s="5">
        <f t="shared" si="205"/>
        <v>0.78925464179319837</v>
      </c>
      <c r="AG564" s="5">
        <f t="shared" si="206"/>
        <v>0.75062564389101949</v>
      </c>
      <c r="AH564" s="5">
        <f t="shared" si="207"/>
        <v>0.80462505659511407</v>
      </c>
      <c r="AI564" s="5">
        <f t="shared" si="208"/>
        <v>0.92990532668428949</v>
      </c>
      <c r="AJ564" s="5">
        <f t="shared" si="209"/>
        <v>0.99472403193148717</v>
      </c>
      <c r="AK564" s="5">
        <f t="shared" si="210"/>
        <v>0.6791530520271114</v>
      </c>
      <c r="AL564" s="5">
        <f t="shared" si="211"/>
        <v>0.69999869895047084</v>
      </c>
    </row>
    <row r="565" spans="1:38" x14ac:dyDescent="0.25">
      <c r="A565" s="3">
        <f t="shared" si="230"/>
        <v>42931</v>
      </c>
      <c r="B565" s="16">
        <f t="shared" si="231"/>
        <v>4.5320490637031225</v>
      </c>
      <c r="C565" s="16">
        <f t="shared" si="232"/>
        <v>64.850576229832257</v>
      </c>
      <c r="D565" s="16">
        <f t="shared" si="233"/>
        <v>137.61118947818713</v>
      </c>
      <c r="E565" s="16">
        <f t="shared" si="234"/>
        <v>120.69704281188446</v>
      </c>
      <c r="F565" s="16">
        <f t="shared" si="235"/>
        <v>37.679932106275899</v>
      </c>
      <c r="G565" s="16">
        <f t="shared" si="236"/>
        <v>277.37380551911843</v>
      </c>
      <c r="H565" s="16">
        <f t="shared" si="237"/>
        <v>7.6771952267684576</v>
      </c>
      <c r="I565" s="16">
        <f t="shared" si="238"/>
        <v>224.71366119704783</v>
      </c>
      <c r="J565" s="16">
        <f t="shared" si="239"/>
        <v>359.55533072992665</v>
      </c>
      <c r="K565" s="16">
        <f t="shared" si="240"/>
        <v>220.06842119287745</v>
      </c>
      <c r="L565" s="16">
        <f t="shared" si="241"/>
        <v>28.682240682045755</v>
      </c>
      <c r="M565" s="16">
        <f t="shared" si="242"/>
        <v>22.667534483932865</v>
      </c>
      <c r="N565" s="16">
        <f t="shared" si="243"/>
        <v>40.116525102454233</v>
      </c>
      <c r="O565" s="20">
        <f t="shared" si="244"/>
        <v>208.83901503237422</v>
      </c>
      <c r="P565" s="20">
        <f t="shared" si="245"/>
        <v>5.1652606641822656</v>
      </c>
      <c r="Q565" s="20">
        <f t="shared" si="246"/>
        <v>11.990739841488033</v>
      </c>
      <c r="R565" s="34">
        <f t="shared" si="247"/>
        <v>1772.2205193620994</v>
      </c>
      <c r="S565" s="14">
        <f>SUM(R$2:R565)</f>
        <v>3791457.4281505593</v>
      </c>
      <c r="T565" s="5"/>
      <c r="U565" s="5"/>
      <c r="V565" s="5"/>
      <c r="W565" s="5">
        <f t="shared" si="196"/>
        <v>0.68770691306556075</v>
      </c>
      <c r="X565" s="5">
        <f t="shared" si="197"/>
        <v>0.83866644291924963</v>
      </c>
      <c r="Y565" s="5">
        <f t="shared" si="198"/>
        <v>0.771040048711641</v>
      </c>
      <c r="Z565" s="5">
        <f t="shared" si="199"/>
        <v>0.78325179548486246</v>
      </c>
      <c r="AA565" s="5">
        <f t="shared" si="200"/>
        <v>1.0085716811365057</v>
      </c>
      <c r="AB565" s="5">
        <f t="shared" si="201"/>
        <v>0.92946005686334832</v>
      </c>
      <c r="AC565" s="5">
        <f t="shared" si="202"/>
        <v>0.71126317197071209</v>
      </c>
      <c r="AD565" s="5">
        <f t="shared" si="203"/>
        <v>1.2561171406804497</v>
      </c>
      <c r="AE565" s="5">
        <f t="shared" si="204"/>
        <v>1.0032007785773305</v>
      </c>
      <c r="AF565" s="5">
        <f t="shared" si="205"/>
        <v>0.78940052976118746</v>
      </c>
      <c r="AG565" s="5">
        <f t="shared" si="206"/>
        <v>0.75073434913598847</v>
      </c>
      <c r="AH565" s="5">
        <f t="shared" si="207"/>
        <v>0.80473654368417924</v>
      </c>
      <c r="AI565" s="5">
        <f t="shared" si="208"/>
        <v>0.93022292540554474</v>
      </c>
      <c r="AJ565" s="5">
        <f t="shared" si="209"/>
        <v>0.99500737494100222</v>
      </c>
      <c r="AK565" s="5">
        <f t="shared" si="210"/>
        <v>0.67924798209403292</v>
      </c>
      <c r="AL565" s="5">
        <f t="shared" si="211"/>
        <v>0.70013913794414973</v>
      </c>
    </row>
    <row r="566" spans="1:38" x14ac:dyDescent="0.25">
      <c r="A566" s="29">
        <f t="shared" si="230"/>
        <v>42932</v>
      </c>
      <c r="B566" s="30">
        <f t="shared" si="231"/>
        <v>3.0257084940585606</v>
      </c>
      <c r="C566" s="30">
        <f t="shared" si="232"/>
        <v>16.323940253581192</v>
      </c>
      <c r="D566" s="50">
        <f t="shared" si="233"/>
        <v>95.668820020764954</v>
      </c>
      <c r="E566" s="30">
        <f t="shared" si="234"/>
        <v>94.80210374113787</v>
      </c>
      <c r="F566" s="30">
        <f t="shared" si="235"/>
        <v>42.202858692089059</v>
      </c>
      <c r="G566" s="30">
        <f t="shared" si="236"/>
        <v>158.08109720328338</v>
      </c>
      <c r="H566" s="30">
        <f t="shared" si="237"/>
        <v>4.5889956655899757</v>
      </c>
      <c r="I566" s="30">
        <f t="shared" si="238"/>
        <v>92.239311702061471</v>
      </c>
      <c r="J566" s="30">
        <f t="shared" si="239"/>
        <v>221.16278584408124</v>
      </c>
      <c r="K566" s="30">
        <f t="shared" si="240"/>
        <v>178.66488151765614</v>
      </c>
      <c r="L566" s="30">
        <f t="shared" si="241"/>
        <v>24.168116152315818</v>
      </c>
      <c r="M566" s="30">
        <f t="shared" si="242"/>
        <v>15.301833542691858</v>
      </c>
      <c r="N566" s="30">
        <f t="shared" si="243"/>
        <v>27.074824283504835</v>
      </c>
      <c r="O566" s="31">
        <f t="shared" si="244"/>
        <v>149.6350772507478</v>
      </c>
      <c r="P566" s="31">
        <f t="shared" si="245"/>
        <v>6.1850680756100287</v>
      </c>
      <c r="Q566" s="31">
        <f t="shared" si="246"/>
        <v>8.374379998274307</v>
      </c>
      <c r="R566" s="48">
        <f t="shared" si="247"/>
        <v>1137.4998024374481</v>
      </c>
      <c r="S566" s="32">
        <f>SUM(R$2:R566)</f>
        <v>3792594.9279529969</v>
      </c>
      <c r="T566" s="5"/>
      <c r="U566" s="5"/>
      <c r="V566" s="5"/>
      <c r="W566" s="5">
        <f t="shared" si="196"/>
        <v>0.68785385259546838</v>
      </c>
      <c r="X566" s="5">
        <f t="shared" si="197"/>
        <v>0.83875507258033466</v>
      </c>
      <c r="Y566" s="5">
        <f t="shared" si="198"/>
        <v>0.77113430703078734</v>
      </c>
      <c r="Z566" s="5">
        <f t="shared" si="199"/>
        <v>0.78332742705992919</v>
      </c>
      <c r="AA566" s="5">
        <f t="shared" si="200"/>
        <v>1.0087672884720307</v>
      </c>
      <c r="AB566" s="5">
        <f t="shared" si="201"/>
        <v>0.92962414868336707</v>
      </c>
      <c r="AC566" s="5">
        <f t="shared" si="202"/>
        <v>0.7112820154515771</v>
      </c>
      <c r="AD566" s="5">
        <f t="shared" si="203"/>
        <v>1.2566406648768549</v>
      </c>
      <c r="AE566" s="5">
        <f t="shared" si="204"/>
        <v>1.0033981857129579</v>
      </c>
      <c r="AF566" s="5">
        <f t="shared" si="205"/>
        <v>0.78948824878053947</v>
      </c>
      <c r="AG566" s="5">
        <f t="shared" si="206"/>
        <v>0.75080001911948979</v>
      </c>
      <c r="AH566" s="5">
        <f t="shared" si="207"/>
        <v>0.80482100121057321</v>
      </c>
      <c r="AI566" s="5">
        <f t="shared" si="208"/>
        <v>0.93047337583576251</v>
      </c>
      <c r="AJ566" s="5">
        <f t="shared" si="209"/>
        <v>0.9951455918784281</v>
      </c>
      <c r="AK566" s="5">
        <f t="shared" si="210"/>
        <v>0.67930247266240973</v>
      </c>
      <c r="AL566" s="5">
        <f t="shared" si="211"/>
        <v>0.70022820997472024</v>
      </c>
    </row>
    <row r="567" spans="1:38" x14ac:dyDescent="0.25">
      <c r="A567" s="29">
        <f t="shared" si="230"/>
        <v>42933</v>
      </c>
      <c r="B567" s="30">
        <f t="shared" si="231"/>
        <v>2.0319649678828289</v>
      </c>
      <c r="C567" s="30">
        <f t="shared" si="232"/>
        <v>2.5176923469338441</v>
      </c>
      <c r="D567" s="30">
        <f t="shared" si="233"/>
        <v>39.786583975678965</v>
      </c>
      <c r="E567" s="30">
        <f t="shared" si="234"/>
        <v>64.914164351961873</v>
      </c>
      <c r="F567" s="30">
        <f t="shared" si="235"/>
        <v>11.324633480143545</v>
      </c>
      <c r="G567" s="30">
        <f t="shared" si="236"/>
        <v>53.196892706992557</v>
      </c>
      <c r="H567" s="30">
        <f t="shared" si="237"/>
        <v>1.8054145265874266</v>
      </c>
      <c r="I567" s="30">
        <f t="shared" si="238"/>
        <v>29.512307542656213</v>
      </c>
      <c r="J567" s="30">
        <f t="shared" si="239"/>
        <v>90.239501143421975</v>
      </c>
      <c r="K567" s="30">
        <f t="shared" si="240"/>
        <v>73.255569621161243</v>
      </c>
      <c r="L567" s="30">
        <f t="shared" si="241"/>
        <v>15.40301331697329</v>
      </c>
      <c r="M567" s="30">
        <f t="shared" si="242"/>
        <v>8.2170309957795453</v>
      </c>
      <c r="N567" s="30">
        <f t="shared" si="243"/>
        <v>6.5197877836442322</v>
      </c>
      <c r="O567" s="31">
        <f t="shared" si="244"/>
        <v>32.669761904005206</v>
      </c>
      <c r="P567" s="31">
        <f t="shared" si="245"/>
        <v>1.5835372247380954</v>
      </c>
      <c r="Q567" s="31">
        <f t="shared" si="246"/>
        <v>2.5497590728374897</v>
      </c>
      <c r="R567" s="48">
        <f t="shared" si="247"/>
        <v>435.52761496139829</v>
      </c>
      <c r="S567" s="32">
        <f>SUM(R$2:R567)</f>
        <v>3793030.4555679583</v>
      </c>
      <c r="T567" s="5"/>
      <c r="U567" s="5"/>
      <c r="V567" s="5"/>
      <c r="W567" s="5">
        <f t="shared" si="196"/>
        <v>0.6879427468444913</v>
      </c>
      <c r="X567" s="5">
        <f t="shared" si="197"/>
        <v>0.83878404993011413</v>
      </c>
      <c r="Y567" s="5">
        <f t="shared" si="198"/>
        <v>0.77118360188975377</v>
      </c>
      <c r="Z567" s="5">
        <f t="shared" si="199"/>
        <v>0.78335113885171082</v>
      </c>
      <c r="AA567" s="5">
        <f t="shared" si="200"/>
        <v>1.0088485350285368</v>
      </c>
      <c r="AB567" s="5">
        <f t="shared" si="201"/>
        <v>0.92969649418707923</v>
      </c>
      <c r="AC567" s="5">
        <f t="shared" si="202"/>
        <v>0.71129836481665121</v>
      </c>
      <c r="AD567" s="5">
        <f t="shared" si="203"/>
        <v>1.2569256168639267</v>
      </c>
      <c r="AE567" s="5">
        <f t="shared" si="204"/>
        <v>1.0034697393632304</v>
      </c>
      <c r="AF567" s="5">
        <f t="shared" si="205"/>
        <v>0.78952019753971758</v>
      </c>
      <c r="AG567" s="5">
        <f t="shared" si="206"/>
        <v>0.75082145373729003</v>
      </c>
      <c r="AH567" s="5">
        <f t="shared" si="207"/>
        <v>0.80487172072566426</v>
      </c>
      <c r="AI567" s="5">
        <f t="shared" si="208"/>
        <v>0.93063643068839408</v>
      </c>
      <c r="AJ567" s="5">
        <f t="shared" si="209"/>
        <v>0.99516161030046746</v>
      </c>
      <c r="AK567" s="5">
        <f t="shared" si="210"/>
        <v>0.67931876309482375</v>
      </c>
      <c r="AL567" s="5">
        <f t="shared" si="211"/>
        <v>0.70026448450060108</v>
      </c>
    </row>
    <row r="568" spans="1:38" x14ac:dyDescent="0.25">
      <c r="A568" s="3">
        <f t="shared" si="230"/>
        <v>42934</v>
      </c>
      <c r="B568" s="16">
        <f t="shared" si="231"/>
        <v>1.104498368502564</v>
      </c>
      <c r="C568" s="16">
        <f t="shared" si="232"/>
        <v>53.303102600995096</v>
      </c>
      <c r="D568" s="16">
        <f t="shared" si="233"/>
        <v>51.373449069367496</v>
      </c>
      <c r="E568" s="16">
        <f t="shared" si="234"/>
        <v>48.70616734690951</v>
      </c>
      <c r="F568" s="16">
        <f t="shared" si="235"/>
        <v>11.069315136486392</v>
      </c>
      <c r="G568" s="16">
        <f t="shared" si="236"/>
        <v>96.504276766444292</v>
      </c>
      <c r="H568" s="16">
        <f t="shared" si="237"/>
        <v>6.8189076145403913</v>
      </c>
      <c r="I568" s="16">
        <f t="shared" si="238"/>
        <v>27.984893746483966</v>
      </c>
      <c r="J568" s="16">
        <f t="shared" si="239"/>
        <v>180.02040024283858</v>
      </c>
      <c r="K568" s="16">
        <f t="shared" si="240"/>
        <v>105.16969488393354</v>
      </c>
      <c r="L568" s="16">
        <f t="shared" si="241"/>
        <v>13.213154546473797</v>
      </c>
      <c r="M568" s="16">
        <f t="shared" si="242"/>
        <v>11.072824485610171</v>
      </c>
      <c r="N568" s="16">
        <f t="shared" si="243"/>
        <v>14.075884598820448</v>
      </c>
      <c r="O568" s="20">
        <f t="shared" si="244"/>
        <v>130.97638861520164</v>
      </c>
      <c r="P568" s="20">
        <f t="shared" si="245"/>
        <v>2.898337634140796</v>
      </c>
      <c r="Q568" s="20">
        <f t="shared" si="246"/>
        <v>6.9760917141663938</v>
      </c>
      <c r="R568" s="34">
        <f t="shared" si="247"/>
        <v>761.26738737091512</v>
      </c>
      <c r="S568" s="14">
        <f>SUM(R$2:R568)</f>
        <v>3793791.7229553293</v>
      </c>
      <c r="T568" s="5"/>
      <c r="U568" s="5"/>
      <c r="V568" s="5"/>
      <c r="W568" s="5">
        <f t="shared" si="196"/>
        <v>0.68797253621749388</v>
      </c>
      <c r="X568" s="5">
        <f t="shared" si="197"/>
        <v>0.83876675626767472</v>
      </c>
      <c r="Y568" s="5">
        <f t="shared" si="198"/>
        <v>0.77118799197947319</v>
      </c>
      <c r="Z568" s="5">
        <f t="shared" si="199"/>
        <v>0.78333162523592093</v>
      </c>
      <c r="AA568" s="5">
        <f t="shared" si="200"/>
        <v>1.0088350317056263</v>
      </c>
      <c r="AB568" s="5">
        <f t="shared" si="201"/>
        <v>0.92968679864995563</v>
      </c>
      <c r="AC568" s="5">
        <f t="shared" si="202"/>
        <v>0.7113048632279817</v>
      </c>
      <c r="AD568" s="5">
        <f t="shared" si="203"/>
        <v>1.2569988343667178</v>
      </c>
      <c r="AE568" s="5">
        <f t="shared" si="204"/>
        <v>1.0034380627002022</v>
      </c>
      <c r="AF568" s="5">
        <f t="shared" si="205"/>
        <v>0.78950435026411259</v>
      </c>
      <c r="AG568" s="5">
        <f t="shared" si="206"/>
        <v>0.7508061975995447</v>
      </c>
      <c r="AH568" s="5">
        <f t="shared" si="207"/>
        <v>0.80488003818224285</v>
      </c>
      <c r="AI568" s="5">
        <f t="shared" si="208"/>
        <v>0.9306845997372809</v>
      </c>
      <c r="AJ568" s="5">
        <f t="shared" si="209"/>
        <v>0.99508482014460997</v>
      </c>
      <c r="AK568" s="5">
        <f t="shared" si="210"/>
        <v>0.67930260571538148</v>
      </c>
      <c r="AL568" s="5">
        <f t="shared" si="211"/>
        <v>0.70025321811048558</v>
      </c>
    </row>
    <row r="569" spans="1:38" x14ac:dyDescent="0.25">
      <c r="A569" s="3">
        <f t="shared" si="230"/>
        <v>42935</v>
      </c>
      <c r="B569" s="16">
        <f t="shared" si="231"/>
        <v>5.6322970169804734</v>
      </c>
      <c r="C569" s="16">
        <f t="shared" si="232"/>
        <v>41.180225176381747</v>
      </c>
      <c r="D569" s="36">
        <f t="shared" si="233"/>
        <v>91.955450846014827</v>
      </c>
      <c r="E569" s="16">
        <f t="shared" si="234"/>
        <v>125.33275391756098</v>
      </c>
      <c r="F569" s="16">
        <f t="shared" si="235"/>
        <v>48.798225564792048</v>
      </c>
      <c r="G569" s="16">
        <f t="shared" si="236"/>
        <v>232.3531093888374</v>
      </c>
      <c r="H569" s="16">
        <f t="shared" si="237"/>
        <v>1.3804682278460358</v>
      </c>
      <c r="I569" s="16">
        <f t="shared" si="238"/>
        <v>296.6878744211532</v>
      </c>
      <c r="J569" s="16">
        <f t="shared" si="239"/>
        <v>268.48908188255137</v>
      </c>
      <c r="K569" s="16">
        <f t="shared" si="240"/>
        <v>195.89653181802916</v>
      </c>
      <c r="L569" s="16">
        <f t="shared" si="241"/>
        <v>21.654327749388756</v>
      </c>
      <c r="M569" s="16">
        <f t="shared" si="242"/>
        <v>12.851236782633171</v>
      </c>
      <c r="N569" s="16">
        <f t="shared" si="243"/>
        <v>55.003684546256835</v>
      </c>
      <c r="O569" s="20">
        <f t="shared" si="244"/>
        <v>109.98287474473324</v>
      </c>
      <c r="P569" s="20">
        <f t="shared" si="245"/>
        <v>3.2981643808017593</v>
      </c>
      <c r="Q569" s="20">
        <f t="shared" si="246"/>
        <v>10.749880922946954</v>
      </c>
      <c r="R569" s="34">
        <f t="shared" si="247"/>
        <v>1521.2461873869079</v>
      </c>
      <c r="S569" s="14">
        <f>SUM(R$2:R569)</f>
        <v>3795312.9691427164</v>
      </c>
      <c r="T569" s="5"/>
      <c r="U569" s="5"/>
      <c r="V569" s="5"/>
      <c r="W569" s="5">
        <f t="shared" si="196"/>
        <v>0.68795391890245727</v>
      </c>
      <c r="X569" s="5">
        <f t="shared" si="197"/>
        <v>0.83872010305278977</v>
      </c>
      <c r="Y569" s="5">
        <f t="shared" si="198"/>
        <v>0.77115689370840967</v>
      </c>
      <c r="Z569" s="5">
        <f t="shared" si="199"/>
        <v>0.78328526877117455</v>
      </c>
      <c r="AA569" s="5">
        <f t="shared" si="200"/>
        <v>1.0087588926559217</v>
      </c>
      <c r="AB569" s="5">
        <f t="shared" si="201"/>
        <v>0.92961861074136698</v>
      </c>
      <c r="AC569" s="5">
        <f t="shared" si="202"/>
        <v>0.7112982120973923</v>
      </c>
      <c r="AD569" s="5">
        <f t="shared" si="203"/>
        <v>1.2569154626497805</v>
      </c>
      <c r="AE569" s="5">
        <f t="shared" si="204"/>
        <v>1.0033342973928916</v>
      </c>
      <c r="AF569" s="5">
        <f t="shared" si="205"/>
        <v>0.78945843226389023</v>
      </c>
      <c r="AG569" s="5">
        <f t="shared" si="206"/>
        <v>0.75076758083181094</v>
      </c>
      <c r="AH569" s="5">
        <f t="shared" si="207"/>
        <v>0.8048575213494813</v>
      </c>
      <c r="AI569" s="5">
        <f t="shared" si="208"/>
        <v>0.93064441511585638</v>
      </c>
      <c r="AJ569" s="5">
        <f t="shared" si="209"/>
        <v>0.99495220762047354</v>
      </c>
      <c r="AK569" s="5">
        <f t="shared" si="210"/>
        <v>0.679264022090594</v>
      </c>
      <c r="AL569" s="5">
        <f t="shared" si="211"/>
        <v>0.70020843907000085</v>
      </c>
    </row>
    <row r="570" spans="1:38" x14ac:dyDescent="0.25">
      <c r="A570" s="3">
        <f t="shared" si="230"/>
        <v>42936</v>
      </c>
      <c r="B570" s="16">
        <f t="shared" si="231"/>
        <v>5.3185088784986672</v>
      </c>
      <c r="C570" s="16">
        <f t="shared" si="232"/>
        <v>71.794872155578403</v>
      </c>
      <c r="D570" s="16">
        <f t="shared" si="233"/>
        <v>138.697650035598</v>
      </c>
      <c r="E570" s="16">
        <f t="shared" si="234"/>
        <v>152.97144577619633</v>
      </c>
      <c r="F570" s="16">
        <f t="shared" si="235"/>
        <v>33.855979661569378</v>
      </c>
      <c r="G570" s="16">
        <f t="shared" si="236"/>
        <v>371.89663937165216</v>
      </c>
      <c r="H570" s="16">
        <f t="shared" si="237"/>
        <v>5.7910266812866613</v>
      </c>
      <c r="I570" s="16">
        <f t="shared" si="238"/>
        <v>321.49631306499623</v>
      </c>
      <c r="J570" s="16">
        <f t="shared" si="239"/>
        <v>381.49694482391368</v>
      </c>
      <c r="K570" s="16">
        <f t="shared" si="240"/>
        <v>217.59815415371995</v>
      </c>
      <c r="L570" s="16">
        <f t="shared" si="241"/>
        <v>26.490782811849982</v>
      </c>
      <c r="M570" s="16">
        <f t="shared" si="242"/>
        <v>19.020979317203775</v>
      </c>
      <c r="N570" s="16">
        <f t="shared" si="243"/>
        <v>33.995414227709944</v>
      </c>
      <c r="O570" s="20">
        <f t="shared" si="244"/>
        <v>369.83721044865047</v>
      </c>
      <c r="P570" s="20">
        <f t="shared" si="245"/>
        <v>6.7459693812654873</v>
      </c>
      <c r="Q570" s="20">
        <f t="shared" si="246"/>
        <v>14.773495579517371</v>
      </c>
      <c r="R570" s="34">
        <f t="shared" si="247"/>
        <v>2171.7813863692063</v>
      </c>
      <c r="S570" s="14">
        <f>SUM(R$2:R570)</f>
        <v>3797484.7505290858</v>
      </c>
      <c r="T570" s="5"/>
      <c r="U570" s="5"/>
      <c r="V570" s="5"/>
      <c r="W570" s="5">
        <f t="shared" si="196"/>
        <v>0.68790306657653599</v>
      </c>
      <c r="X570" s="5">
        <f t="shared" si="197"/>
        <v>0.83866029201371695</v>
      </c>
      <c r="Y570" s="5">
        <f t="shared" si="198"/>
        <v>0.77110534738875258</v>
      </c>
      <c r="Z570" s="5">
        <f t="shared" si="199"/>
        <v>0.78323029068465122</v>
      </c>
      <c r="AA570" s="5">
        <f t="shared" si="200"/>
        <v>1.0086533126103958</v>
      </c>
      <c r="AB570" s="5">
        <f t="shared" si="201"/>
        <v>0.92952282480725956</v>
      </c>
      <c r="AC570" s="5">
        <f t="shared" si="202"/>
        <v>0.71128318126618872</v>
      </c>
      <c r="AD570" s="5">
        <f t="shared" si="203"/>
        <v>1.2567362510420907</v>
      </c>
      <c r="AE570" s="5">
        <f t="shared" si="204"/>
        <v>1.0031968855525006</v>
      </c>
      <c r="AF570" s="5">
        <f t="shared" si="205"/>
        <v>0.78940118539976711</v>
      </c>
      <c r="AG570" s="5">
        <f t="shared" si="206"/>
        <v>0.75071815212972159</v>
      </c>
      <c r="AH570" s="5">
        <f t="shared" si="207"/>
        <v>0.80481704861284897</v>
      </c>
      <c r="AI570" s="5">
        <f t="shared" si="208"/>
        <v>0.9305512155337462</v>
      </c>
      <c r="AJ570" s="5">
        <f t="shared" si="209"/>
        <v>0.99480433623077424</v>
      </c>
      <c r="AK570" s="5">
        <f t="shared" si="210"/>
        <v>0.6792163604274446</v>
      </c>
      <c r="AL570" s="5">
        <f t="shared" si="211"/>
        <v>0.70014924156401281</v>
      </c>
    </row>
    <row r="571" spans="1:38" x14ac:dyDescent="0.25">
      <c r="A571" s="3">
        <f t="shared" si="230"/>
        <v>42937</v>
      </c>
      <c r="B571" s="16">
        <f t="shared" si="231"/>
        <v>7.7232951742270917</v>
      </c>
      <c r="C571" s="16">
        <f t="shared" si="232"/>
        <v>66.239076210772609</v>
      </c>
      <c r="D571" s="36">
        <f t="shared" si="233"/>
        <v>137.28112058204974</v>
      </c>
      <c r="E571" s="16">
        <f t="shared" si="234"/>
        <v>147.25419646337321</v>
      </c>
      <c r="F571" s="16">
        <f t="shared" si="235"/>
        <v>50.490525973665669</v>
      </c>
      <c r="G571" s="16">
        <f t="shared" si="236"/>
        <v>328.92771913959348</v>
      </c>
      <c r="H571" s="16">
        <f t="shared" si="237"/>
        <v>5.2260747360289495</v>
      </c>
      <c r="I571" s="16">
        <f t="shared" si="238"/>
        <v>236.56653758473234</v>
      </c>
      <c r="J571" s="16">
        <f t="shared" si="239"/>
        <v>368.44268109320387</v>
      </c>
      <c r="K571" s="16">
        <f t="shared" si="240"/>
        <v>241.73231647648097</v>
      </c>
      <c r="L571" s="16">
        <f t="shared" si="241"/>
        <v>26.579933114814512</v>
      </c>
      <c r="M571" s="16">
        <f t="shared" si="242"/>
        <v>14.363117255384472</v>
      </c>
      <c r="N571" s="16">
        <f t="shared" si="243"/>
        <v>41.28496425871981</v>
      </c>
      <c r="O571" s="20">
        <f t="shared" si="244"/>
        <v>326.06101952971284</v>
      </c>
      <c r="P571" s="20">
        <f t="shared" si="245"/>
        <v>6.6295828422827947</v>
      </c>
      <c r="Q571" s="20">
        <f t="shared" si="246"/>
        <v>11.102645251404272</v>
      </c>
      <c r="R571" s="34">
        <f t="shared" si="247"/>
        <v>2015.9048056864467</v>
      </c>
      <c r="S571" s="14">
        <f>SUM(R$2:R571)</f>
        <v>3799500.6553347721</v>
      </c>
      <c r="T571" s="5"/>
      <c r="U571" s="5"/>
      <c r="V571" s="5"/>
      <c r="W571" s="5">
        <f t="shared" si="196"/>
        <v>0.68784114441471289</v>
      </c>
      <c r="X571" s="5">
        <f t="shared" si="197"/>
        <v>0.83860709918083698</v>
      </c>
      <c r="Y571" s="5">
        <f t="shared" si="198"/>
        <v>0.77105260057162028</v>
      </c>
      <c r="Z571" s="5">
        <f t="shared" si="199"/>
        <v>0.78318061501076652</v>
      </c>
      <c r="AA571" s="5">
        <f t="shared" si="200"/>
        <v>1.0085461305607271</v>
      </c>
      <c r="AB571" s="5">
        <f t="shared" si="201"/>
        <v>0.92942845170559829</v>
      </c>
      <c r="AC571" s="5">
        <f t="shared" si="202"/>
        <v>0.71126732283269778</v>
      </c>
      <c r="AD571" s="5">
        <f t="shared" si="203"/>
        <v>1.2565179950023775</v>
      </c>
      <c r="AE571" s="5">
        <f t="shared" si="204"/>
        <v>1.0030617269978204</v>
      </c>
      <c r="AF571" s="5">
        <f t="shared" si="205"/>
        <v>0.78934787372444826</v>
      </c>
      <c r="AG571" s="5">
        <f t="shared" si="206"/>
        <v>0.75067100258590058</v>
      </c>
      <c r="AH571" s="5">
        <f t="shared" si="207"/>
        <v>0.80477018326843586</v>
      </c>
      <c r="AI571" s="5">
        <f t="shared" si="208"/>
        <v>0.9304366422900251</v>
      </c>
      <c r="AJ571" s="5">
        <f t="shared" si="209"/>
        <v>0.99467564556072552</v>
      </c>
      <c r="AK571" s="5">
        <f t="shared" si="210"/>
        <v>0.67917425129916043</v>
      </c>
      <c r="AL571" s="5">
        <f t="shared" si="211"/>
        <v>0.70009343621455344</v>
      </c>
    </row>
    <row r="572" spans="1:38" x14ac:dyDescent="0.25">
      <c r="A572" s="3">
        <f t="shared" si="230"/>
        <v>42938</v>
      </c>
      <c r="B572" s="16">
        <f t="shared" si="231"/>
        <v>3.1170716042389657</v>
      </c>
      <c r="C572" s="16">
        <f t="shared" si="232"/>
        <v>54.381721464944562</v>
      </c>
      <c r="D572" s="16">
        <f t="shared" si="233"/>
        <v>106.09985725839381</v>
      </c>
      <c r="E572" s="16">
        <f t="shared" si="234"/>
        <v>94.523532150530116</v>
      </c>
      <c r="F572" s="16">
        <f t="shared" si="235"/>
        <v>37.998820937309723</v>
      </c>
      <c r="G572" s="16">
        <f t="shared" si="236"/>
        <v>257.77868383008797</v>
      </c>
      <c r="H572" s="16">
        <f t="shared" si="237"/>
        <v>5.4604490794194405</v>
      </c>
      <c r="I572" s="16">
        <f t="shared" si="238"/>
        <v>282.30974265907724</v>
      </c>
      <c r="J572" s="16">
        <f t="shared" si="239"/>
        <v>360.61821305490179</v>
      </c>
      <c r="K572" s="16">
        <f t="shared" si="240"/>
        <v>173.70221942470198</v>
      </c>
      <c r="L572" s="16">
        <f t="shared" si="241"/>
        <v>21.529965394413136</v>
      </c>
      <c r="M572" s="16">
        <f t="shared" si="242"/>
        <v>18.241291953091562</v>
      </c>
      <c r="N572" s="16">
        <f t="shared" si="243"/>
        <v>37.321558999061921</v>
      </c>
      <c r="O572" s="20">
        <f t="shared" si="244"/>
        <v>207.70847330567159</v>
      </c>
      <c r="P572" s="20">
        <f t="shared" si="245"/>
        <v>3.5079678889351285</v>
      </c>
      <c r="Q572" s="20">
        <f t="shared" si="246"/>
        <v>8.3941358296398327</v>
      </c>
      <c r="R572" s="34">
        <f t="shared" si="247"/>
        <v>1672.6937048344189</v>
      </c>
      <c r="S572" s="14">
        <f>SUM(R$2:R572)</f>
        <v>3801173.3490396063</v>
      </c>
      <c r="T572" s="5"/>
      <c r="U572" s="5"/>
      <c r="V572" s="5"/>
      <c r="W572" s="5">
        <f t="shared" si="196"/>
        <v>0.68778417012370485</v>
      </c>
      <c r="X572" s="5">
        <f t="shared" si="197"/>
        <v>0.83856959531422237</v>
      </c>
      <c r="Y572" s="5">
        <f t="shared" si="198"/>
        <v>0.77101184620754837</v>
      </c>
      <c r="Z572" s="5">
        <f t="shared" si="199"/>
        <v>0.78314704278092584</v>
      </c>
      <c r="AA572" s="5">
        <f t="shared" si="200"/>
        <v>1.0084630946291093</v>
      </c>
      <c r="AB572" s="5">
        <f t="shared" si="201"/>
        <v>0.92935482262877256</v>
      </c>
      <c r="AC572" s="5">
        <f t="shared" si="202"/>
        <v>0.71125572792264313</v>
      </c>
      <c r="AD572" s="5">
        <f t="shared" si="203"/>
        <v>1.256308767144888</v>
      </c>
      <c r="AE572" s="5">
        <f t="shared" si="204"/>
        <v>1.0029561022578011</v>
      </c>
      <c r="AF572" s="5">
        <f t="shared" si="205"/>
        <v>0.7893100631301474</v>
      </c>
      <c r="AG572" s="5">
        <f t="shared" si="206"/>
        <v>0.75063749841170058</v>
      </c>
      <c r="AH572" s="5">
        <f t="shared" si="207"/>
        <v>0.80473207026645532</v>
      </c>
      <c r="AI572" s="5">
        <f t="shared" si="208"/>
        <v>0.93032880848343158</v>
      </c>
      <c r="AJ572" s="5">
        <f t="shared" si="209"/>
        <v>0.99458653965339106</v>
      </c>
      <c r="AK572" s="5">
        <f t="shared" si="210"/>
        <v>0.67914634265422691</v>
      </c>
      <c r="AL572" s="5">
        <f t="shared" si="211"/>
        <v>0.70005153481823301</v>
      </c>
    </row>
    <row r="573" spans="1:38" x14ac:dyDescent="0.25">
      <c r="A573" s="29">
        <f t="shared" si="230"/>
        <v>42939</v>
      </c>
      <c r="B573" s="30">
        <f t="shared" si="231"/>
        <v>2.0809010397458643</v>
      </c>
      <c r="C573" s="30">
        <f t="shared" si="232"/>
        <v>13.688434578334059</v>
      </c>
      <c r="D573" s="50">
        <f t="shared" si="233"/>
        <v>73.759384034220489</v>
      </c>
      <c r="E573" s="30">
        <f t="shared" si="234"/>
        <v>74.242439370000568</v>
      </c>
      <c r="F573" s="30">
        <f t="shared" si="235"/>
        <v>42.558074959778395</v>
      </c>
      <c r="G573" s="30">
        <f t="shared" si="236"/>
        <v>146.90607690553884</v>
      </c>
      <c r="H573" s="30">
        <f t="shared" si="237"/>
        <v>3.2639206222186981</v>
      </c>
      <c r="I573" s="30">
        <f t="shared" si="238"/>
        <v>115.86546073680323</v>
      </c>
      <c r="J573" s="30">
        <f t="shared" si="239"/>
        <v>221.80304396165113</v>
      </c>
      <c r="K573" s="30">
        <f t="shared" si="240"/>
        <v>141.01847155028835</v>
      </c>
      <c r="L573" s="30">
        <f t="shared" si="241"/>
        <v>18.141113630760458</v>
      </c>
      <c r="M573" s="30">
        <f t="shared" si="242"/>
        <v>12.313509858576177</v>
      </c>
      <c r="N573" s="30">
        <f t="shared" si="243"/>
        <v>25.186287761446035</v>
      </c>
      <c r="O573" s="31">
        <f t="shared" si="244"/>
        <v>148.81886057172505</v>
      </c>
      <c r="P573" s="31">
        <f t="shared" si="245"/>
        <v>4.2004862274859169</v>
      </c>
      <c r="Q573" s="31">
        <f t="shared" si="246"/>
        <v>5.8622962510688605</v>
      </c>
      <c r="R573" s="48">
        <f t="shared" si="247"/>
        <v>1049.7087620596421</v>
      </c>
      <c r="S573" s="32">
        <f>SUM(R$2:R573)</f>
        <v>3802223.0578016657</v>
      </c>
      <c r="T573" s="5"/>
      <c r="U573" s="5"/>
      <c r="V573" s="5"/>
      <c r="W573" s="5">
        <f t="shared" si="196"/>
        <v>0.68774009255420021</v>
      </c>
      <c r="X573" s="5">
        <f t="shared" si="197"/>
        <v>0.83854966176631596</v>
      </c>
      <c r="Y573" s="5">
        <f t="shared" si="198"/>
        <v>0.77098666021187456</v>
      </c>
      <c r="Z573" s="5">
        <f t="shared" si="199"/>
        <v>0.78313071588288219</v>
      </c>
      <c r="AA573" s="5">
        <f t="shared" si="200"/>
        <v>1.0084168769296171</v>
      </c>
      <c r="AB573" s="5">
        <f t="shared" si="201"/>
        <v>0.92930830760002825</v>
      </c>
      <c r="AC573" s="5">
        <f t="shared" si="202"/>
        <v>0.7112494454272007</v>
      </c>
      <c r="AD573" s="5">
        <f t="shared" si="203"/>
        <v>1.2561396935729057</v>
      </c>
      <c r="AE573" s="5">
        <f t="shared" si="204"/>
        <v>1.0028949631608515</v>
      </c>
      <c r="AF573" s="5">
        <f t="shared" si="205"/>
        <v>0.7892903762195288</v>
      </c>
      <c r="AG573" s="5">
        <f t="shared" si="206"/>
        <v>0.7506217495988885</v>
      </c>
      <c r="AH573" s="5">
        <f t="shared" si="207"/>
        <v>0.80470813018725451</v>
      </c>
      <c r="AI573" s="5">
        <f t="shared" si="208"/>
        <v>0.93024750586435467</v>
      </c>
      <c r="AJ573" s="5">
        <f t="shared" si="209"/>
        <v>0.99454528514290141</v>
      </c>
      <c r="AK573" s="5">
        <f t="shared" si="210"/>
        <v>0.67913338642948184</v>
      </c>
      <c r="AL573" s="5">
        <f t="shared" si="211"/>
        <v>0.70002749484462046</v>
      </c>
    </row>
    <row r="574" spans="1:38" x14ac:dyDescent="0.25">
      <c r="A574" s="29">
        <f t="shared" si="230"/>
        <v>42940</v>
      </c>
      <c r="B574" s="30">
        <f t="shared" si="231"/>
        <v>1.3974054638182758</v>
      </c>
      <c r="C574" s="30">
        <f t="shared" si="232"/>
        <v>2.1111979754472427</v>
      </c>
      <c r="D574" s="30">
        <f t="shared" si="233"/>
        <v>30.674542133084479</v>
      </c>
      <c r="E574" s="30">
        <f t="shared" si="234"/>
        <v>50.836248765100699</v>
      </c>
      <c r="F574" s="30">
        <f t="shared" si="235"/>
        <v>11.419841968839531</v>
      </c>
      <c r="G574" s="30">
        <f t="shared" si="236"/>
        <v>49.435451789008084</v>
      </c>
      <c r="H574" s="30">
        <f t="shared" si="237"/>
        <v>1.2840959282336695</v>
      </c>
      <c r="I574" s="30">
        <f t="shared" si="238"/>
        <v>37.068598487408423</v>
      </c>
      <c r="J574" s="30">
        <f t="shared" si="239"/>
        <v>90.499718995261148</v>
      </c>
      <c r="K574" s="30">
        <f t="shared" si="240"/>
        <v>57.819700959593597</v>
      </c>
      <c r="L574" s="30">
        <f t="shared" si="241"/>
        <v>11.561866705485629</v>
      </c>
      <c r="M574" s="30">
        <f t="shared" si="242"/>
        <v>6.6122466779942073</v>
      </c>
      <c r="N574" s="30">
        <f t="shared" si="243"/>
        <v>6.0647414901775694</v>
      </c>
      <c r="O574" s="31">
        <f t="shared" si="244"/>
        <v>32.491799577989262</v>
      </c>
      <c r="P574" s="31">
        <f t="shared" si="245"/>
        <v>1.0754343474908767</v>
      </c>
      <c r="Q574" s="31">
        <f t="shared" si="246"/>
        <v>1.7848876811863266</v>
      </c>
      <c r="R574" s="48">
        <f t="shared" si="247"/>
        <v>392.13777894611906</v>
      </c>
      <c r="S574" s="32">
        <f>SUM(R$2:R574)</f>
        <v>3802615.1955806119</v>
      </c>
      <c r="T574" s="5"/>
      <c r="U574" s="5"/>
      <c r="V574" s="5"/>
      <c r="W574" s="5">
        <f t="shared" si="196"/>
        <v>0.68771139557306371</v>
      </c>
      <c r="X574" s="5">
        <f t="shared" si="197"/>
        <v>0.83854485954900404</v>
      </c>
      <c r="Y574" s="5">
        <f t="shared" si="198"/>
        <v>0.77097702461300621</v>
      </c>
      <c r="Z574" s="5">
        <f t="shared" si="199"/>
        <v>0.78313029633207154</v>
      </c>
      <c r="AA574" s="5">
        <f t="shared" si="200"/>
        <v>1.0084072026580748</v>
      </c>
      <c r="AB574" s="5">
        <f t="shared" si="201"/>
        <v>0.9292920934554878</v>
      </c>
      <c r="AC574" s="5">
        <f t="shared" si="202"/>
        <v>0.71124714536381428</v>
      </c>
      <c r="AD574" s="5">
        <f t="shared" si="203"/>
        <v>1.2560386351975552</v>
      </c>
      <c r="AE574" s="5">
        <f t="shared" si="204"/>
        <v>1.002883635753101</v>
      </c>
      <c r="AF574" s="5">
        <f t="shared" si="205"/>
        <v>0.78928743928422462</v>
      </c>
      <c r="AG574" s="5">
        <f t="shared" si="206"/>
        <v>0.75062369080373881</v>
      </c>
      <c r="AH574" s="5">
        <f t="shared" si="207"/>
        <v>0.80470022340069158</v>
      </c>
      <c r="AI574" s="5">
        <f t="shared" si="208"/>
        <v>0.93020535198887799</v>
      </c>
      <c r="AJ574" s="5">
        <f t="shared" si="209"/>
        <v>0.9945526898378122</v>
      </c>
      <c r="AK574" s="5">
        <f t="shared" si="210"/>
        <v>0.67913423864648659</v>
      </c>
      <c r="AL574" s="5">
        <f t="shared" si="211"/>
        <v>0.70002209236185642</v>
      </c>
    </row>
    <row r="575" spans="1:38" x14ac:dyDescent="0.25">
      <c r="A575" s="3">
        <f t="shared" si="230"/>
        <v>42941</v>
      </c>
      <c r="B575" s="16">
        <f t="shared" si="231"/>
        <v>0.75956944648671565</v>
      </c>
      <c r="C575" s="16">
        <f t="shared" si="232"/>
        <v>44.697667050446768</v>
      </c>
      <c r="D575" s="16">
        <f t="shared" si="233"/>
        <v>39.608086109116812</v>
      </c>
      <c r="E575" s="16">
        <f t="shared" si="234"/>
        <v>38.143983863496089</v>
      </c>
      <c r="F575" s="16">
        <f t="shared" si="235"/>
        <v>11.162604035052199</v>
      </c>
      <c r="G575" s="16">
        <f t="shared" si="236"/>
        <v>89.682159743005087</v>
      </c>
      <c r="H575" s="16">
        <f t="shared" si="237"/>
        <v>4.8499389686227268</v>
      </c>
      <c r="I575" s="16">
        <f t="shared" si="238"/>
        <v>35.149591454146872</v>
      </c>
      <c r="J575" s="16">
        <f t="shared" si="239"/>
        <v>180.54596346017331</v>
      </c>
      <c r="K575" s="16">
        <f t="shared" si="240"/>
        <v>83.010485496006581</v>
      </c>
      <c r="L575" s="16">
        <f t="shared" si="241"/>
        <v>9.9183261665978364</v>
      </c>
      <c r="M575" s="16">
        <f t="shared" si="242"/>
        <v>8.9103907504798183</v>
      </c>
      <c r="N575" s="16">
        <f t="shared" si="243"/>
        <v>13.093499428623847</v>
      </c>
      <c r="O575" s="20">
        <f t="shared" si="244"/>
        <v>130.2697364481877</v>
      </c>
      <c r="P575" s="20">
        <f t="shared" si="245"/>
        <v>1.9684016299806824</v>
      </c>
      <c r="Q575" s="20">
        <f t="shared" si="246"/>
        <v>4.883511428903943</v>
      </c>
      <c r="R575" s="34">
        <f t="shared" si="247"/>
        <v>696.653915479327</v>
      </c>
      <c r="S575" s="14">
        <f>SUM(R$2:R575)</f>
        <v>3803311.8494960913</v>
      </c>
      <c r="T575" s="5"/>
      <c r="U575" s="5"/>
      <c r="V575" s="5"/>
      <c r="W575" s="5">
        <f t="shared" si="196"/>
        <v>0.68770535851176529</v>
      </c>
      <c r="X575" s="5">
        <f t="shared" si="197"/>
        <v>0.83855657305795039</v>
      </c>
      <c r="Y575" s="5">
        <f t="shared" si="198"/>
        <v>0.77098358834415825</v>
      </c>
      <c r="Z575" s="5">
        <f t="shared" si="199"/>
        <v>0.7831448447137237</v>
      </c>
      <c r="AA575" s="5">
        <f t="shared" si="200"/>
        <v>1.0084277028357709</v>
      </c>
      <c r="AB575" s="5">
        <f t="shared" si="201"/>
        <v>0.92930761980684218</v>
      </c>
      <c r="AC575" s="5">
        <f t="shared" si="202"/>
        <v>0.71124866954948807</v>
      </c>
      <c r="AD575" s="5">
        <f t="shared" si="203"/>
        <v>1.2560201861964575</v>
      </c>
      <c r="AE575" s="5">
        <f t="shared" si="204"/>
        <v>1.0029194647752464</v>
      </c>
      <c r="AF575" s="5">
        <f t="shared" si="205"/>
        <v>0.78930043096176983</v>
      </c>
      <c r="AG575" s="5">
        <f t="shared" si="206"/>
        <v>0.75064029045544967</v>
      </c>
      <c r="AH575" s="5">
        <f t="shared" si="207"/>
        <v>0.80470802748290904</v>
      </c>
      <c r="AI575" s="5">
        <f t="shared" si="208"/>
        <v>0.93020792666352747</v>
      </c>
      <c r="AJ575" s="5">
        <f t="shared" si="209"/>
        <v>0.99460473620867629</v>
      </c>
      <c r="AK575" s="5">
        <f t="shared" si="210"/>
        <v>0.67914849077416384</v>
      </c>
      <c r="AL575" s="5">
        <f t="shared" si="211"/>
        <v>0.70003543946920388</v>
      </c>
    </row>
    <row r="576" spans="1:38" x14ac:dyDescent="0.25">
      <c r="A576" s="3">
        <f t="shared" si="230"/>
        <v>42942</v>
      </c>
      <c r="B576" s="16">
        <f t="shared" si="231"/>
        <v>3.8734609539104032</v>
      </c>
      <c r="C576" s="16">
        <f t="shared" si="232"/>
        <v>34.53306907207137</v>
      </c>
      <c r="D576" s="36">
        <f t="shared" si="233"/>
        <v>70.898069231421218</v>
      </c>
      <c r="E576" s="16">
        <f t="shared" si="234"/>
        <v>98.156812160275933</v>
      </c>
      <c r="F576" s="16">
        <f t="shared" si="235"/>
        <v>49.211371641858925</v>
      </c>
      <c r="G576" s="16">
        <f t="shared" si="236"/>
        <v>215.93764959867494</v>
      </c>
      <c r="H576" s="16">
        <f t="shared" si="237"/>
        <v>0.98186637221941753</v>
      </c>
      <c r="I576" s="16">
        <f t="shared" si="238"/>
        <v>372.66576774302212</v>
      </c>
      <c r="J576" s="16">
        <f t="shared" si="239"/>
        <v>269.29207620700799</v>
      </c>
      <c r="K576" s="16">
        <f t="shared" si="240"/>
        <v>154.62596146682037</v>
      </c>
      <c r="L576" s="16">
        <f t="shared" si="241"/>
        <v>16.255117387196925</v>
      </c>
      <c r="M576" s="16">
        <f t="shared" si="242"/>
        <v>10.341729661743795</v>
      </c>
      <c r="N576" s="16">
        <f t="shared" si="243"/>
        <v>51.167160547823492</v>
      </c>
      <c r="O576" s="20">
        <f t="shared" si="244"/>
        <v>109.39863954800641</v>
      </c>
      <c r="P576" s="20">
        <f t="shared" si="245"/>
        <v>2.2400159932733885</v>
      </c>
      <c r="Q576" s="20">
        <f t="shared" si="246"/>
        <v>7.5255971465632356</v>
      </c>
      <c r="R576" s="34">
        <f t="shared" si="247"/>
        <v>1467.1043647318897</v>
      </c>
      <c r="S576" s="14">
        <f>SUM(R$2:R576)</f>
        <v>3804778.9538608231</v>
      </c>
      <c r="T576" s="5"/>
      <c r="U576" s="5"/>
      <c r="V576" s="5"/>
      <c r="W576" s="5">
        <f t="shared" si="196"/>
        <v>0.68772313360473336</v>
      </c>
      <c r="X576" s="5">
        <f t="shared" si="197"/>
        <v>0.83858378442955317</v>
      </c>
      <c r="Y576" s="5">
        <f t="shared" si="198"/>
        <v>0.77100453077158504</v>
      </c>
      <c r="Z576" s="5">
        <f t="shared" si="199"/>
        <v>0.78316967506227197</v>
      </c>
      <c r="AA576" s="5">
        <f t="shared" si="200"/>
        <v>1.0084664159871617</v>
      </c>
      <c r="AB576" s="5">
        <f t="shared" si="201"/>
        <v>0.92935123685953525</v>
      </c>
      <c r="AC576" s="5">
        <f t="shared" si="202"/>
        <v>0.71125604516913621</v>
      </c>
      <c r="AD576" s="5">
        <f t="shared" si="203"/>
        <v>1.2560869515483368</v>
      </c>
      <c r="AE576" s="5">
        <f t="shared" si="204"/>
        <v>1.0029907894906798</v>
      </c>
      <c r="AF576" s="5">
        <f t="shared" si="205"/>
        <v>0.78932465027228982</v>
      </c>
      <c r="AG576" s="5">
        <f t="shared" si="206"/>
        <v>0.75066368142764273</v>
      </c>
      <c r="AH576" s="5">
        <f t="shared" si="207"/>
        <v>0.80472641168041825</v>
      </c>
      <c r="AI576" s="5">
        <f t="shared" si="208"/>
        <v>0.93024969090558085</v>
      </c>
      <c r="AJ576" s="5">
        <f t="shared" si="209"/>
        <v>0.99468794393597348</v>
      </c>
      <c r="AK576" s="5">
        <f t="shared" si="210"/>
        <v>0.67917051263795936</v>
      </c>
      <c r="AL576" s="5">
        <f t="shared" si="211"/>
        <v>0.70006330307333131</v>
      </c>
    </row>
    <row r="577" spans="1:38" x14ac:dyDescent="0.25">
      <c r="A577" s="3">
        <f t="shared" si="230"/>
        <v>42943</v>
      </c>
      <c r="B577" s="16">
        <f t="shared" si="231"/>
        <v>3.6578424749976919</v>
      </c>
      <c r="C577" s="16">
        <f t="shared" si="232"/>
        <v>60.208501656322014</v>
      </c>
      <c r="D577" s="16">
        <f t="shared" si="233"/>
        <v>106.9403769539788</v>
      </c>
      <c r="E577" s="16">
        <f t="shared" si="234"/>
        <v>119.8064283426649</v>
      </c>
      <c r="F577" s="16">
        <f t="shared" si="235"/>
        <v>34.144343945732068</v>
      </c>
      <c r="G577" s="16">
        <f t="shared" si="236"/>
        <v>345.64300650767137</v>
      </c>
      <c r="H577" s="16">
        <f t="shared" si="237"/>
        <v>4.1189675576463411</v>
      </c>
      <c r="I577" s="16">
        <f t="shared" si="238"/>
        <v>403.86871761732158</v>
      </c>
      <c r="J577" s="16">
        <f t="shared" si="239"/>
        <v>382.66802355580273</v>
      </c>
      <c r="K577" s="16">
        <f t="shared" si="240"/>
        <v>171.76167313483867</v>
      </c>
      <c r="L577" s="16">
        <f t="shared" si="241"/>
        <v>19.886263136623992</v>
      </c>
      <c r="M577" s="16">
        <f t="shared" si="242"/>
        <v>15.307061296214714</v>
      </c>
      <c r="N577" s="16">
        <f t="shared" si="243"/>
        <v>31.626245165375234</v>
      </c>
      <c r="O577" s="20">
        <f t="shared" si="244"/>
        <v>367.90369121896333</v>
      </c>
      <c r="P577" s="20">
        <f t="shared" si="245"/>
        <v>4.5818277287407865</v>
      </c>
      <c r="Q577" s="20">
        <f t="shared" si="246"/>
        <v>10.342865835310716</v>
      </c>
      <c r="R577" s="34">
        <f t="shared" si="247"/>
        <v>2082.465836128205</v>
      </c>
      <c r="S577" s="14">
        <f>SUM(R$2:R577)</f>
        <v>3806861.4196969513</v>
      </c>
      <c r="T577" s="5"/>
      <c r="U577" s="5"/>
      <c r="V577" s="5"/>
      <c r="W577" s="5">
        <f t="shared" si="196"/>
        <v>0.68775714369593088</v>
      </c>
      <c r="X577" s="5">
        <f t="shared" si="197"/>
        <v>0.8386184117140163</v>
      </c>
      <c r="Y577" s="5">
        <f t="shared" si="198"/>
        <v>0.77103236375332662</v>
      </c>
      <c r="Z577" s="5">
        <f t="shared" si="199"/>
        <v>0.78319471803872964</v>
      </c>
      <c r="AA577" s="5">
        <f t="shared" si="200"/>
        <v>1.0085173811848078</v>
      </c>
      <c r="AB577" s="5">
        <f t="shared" si="201"/>
        <v>0.92940610351215247</v>
      </c>
      <c r="AC577" s="5">
        <f t="shared" si="202"/>
        <v>0.71126723883979426</v>
      </c>
      <c r="AD577" s="5">
        <f t="shared" si="203"/>
        <v>1.2562157051414531</v>
      </c>
      <c r="AE577" s="5">
        <f t="shared" si="204"/>
        <v>1.0030696936050945</v>
      </c>
      <c r="AF577" s="5">
        <f t="shared" si="205"/>
        <v>0.78935262021340236</v>
      </c>
      <c r="AG577" s="5">
        <f t="shared" si="206"/>
        <v>0.75068612648654442</v>
      </c>
      <c r="AH577" s="5">
        <f t="shared" si="207"/>
        <v>0.80474622473144908</v>
      </c>
      <c r="AI577" s="5">
        <f t="shared" si="208"/>
        <v>0.93030915739207021</v>
      </c>
      <c r="AJ577" s="5">
        <f t="shared" si="209"/>
        <v>0.99477197216758806</v>
      </c>
      <c r="AK577" s="5">
        <f t="shared" si="210"/>
        <v>0.67919485989147399</v>
      </c>
      <c r="AL577" s="5">
        <f t="shared" si="211"/>
        <v>0.70009604562717864</v>
      </c>
    </row>
    <row r="578" spans="1:38" x14ac:dyDescent="0.25">
      <c r="A578" s="3">
        <f t="shared" si="230"/>
        <v>42944</v>
      </c>
      <c r="B578" s="16">
        <f t="shared" si="231"/>
        <v>5.3120279899393337</v>
      </c>
      <c r="C578" s="16">
        <f t="shared" si="232"/>
        <v>55.55052618911261</v>
      </c>
      <c r="D578" s="36">
        <f t="shared" si="233"/>
        <v>105.85119716565858</v>
      </c>
      <c r="E578" s="16">
        <f t="shared" si="234"/>
        <v>115.33153565715978</v>
      </c>
      <c r="F578" s="16">
        <f t="shared" si="235"/>
        <v>50.923077386326121</v>
      </c>
      <c r="G578" s="16">
        <f t="shared" si="236"/>
        <v>305.72084822709826</v>
      </c>
      <c r="H578" s="16">
        <f t="shared" si="237"/>
        <v>3.7171460421756573</v>
      </c>
      <c r="I578" s="16">
        <f t="shared" si="238"/>
        <v>297.21189257262705</v>
      </c>
      <c r="J578" s="16">
        <f t="shared" si="239"/>
        <v>369.59212465970933</v>
      </c>
      <c r="K578" s="16">
        <f t="shared" si="240"/>
        <v>190.81729260317499</v>
      </c>
      <c r="L578" s="16">
        <f t="shared" si="241"/>
        <v>19.95358889310706</v>
      </c>
      <c r="M578" s="16">
        <f t="shared" si="242"/>
        <v>11.558924005260858</v>
      </c>
      <c r="N578" s="16">
        <f t="shared" si="243"/>
        <v>38.410066228818366</v>
      </c>
      <c r="O578" s="20">
        <f t="shared" si="244"/>
        <v>324.36794269134907</v>
      </c>
      <c r="P578" s="20">
        <f t="shared" si="245"/>
        <v>4.5028634966478176</v>
      </c>
      <c r="Q578" s="20">
        <f t="shared" si="246"/>
        <v>7.7731449569275517</v>
      </c>
      <c r="R578" s="34">
        <f t="shared" si="247"/>
        <v>1906.5941987650922</v>
      </c>
      <c r="S578" s="14">
        <f>SUM(R$2:R578)</f>
        <v>3808768.0138957165</v>
      </c>
      <c r="T578" s="5"/>
      <c r="U578" s="5"/>
      <c r="V578" s="5"/>
      <c r="W578" s="5">
        <f t="shared" si="196"/>
        <v>0.6877929523742351</v>
      </c>
      <c r="X578" s="5">
        <f t="shared" si="197"/>
        <v>0.83863678914166839</v>
      </c>
      <c r="Y578" s="5">
        <f t="shared" si="198"/>
        <v>0.77105429149227966</v>
      </c>
      <c r="Z578" s="5">
        <f t="shared" si="199"/>
        <v>0.78321391462583134</v>
      </c>
      <c r="AA578" s="5">
        <f t="shared" si="200"/>
        <v>1.0085669817122931</v>
      </c>
      <c r="AB578" s="5">
        <f t="shared" si="201"/>
        <v>0.92944689802002833</v>
      </c>
      <c r="AC578" s="5">
        <f t="shared" si="202"/>
        <v>0.71126920871402299</v>
      </c>
      <c r="AD578" s="5">
        <f t="shared" si="203"/>
        <v>1.2563564382649555</v>
      </c>
      <c r="AE578" s="5">
        <f t="shared" si="204"/>
        <v>1.003119735105322</v>
      </c>
      <c r="AF578" s="5">
        <f t="shared" si="205"/>
        <v>0.78937435997201599</v>
      </c>
      <c r="AG578" s="5">
        <f t="shared" si="206"/>
        <v>0.75070124544390926</v>
      </c>
      <c r="AH578" s="5">
        <f t="shared" si="207"/>
        <v>0.80476430009840849</v>
      </c>
      <c r="AI578" s="5">
        <f t="shared" si="208"/>
        <v>0.93036452661348168</v>
      </c>
      <c r="AJ578" s="5">
        <f t="shared" si="209"/>
        <v>0.99480748468245073</v>
      </c>
      <c r="AK578" s="5">
        <f t="shared" si="210"/>
        <v>0.67920766717462511</v>
      </c>
      <c r="AL578" s="5">
        <f t="shared" si="211"/>
        <v>0.70011648403738713</v>
      </c>
    </row>
    <row r="579" spans="1:38" x14ac:dyDescent="0.25">
      <c r="A579" s="3">
        <f t="shared" si="230"/>
        <v>42945</v>
      </c>
      <c r="B579" s="16">
        <f t="shared" si="231"/>
        <v>2.143963801851736</v>
      </c>
      <c r="C579" s="16">
        <f t="shared" si="232"/>
        <v>45.606917976396986</v>
      </c>
      <c r="D579" s="16">
        <f t="shared" si="233"/>
        <v>81.809894748156125</v>
      </c>
      <c r="E579" s="16">
        <f t="shared" si="234"/>
        <v>74.032784104299751</v>
      </c>
      <c r="F579" s="16">
        <f t="shared" si="235"/>
        <v>38.325194243727942</v>
      </c>
      <c r="G579" s="16">
        <f t="shared" si="236"/>
        <v>239.59616249790406</v>
      </c>
      <c r="H579" s="16">
        <f t="shared" si="237"/>
        <v>3.8838577559923158</v>
      </c>
      <c r="I579" s="16">
        <f t="shared" si="238"/>
        <v>354.7023965466704</v>
      </c>
      <c r="J579" s="16">
        <f t="shared" si="239"/>
        <v>361.74988608132554</v>
      </c>
      <c r="K579" s="16">
        <f t="shared" si="240"/>
        <v>137.11756366361897</v>
      </c>
      <c r="L579" s="16">
        <f t="shared" si="241"/>
        <v>16.16268810015146</v>
      </c>
      <c r="M579" s="16">
        <f t="shared" si="242"/>
        <v>14.680121978763044</v>
      </c>
      <c r="N579" s="16">
        <f t="shared" si="243"/>
        <v>34.723878717585777</v>
      </c>
      <c r="O579" s="20">
        <f t="shared" si="244"/>
        <v>206.63118200812539</v>
      </c>
      <c r="P579" s="20">
        <f t="shared" si="245"/>
        <v>2.3826523712373895</v>
      </c>
      <c r="Q579" s="20">
        <f t="shared" si="246"/>
        <v>5.8769434852952864</v>
      </c>
      <c r="R579" s="34">
        <f t="shared" si="247"/>
        <v>1619.4260880811021</v>
      </c>
      <c r="S579" s="14">
        <f>SUM(R$2:R579)</f>
        <v>3810387.4399837977</v>
      </c>
      <c r="T579" s="5"/>
      <c r="U579" s="5"/>
      <c r="V579" s="5"/>
      <c r="W579" s="5">
        <f t="shared" si="196"/>
        <v>0.68781345893245394</v>
      </c>
      <c r="X579" s="5">
        <f t="shared" si="197"/>
        <v>0.83864424935124626</v>
      </c>
      <c r="Y579" s="5">
        <f t="shared" si="198"/>
        <v>0.77106507833387261</v>
      </c>
      <c r="Z579" s="5">
        <f t="shared" si="199"/>
        <v>0.78322066918110356</v>
      </c>
      <c r="AA579" s="5">
        <f t="shared" si="200"/>
        <v>1.0085890377218985</v>
      </c>
      <c r="AB579" s="5">
        <f t="shared" si="201"/>
        <v>0.92946460482291571</v>
      </c>
      <c r="AC579" s="5">
        <f t="shared" si="202"/>
        <v>0.71127075804637863</v>
      </c>
      <c r="AD579" s="5">
        <f t="shared" si="203"/>
        <v>1.256429881610625</v>
      </c>
      <c r="AE579" s="5">
        <f t="shared" si="204"/>
        <v>1.003138147174645</v>
      </c>
      <c r="AF579" s="5">
        <f t="shared" si="205"/>
        <v>0.78938291127050297</v>
      </c>
      <c r="AG579" s="5">
        <f t="shared" si="206"/>
        <v>0.75070664555483013</v>
      </c>
      <c r="AH579" s="5">
        <f t="shared" si="207"/>
        <v>0.80477424606292947</v>
      </c>
      <c r="AI579" s="5">
        <f t="shared" si="208"/>
        <v>0.93039732660842389</v>
      </c>
      <c r="AJ579" s="5">
        <f t="shared" si="209"/>
        <v>0.99481344559323381</v>
      </c>
      <c r="AK579" s="5">
        <f t="shared" si="210"/>
        <v>0.67921156825659046</v>
      </c>
      <c r="AL579" s="5">
        <f t="shared" si="211"/>
        <v>0.70012489725788107</v>
      </c>
    </row>
    <row r="580" spans="1:38" x14ac:dyDescent="0.25">
      <c r="A580" s="29">
        <f t="shared" si="230"/>
        <v>42946</v>
      </c>
      <c r="B580" s="30">
        <f t="shared" si="231"/>
        <v>1.4312875783726851</v>
      </c>
      <c r="C580" s="30">
        <f t="shared" si="232"/>
        <v>11.479705242083204</v>
      </c>
      <c r="D580" s="50">
        <f t="shared" si="233"/>
        <v>56.873417097455736</v>
      </c>
      <c r="E580" s="30">
        <f t="shared" si="234"/>
        <v>58.148047981243678</v>
      </c>
      <c r="F580" s="30">
        <f t="shared" si="235"/>
        <v>42.923660632612332</v>
      </c>
      <c r="G580" s="30">
        <f t="shared" si="236"/>
        <v>136.54404644015565</v>
      </c>
      <c r="H580" s="30">
        <f t="shared" si="237"/>
        <v>2.3215330637650449</v>
      </c>
      <c r="I580" s="30">
        <f t="shared" si="238"/>
        <v>145.5794153928712</v>
      </c>
      <c r="J580" s="30">
        <f t="shared" si="239"/>
        <v>222.49810228340399</v>
      </c>
      <c r="K580" s="30">
        <f t="shared" si="240"/>
        <v>111.31739414866698</v>
      </c>
      <c r="L580" s="30">
        <f t="shared" si="241"/>
        <v>13.618618662247632</v>
      </c>
      <c r="M580" s="30">
        <f t="shared" si="242"/>
        <v>9.9096287734392661</v>
      </c>
      <c r="N580" s="30">
        <f t="shared" si="243"/>
        <v>23.433568551788543</v>
      </c>
      <c r="O580" s="31">
        <f t="shared" si="244"/>
        <v>148.04494200143355</v>
      </c>
      <c r="P580" s="31">
        <f t="shared" si="245"/>
        <v>2.8530079125950141</v>
      </c>
      <c r="Q580" s="31">
        <f t="shared" si="246"/>
        <v>4.1043335973947235</v>
      </c>
      <c r="R580" s="48">
        <f t="shared" si="247"/>
        <v>991.08070935952935</v>
      </c>
      <c r="S580" s="32">
        <f>SUM(R$2:R580)</f>
        <v>3811378.5206931573</v>
      </c>
      <c r="T580" s="5"/>
      <c r="U580" s="5"/>
      <c r="V580" s="5"/>
      <c r="W580" s="5">
        <f t="shared" si="196"/>
        <v>0.68782106935151754</v>
      </c>
      <c r="X580" s="5">
        <f t="shared" si="197"/>
        <v>0.83864266409638888</v>
      </c>
      <c r="Y580" s="5">
        <f t="shared" si="198"/>
        <v>0.77106686616403208</v>
      </c>
      <c r="Z580" s="5">
        <f t="shared" si="199"/>
        <v>0.78321844587369238</v>
      </c>
      <c r="AA580" s="5">
        <f t="shared" si="200"/>
        <v>1.008590277477998</v>
      </c>
      <c r="AB580" s="5">
        <f t="shared" si="201"/>
        <v>0.92946492967717043</v>
      </c>
      <c r="AC580" s="5">
        <f t="shared" si="202"/>
        <v>0.71127129990892624</v>
      </c>
      <c r="AD580" s="5">
        <f t="shared" si="203"/>
        <v>1.2564522202484947</v>
      </c>
      <c r="AE580" s="5">
        <f t="shared" si="204"/>
        <v>1.0031336735030247</v>
      </c>
      <c r="AF580" s="5">
        <f t="shared" si="205"/>
        <v>0.78938165280688266</v>
      </c>
      <c r="AG580" s="5">
        <f t="shared" si="206"/>
        <v>0.7507046667276045</v>
      </c>
      <c r="AH580" s="5">
        <f t="shared" si="207"/>
        <v>0.80477693908998305</v>
      </c>
      <c r="AI580" s="5">
        <f t="shared" si="208"/>
        <v>0.93040978383720085</v>
      </c>
      <c r="AJ580" s="5">
        <f t="shared" si="209"/>
        <v>0.99479959349696467</v>
      </c>
      <c r="AK580" s="5">
        <f t="shared" si="210"/>
        <v>0.67920896726820168</v>
      </c>
      <c r="AL580" s="5">
        <f t="shared" si="211"/>
        <v>0.70012388006600468</v>
      </c>
    </row>
    <row r="581" spans="1:38" x14ac:dyDescent="0.25">
      <c r="A581" s="29">
        <f t="shared" si="230"/>
        <v>42947</v>
      </c>
      <c r="B581" s="30">
        <f t="shared" si="231"/>
        <v>0.96116164819226713</v>
      </c>
      <c r="C581" s="30">
        <f t="shared" si="232"/>
        <v>1.7705237433808545</v>
      </c>
      <c r="D581" s="30">
        <f t="shared" si="233"/>
        <v>23.651975308023388</v>
      </c>
      <c r="E581" s="30">
        <f t="shared" si="234"/>
        <v>39.815492023658123</v>
      </c>
      <c r="F581" s="30">
        <f t="shared" si="235"/>
        <v>11.517797191708279</v>
      </c>
      <c r="G581" s="30">
        <f t="shared" si="236"/>
        <v>45.947956501807795</v>
      </c>
      <c r="H581" s="30">
        <f t="shared" si="237"/>
        <v>0.91333959724075808</v>
      </c>
      <c r="I581" s="30">
        <f t="shared" si="238"/>
        <v>46.574423915413881</v>
      </c>
      <c r="J581" s="30">
        <f t="shared" si="239"/>
        <v>90.781605689517065</v>
      </c>
      <c r="K581" s="30">
        <f t="shared" si="240"/>
        <v>45.641370869189387</v>
      </c>
      <c r="L581" s="30">
        <f t="shared" si="241"/>
        <v>8.679468545344502</v>
      </c>
      <c r="M581" s="30">
        <f t="shared" si="242"/>
        <v>5.3213628313376224</v>
      </c>
      <c r="N581" s="30">
        <f t="shared" si="243"/>
        <v>5.6426672711166086</v>
      </c>
      <c r="O581" s="31">
        <f t="shared" si="244"/>
        <v>32.322026004306792</v>
      </c>
      <c r="P581" s="31">
        <f t="shared" si="245"/>
        <v>0.73043746974455881</v>
      </c>
      <c r="Q581" s="31">
        <f t="shared" si="246"/>
        <v>1.2496291876078389</v>
      </c>
      <c r="R581" s="48">
        <f t="shared" si="247"/>
        <v>361.52123779758983</v>
      </c>
      <c r="S581" s="32">
        <f>SUM(R$2:R581)</f>
        <v>3811740.0419309549</v>
      </c>
      <c r="T581" s="5"/>
      <c r="U581" s="5"/>
      <c r="V581" s="5"/>
      <c r="W581" s="5">
        <f t="shared" si="196"/>
        <v>0.68781872769123542</v>
      </c>
      <c r="X581" s="5">
        <f t="shared" si="197"/>
        <v>0.83863463491896406</v>
      </c>
      <c r="Y581" s="5">
        <f t="shared" si="198"/>
        <v>0.77106204895926389</v>
      </c>
      <c r="Z581" s="5">
        <f t="shared" si="199"/>
        <v>0.78321066150324659</v>
      </c>
      <c r="AA581" s="5">
        <f t="shared" si="200"/>
        <v>1.0085776338355672</v>
      </c>
      <c r="AB581" s="5">
        <f t="shared" si="201"/>
        <v>0.92945355689101383</v>
      </c>
      <c r="AC581" s="5">
        <f t="shared" si="202"/>
        <v>0.71127053451302269</v>
      </c>
      <c r="AD581" s="5">
        <f t="shared" si="203"/>
        <v>1.2564387599178972</v>
      </c>
      <c r="AE581" s="5">
        <f t="shared" si="204"/>
        <v>1.0031147797737436</v>
      </c>
      <c r="AF581" s="5">
        <f t="shared" si="205"/>
        <v>0.78937403880876433</v>
      </c>
      <c r="AG581" s="5">
        <f t="shared" si="206"/>
        <v>0.75069785584246984</v>
      </c>
      <c r="AH581" s="5">
        <f t="shared" si="207"/>
        <v>0.80477379179565511</v>
      </c>
      <c r="AI581" s="5">
        <f t="shared" si="208"/>
        <v>0.93040524155158955</v>
      </c>
      <c r="AJ581" s="5">
        <f t="shared" si="209"/>
        <v>0.99477487932686015</v>
      </c>
      <c r="AK581" s="5">
        <f t="shared" si="210"/>
        <v>0.67920228831147256</v>
      </c>
      <c r="AL581" s="5">
        <f t="shared" si="211"/>
        <v>0.70011642792966788</v>
      </c>
    </row>
    <row r="582" spans="1:38" x14ac:dyDescent="0.25">
      <c r="A582" s="3">
        <f t="shared" si="230"/>
        <v>42948</v>
      </c>
      <c r="B582" s="16">
        <f t="shared" si="231"/>
        <v>0.52243936162137217</v>
      </c>
      <c r="C582" s="16">
        <f t="shared" si="232"/>
        <v>37.484534652693647</v>
      </c>
      <c r="D582" s="16">
        <f t="shared" si="233"/>
        <v>30.539948139297877</v>
      </c>
      <c r="E582" s="16">
        <f t="shared" si="234"/>
        <v>29.874392093689874</v>
      </c>
      <c r="F582" s="16">
        <f t="shared" si="235"/>
        <v>11.258136767777035</v>
      </c>
      <c r="G582" s="16">
        <f t="shared" si="236"/>
        <v>83.35384613841893</v>
      </c>
      <c r="H582" s="16">
        <f t="shared" si="237"/>
        <v>3.449609041476819</v>
      </c>
      <c r="I582" s="16">
        <f t="shared" si="238"/>
        <v>44.162086753786909</v>
      </c>
      <c r="J582" s="16">
        <f t="shared" si="239"/>
        <v>181.10374676674206</v>
      </c>
      <c r="K582" s="16">
        <f t="shared" si="240"/>
        <v>65.525455577515075</v>
      </c>
      <c r="L582" s="16">
        <f t="shared" si="241"/>
        <v>7.4455786236516621</v>
      </c>
      <c r="M582" s="16">
        <f t="shared" si="242"/>
        <v>7.1707866231422797</v>
      </c>
      <c r="N582" s="16">
        <f t="shared" si="243"/>
        <v>12.182044279013608</v>
      </c>
      <c r="O582" s="20">
        <f t="shared" si="244"/>
        <v>129.58546283075862</v>
      </c>
      <c r="P582" s="20">
        <f t="shared" si="245"/>
        <v>1.3369265150308116</v>
      </c>
      <c r="Q582" s="20">
        <f t="shared" si="246"/>
        <v>3.4189749319324885</v>
      </c>
      <c r="R582" s="34">
        <f t="shared" si="247"/>
        <v>648.41396909654895</v>
      </c>
      <c r="S582" s="14">
        <f>SUM(R$2:R582)</f>
        <v>3812388.4559000516</v>
      </c>
      <c r="T582" s="5"/>
      <c r="U582" s="5"/>
      <c r="V582" s="5"/>
      <c r="W582" s="5">
        <f t="shared" si="196"/>
        <v>0.68780986918028864</v>
      </c>
      <c r="X582" s="5">
        <f t="shared" si="197"/>
        <v>0.83862396241816783</v>
      </c>
      <c r="Y582" s="5">
        <f t="shared" si="198"/>
        <v>0.77105336660708601</v>
      </c>
      <c r="Z582" s="5">
        <f t="shared" si="199"/>
        <v>0.78320062740692797</v>
      </c>
      <c r="AA582" s="5">
        <f t="shared" si="200"/>
        <v>1.0085582837503551</v>
      </c>
      <c r="AB582" s="5">
        <f t="shared" si="201"/>
        <v>0.92943620422700912</v>
      </c>
      <c r="AC582" s="5">
        <f t="shared" si="202"/>
        <v>0.71126854663419203</v>
      </c>
      <c r="AD582" s="5">
        <f t="shared" si="203"/>
        <v>1.2564039844217525</v>
      </c>
      <c r="AE582" s="5">
        <f t="shared" si="204"/>
        <v>1.0030894255173519</v>
      </c>
      <c r="AF582" s="5">
        <f t="shared" si="205"/>
        <v>0.78936359889941055</v>
      </c>
      <c r="AG582" s="5">
        <f t="shared" si="206"/>
        <v>0.75068902742141108</v>
      </c>
      <c r="AH582" s="5">
        <f t="shared" si="207"/>
        <v>0.80476679687208308</v>
      </c>
      <c r="AI582" s="5">
        <f t="shared" si="208"/>
        <v>0.93038872804181771</v>
      </c>
      <c r="AJ582" s="5">
        <f t="shared" si="209"/>
        <v>0.99474725568588807</v>
      </c>
      <c r="AK582" s="5">
        <f t="shared" si="210"/>
        <v>0.67919396868409021</v>
      </c>
      <c r="AL582" s="5">
        <f t="shared" si="211"/>
        <v>0.70010585246031554</v>
      </c>
    </row>
    <row r="583" spans="1:38" x14ac:dyDescent="0.25">
      <c r="A583" s="3">
        <f t="shared" si="230"/>
        <v>42949</v>
      </c>
      <c r="B583" s="16">
        <f t="shared" si="231"/>
        <v>2.6641596659542772</v>
      </c>
      <c r="C583" s="16">
        <f t="shared" si="232"/>
        <v>28.959906997547336</v>
      </c>
      <c r="D583" s="36">
        <f t="shared" si="233"/>
        <v>54.665513204045887</v>
      </c>
      <c r="E583" s="16">
        <f t="shared" si="234"/>
        <v>76.875558416099665</v>
      </c>
      <c r="F583" s="16">
        <f t="shared" si="235"/>
        <v>49.631563727937134</v>
      </c>
      <c r="G583" s="16">
        <f t="shared" si="236"/>
        <v>200.6964041947877</v>
      </c>
      <c r="H583" s="16">
        <f t="shared" si="237"/>
        <v>0.69836812055447783</v>
      </c>
      <c r="I583" s="16">
        <f t="shared" si="238"/>
        <v>468.20292114910779</v>
      </c>
      <c r="J583" s="16">
        <f t="shared" si="239"/>
        <v>270.11732793094734</v>
      </c>
      <c r="K583" s="16">
        <f t="shared" si="240"/>
        <v>122.05455086850985</v>
      </c>
      <c r="L583" s="16">
        <f t="shared" si="241"/>
        <v>12.202402218087167</v>
      </c>
      <c r="M583" s="16">
        <f t="shared" si="242"/>
        <v>8.322597003211694</v>
      </c>
      <c r="N583" s="16">
        <f t="shared" si="243"/>
        <v>47.604268068562163</v>
      </c>
      <c r="O583" s="20">
        <f t="shared" si="244"/>
        <v>108.82135867382449</v>
      </c>
      <c r="P583" s="20">
        <f t="shared" si="245"/>
        <v>1.5213879703380764</v>
      </c>
      <c r="Q583" s="20">
        <f t="shared" si="246"/>
        <v>5.2686353902449712</v>
      </c>
      <c r="R583" s="34">
        <f t="shared" si="247"/>
        <v>1458.30692359976</v>
      </c>
      <c r="S583" s="14">
        <f>SUM(R$2:R583)</f>
        <v>3813846.7628236515</v>
      </c>
      <c r="T583" s="5"/>
      <c r="U583" s="5"/>
      <c r="V583" s="5"/>
      <c r="W583" s="5">
        <f t="shared" si="196"/>
        <v>0.68779825010620255</v>
      </c>
      <c r="X583" s="5">
        <f t="shared" si="197"/>
        <v>0.83861376285748868</v>
      </c>
      <c r="Y583" s="5">
        <f t="shared" si="198"/>
        <v>0.77104375050905838</v>
      </c>
      <c r="Z583" s="5">
        <f t="shared" si="199"/>
        <v>0.78319127041914272</v>
      </c>
      <c r="AA583" s="5">
        <f t="shared" si="200"/>
        <v>1.0085385160392644</v>
      </c>
      <c r="AB583" s="5">
        <f t="shared" si="201"/>
        <v>0.92941830462537012</v>
      </c>
      <c r="AC583" s="5">
        <f t="shared" si="202"/>
        <v>0.71126595259177861</v>
      </c>
      <c r="AD583" s="5">
        <f t="shared" si="203"/>
        <v>1.2563614951399693</v>
      </c>
      <c r="AE583" s="5">
        <f t="shared" si="204"/>
        <v>1.0030645228614339</v>
      </c>
      <c r="AF583" s="5">
        <f t="shared" si="205"/>
        <v>0.78935354523050327</v>
      </c>
      <c r="AG583" s="5">
        <f t="shared" si="206"/>
        <v>0.75068065812297291</v>
      </c>
      <c r="AH583" s="5">
        <f t="shared" si="207"/>
        <v>0.80475870820707185</v>
      </c>
      <c r="AI583" s="5">
        <f t="shared" si="208"/>
        <v>0.93036759434928451</v>
      </c>
      <c r="AJ583" s="5">
        <f t="shared" si="209"/>
        <v>0.99472314393883665</v>
      </c>
      <c r="AK583" s="5">
        <f t="shared" si="210"/>
        <v>0.67918620889614101</v>
      </c>
      <c r="AL583" s="5">
        <f t="shared" si="211"/>
        <v>0.70009532634244631</v>
      </c>
    </row>
    <row r="584" spans="1:38" x14ac:dyDescent="0.25">
      <c r="A584" s="3">
        <f t="shared" si="230"/>
        <v>42950</v>
      </c>
      <c r="B584" s="16">
        <f t="shared" si="231"/>
        <v>2.5158169811864841</v>
      </c>
      <c r="C584" s="16">
        <f t="shared" si="232"/>
        <v>50.491220802603472</v>
      </c>
      <c r="D584" s="16">
        <f t="shared" si="233"/>
        <v>82.454845071991954</v>
      </c>
      <c r="E584" s="16">
        <f t="shared" si="234"/>
        <v>93.830544417584079</v>
      </c>
      <c r="F584" s="16">
        <f t="shared" si="235"/>
        <v>34.435348501663093</v>
      </c>
      <c r="G584" s="16">
        <f t="shared" si="236"/>
        <v>321.2419917991075</v>
      </c>
      <c r="H584" s="16">
        <f t="shared" si="237"/>
        <v>2.9296718924513101</v>
      </c>
      <c r="I584" s="16">
        <f t="shared" si="238"/>
        <v>507.38912518111812</v>
      </c>
      <c r="J584" s="16">
        <f t="shared" si="239"/>
        <v>383.83334459898936</v>
      </c>
      <c r="K584" s="16">
        <f t="shared" si="240"/>
        <v>135.57939879711174</v>
      </c>
      <c r="L584" s="16">
        <f t="shared" si="241"/>
        <v>14.928109629874621</v>
      </c>
      <c r="M584" s="16">
        <f t="shared" si="242"/>
        <v>12.318382836700524</v>
      </c>
      <c r="N584" s="16">
        <f t="shared" si="243"/>
        <v>29.42340828985153</v>
      </c>
      <c r="O584" s="20">
        <f t="shared" si="244"/>
        <v>365.95629686931602</v>
      </c>
      <c r="P584" s="20">
        <f t="shared" si="245"/>
        <v>3.1118887387092413</v>
      </c>
      <c r="Q584" s="20">
        <f t="shared" si="246"/>
        <v>7.2409084673047532</v>
      </c>
      <c r="R584" s="34">
        <f t="shared" si="247"/>
        <v>2047.6803028755637</v>
      </c>
      <c r="S584" s="14">
        <f>SUM(R$2:R584)</f>
        <v>3815894.4431265271</v>
      </c>
      <c r="T584" s="5"/>
      <c r="U584" s="5"/>
      <c r="V584" s="5"/>
      <c r="W584" s="5">
        <f t="shared" si="196"/>
        <v>0.68778713090647015</v>
      </c>
      <c r="X584" s="5">
        <f t="shared" si="197"/>
        <v>0.83860616712925273</v>
      </c>
      <c r="Y584" s="5">
        <f t="shared" si="198"/>
        <v>0.77103566885196173</v>
      </c>
      <c r="Z584" s="5">
        <f t="shared" si="199"/>
        <v>0.78318455625114058</v>
      </c>
      <c r="AA584" s="5">
        <f t="shared" si="200"/>
        <v>1.0085227748523602</v>
      </c>
      <c r="AB584" s="5">
        <f t="shared" si="201"/>
        <v>0.92940399704565613</v>
      </c>
      <c r="AC584" s="5">
        <f t="shared" si="202"/>
        <v>0.71126364834137756</v>
      </c>
      <c r="AD584" s="5">
        <f t="shared" si="203"/>
        <v>1.2563219260321257</v>
      </c>
      <c r="AE584" s="5">
        <f t="shared" si="204"/>
        <v>1.0030452532520442</v>
      </c>
      <c r="AF584" s="5">
        <f t="shared" si="205"/>
        <v>0.78934605329954699</v>
      </c>
      <c r="AG584" s="5">
        <f t="shared" si="206"/>
        <v>0.75067444935805594</v>
      </c>
      <c r="AH584" s="5">
        <f t="shared" si="207"/>
        <v>0.80475165012547112</v>
      </c>
      <c r="AI584" s="5">
        <f t="shared" si="208"/>
        <v>0.93034782143738659</v>
      </c>
      <c r="AJ584" s="5">
        <f t="shared" si="209"/>
        <v>0.99470678224729125</v>
      </c>
      <c r="AK584" s="5">
        <f t="shared" si="210"/>
        <v>0.67918065081082279</v>
      </c>
      <c r="AL584" s="5">
        <f t="shared" si="211"/>
        <v>0.7000872468619066</v>
      </c>
    </row>
    <row r="585" spans="1:38" x14ac:dyDescent="0.25">
      <c r="A585" s="3">
        <f t="shared" si="230"/>
        <v>42951</v>
      </c>
      <c r="B585" s="16">
        <f t="shared" si="231"/>
        <v>3.6535005009577795</v>
      </c>
      <c r="C585" s="16">
        <f t="shared" si="232"/>
        <v>46.584799087621207</v>
      </c>
      <c r="D585" s="36">
        <f t="shared" si="233"/>
        <v>81.614521779937576</v>
      </c>
      <c r="E585" s="16">
        <f t="shared" si="234"/>
        <v>90.325500816668892</v>
      </c>
      <c r="F585" s="16">
        <f t="shared" si="235"/>
        <v>51.356608496510937</v>
      </c>
      <c r="G585" s="16">
        <f t="shared" si="236"/>
        <v>284.13558345644844</v>
      </c>
      <c r="H585" s="16">
        <f t="shared" si="237"/>
        <v>2.6438656691802729</v>
      </c>
      <c r="I585" s="16">
        <f t="shared" si="238"/>
        <v>373.38502143647088</v>
      </c>
      <c r="J585" s="16">
        <f t="shared" si="239"/>
        <v>370.71362327182396</v>
      </c>
      <c r="K585" s="16">
        <f t="shared" si="240"/>
        <v>150.62012537775675</v>
      </c>
      <c r="L585" s="16">
        <f t="shared" si="241"/>
        <v>14.978587067397358</v>
      </c>
      <c r="M585" s="16">
        <f t="shared" si="242"/>
        <v>9.3020091714696189</v>
      </c>
      <c r="N585" s="16">
        <f t="shared" si="243"/>
        <v>35.734163410053206</v>
      </c>
      <c r="O585" s="20">
        <f t="shared" si="244"/>
        <v>322.64873229690534</v>
      </c>
      <c r="P585" s="20">
        <f t="shared" si="245"/>
        <v>3.0582462747706214</v>
      </c>
      <c r="Q585" s="20">
        <f t="shared" si="246"/>
        <v>5.441845231367779</v>
      </c>
      <c r="R585" s="34">
        <f t="shared" si="247"/>
        <v>1846.1967333453406</v>
      </c>
      <c r="S585" s="14">
        <f>SUM(R$2:R585)</f>
        <v>3817740.6398598724</v>
      </c>
      <c r="T585" s="5"/>
      <c r="U585" s="5"/>
      <c r="V585" s="5"/>
      <c r="W585" s="5">
        <f t="shared" si="196"/>
        <v>0.68777884978717974</v>
      </c>
      <c r="X585" s="5">
        <f t="shared" si="197"/>
        <v>0.83860230106607703</v>
      </c>
      <c r="Y585" s="5">
        <f t="shared" si="198"/>
        <v>0.7710306918136195</v>
      </c>
      <c r="Z585" s="5">
        <f t="shared" si="199"/>
        <v>0.78318128950588972</v>
      </c>
      <c r="AA585" s="5">
        <f t="shared" si="200"/>
        <v>1.0085134507267863</v>
      </c>
      <c r="AB585" s="5">
        <f t="shared" si="201"/>
        <v>0.92939550934839854</v>
      </c>
      <c r="AC585" s="5">
        <f t="shared" si="202"/>
        <v>0.71126225313246239</v>
      </c>
      <c r="AD585" s="5">
        <f t="shared" si="203"/>
        <v>1.2562923313885566</v>
      </c>
      <c r="AE585" s="5">
        <f t="shared" si="204"/>
        <v>1.00303442237344</v>
      </c>
      <c r="AF585" s="5">
        <f t="shared" si="205"/>
        <v>0.78934211529238829</v>
      </c>
      <c r="AG585" s="5">
        <f t="shared" si="206"/>
        <v>0.75067132773150846</v>
      </c>
      <c r="AH585" s="5">
        <f t="shared" si="207"/>
        <v>0.80474697880494406</v>
      </c>
      <c r="AI585" s="5">
        <f t="shared" si="208"/>
        <v>0.93033329328764658</v>
      </c>
      <c r="AJ585" s="5">
        <f t="shared" si="209"/>
        <v>0.99469981410561392</v>
      </c>
      <c r="AK585" s="5">
        <f t="shared" si="210"/>
        <v>0.67917810012392121</v>
      </c>
      <c r="AL585" s="5">
        <f t="shared" si="211"/>
        <v>0.7000828186688991</v>
      </c>
    </row>
    <row r="586" spans="1:38" x14ac:dyDescent="0.25">
      <c r="A586" s="3">
        <f t="shared" si="230"/>
        <v>42952</v>
      </c>
      <c r="B586" s="16">
        <f t="shared" si="231"/>
        <v>1.4745634178067586</v>
      </c>
      <c r="C586" s="16">
        <f t="shared" si="232"/>
        <v>38.24605072902218</v>
      </c>
      <c r="D586" s="16">
        <f t="shared" si="233"/>
        <v>63.077811719642632</v>
      </c>
      <c r="E586" s="16">
        <f t="shared" si="234"/>
        <v>57.981094887284598</v>
      </c>
      <c r="F586" s="16">
        <f t="shared" si="235"/>
        <v>38.651384435017597</v>
      </c>
      <c r="G586" s="16">
        <f t="shared" si="236"/>
        <v>222.67903370677774</v>
      </c>
      <c r="H586" s="16">
        <f t="shared" si="237"/>
        <v>2.7624400119448995</v>
      </c>
      <c r="I586" s="16">
        <f t="shared" si="238"/>
        <v>445.60418331925092</v>
      </c>
      <c r="J586" s="16">
        <f t="shared" si="239"/>
        <v>362.8468824974716</v>
      </c>
      <c r="K586" s="16">
        <f t="shared" si="240"/>
        <v>108.23261134725297</v>
      </c>
      <c r="L586" s="16">
        <f t="shared" si="241"/>
        <v>12.132866911224307</v>
      </c>
      <c r="M586" s="16">
        <f t="shared" si="242"/>
        <v>11.813759479158009</v>
      </c>
      <c r="N586" s="16">
        <f t="shared" si="243"/>
        <v>32.304524108893531</v>
      </c>
      <c r="O586" s="20">
        <f t="shared" si="244"/>
        <v>205.53635504440544</v>
      </c>
      <c r="P586" s="20">
        <f t="shared" si="245"/>
        <v>1.6182459657821548</v>
      </c>
      <c r="Q586" s="20">
        <f t="shared" si="246"/>
        <v>4.1143427032922215</v>
      </c>
      <c r="R586" s="34">
        <f t="shared" si="247"/>
        <v>1609.0761502842274</v>
      </c>
      <c r="S586" s="14">
        <f>SUM(R$2:R586)</f>
        <v>3819349.7160101566</v>
      </c>
      <c r="T586" s="5"/>
      <c r="U586" s="5"/>
      <c r="V586" s="5"/>
      <c r="W586" s="5">
        <f t="shared" si="196"/>
        <v>0.68777440017092728</v>
      </c>
      <c r="X586" s="5">
        <f t="shared" si="197"/>
        <v>0.83860195834359419</v>
      </c>
      <c r="Y586" s="5">
        <f t="shared" si="198"/>
        <v>0.77102912690233372</v>
      </c>
      <c r="Z586" s="5">
        <f t="shared" si="199"/>
        <v>0.7831813376841128</v>
      </c>
      <c r="AA586" s="5">
        <f t="shared" si="200"/>
        <v>1.0085111164529332</v>
      </c>
      <c r="AB586" s="5">
        <f t="shared" si="201"/>
        <v>0.92939315632288433</v>
      </c>
      <c r="AC586" s="5">
        <f t="shared" si="202"/>
        <v>0.711261891011017</v>
      </c>
      <c r="AD586" s="5">
        <f t="shared" si="203"/>
        <v>1.2562762125589981</v>
      </c>
      <c r="AE586" s="5">
        <f t="shared" si="204"/>
        <v>1.0030324720431272</v>
      </c>
      <c r="AF586" s="5">
        <f t="shared" si="205"/>
        <v>0.78934170397581271</v>
      </c>
      <c r="AG586" s="5">
        <f t="shared" si="206"/>
        <v>0.75067135095619464</v>
      </c>
      <c r="AH586" s="5">
        <f t="shared" si="207"/>
        <v>0.80474532134326604</v>
      </c>
      <c r="AI586" s="5">
        <f t="shared" si="208"/>
        <v>0.93032591121604824</v>
      </c>
      <c r="AJ586" s="5">
        <f t="shared" si="209"/>
        <v>0.99470154043024883</v>
      </c>
      <c r="AK586" s="5">
        <f t="shared" si="210"/>
        <v>0.67917837503997558</v>
      </c>
      <c r="AL586" s="5">
        <f t="shared" si="211"/>
        <v>0.70008206027278086</v>
      </c>
    </row>
    <row r="587" spans="1:38" x14ac:dyDescent="0.25">
      <c r="A587" s="29">
        <f t="shared" si="230"/>
        <v>42953</v>
      </c>
      <c r="B587" s="30">
        <f t="shared" si="231"/>
        <v>0.98440195685794019</v>
      </c>
      <c r="C587" s="30">
        <f t="shared" si="232"/>
        <v>9.6269298342209062</v>
      </c>
      <c r="D587" s="50">
        <f t="shared" si="233"/>
        <v>43.851131329472295</v>
      </c>
      <c r="E587" s="30">
        <f t="shared" si="234"/>
        <v>45.540608443218687</v>
      </c>
      <c r="F587" s="30">
        <f t="shared" si="235"/>
        <v>43.28913614059045</v>
      </c>
      <c r="G587" s="30">
        <f t="shared" si="236"/>
        <v>126.90347617223685</v>
      </c>
      <c r="H587" s="30">
        <f t="shared" si="237"/>
        <v>1.6512190189647993</v>
      </c>
      <c r="I587" s="30">
        <f t="shared" si="238"/>
        <v>182.88761807648203</v>
      </c>
      <c r="J587" s="30">
        <f t="shared" si="239"/>
        <v>223.17403528196348</v>
      </c>
      <c r="K587" s="30">
        <f t="shared" si="240"/>
        <v>87.867713163490833</v>
      </c>
      <c r="L587" s="30">
        <f t="shared" si="241"/>
        <v>10.223139799696263</v>
      </c>
      <c r="M587" s="30">
        <f t="shared" si="242"/>
        <v>7.9747367711918598</v>
      </c>
      <c r="N587" s="30">
        <f t="shared" si="243"/>
        <v>21.800851166463985</v>
      </c>
      <c r="O587" s="31">
        <f t="shared" si="244"/>
        <v>147.26174795339995</v>
      </c>
      <c r="P587" s="31">
        <f t="shared" si="245"/>
        <v>1.9377078058131887</v>
      </c>
      <c r="Q587" s="31">
        <f t="shared" si="246"/>
        <v>2.8733792699572267</v>
      </c>
      <c r="R587" s="48">
        <f t="shared" si="247"/>
        <v>957.8478321840206</v>
      </c>
      <c r="S587" s="32">
        <f>SUM(R$2:R587)</f>
        <v>3820307.5638423404</v>
      </c>
      <c r="T587" s="5"/>
      <c r="U587" s="5"/>
      <c r="V587" s="5"/>
      <c r="W587" s="5">
        <f t="shared" si="196"/>
        <v>0.6877737023171574</v>
      </c>
      <c r="X587" s="5">
        <f t="shared" si="197"/>
        <v>0.83860426998854909</v>
      </c>
      <c r="Y587" s="5">
        <f t="shared" si="198"/>
        <v>0.77103036123767565</v>
      </c>
      <c r="Z587" s="5">
        <f t="shared" si="199"/>
        <v>0.78318378732005478</v>
      </c>
      <c r="AA587" s="5">
        <f t="shared" si="200"/>
        <v>1.0085145465832064</v>
      </c>
      <c r="AB587" s="5">
        <f t="shared" si="201"/>
        <v>0.92939589444389248</v>
      </c>
      <c r="AC587" s="5">
        <f t="shared" si="202"/>
        <v>0.71126233123161497</v>
      </c>
      <c r="AD587" s="5">
        <f t="shared" si="203"/>
        <v>1.2562738872314345</v>
      </c>
      <c r="AE587" s="5">
        <f t="shared" si="204"/>
        <v>1.0030379270277934</v>
      </c>
      <c r="AF587" s="5">
        <f t="shared" si="205"/>
        <v>0.78934396403621754</v>
      </c>
      <c r="AG587" s="5">
        <f t="shared" si="206"/>
        <v>0.7506737689950872</v>
      </c>
      <c r="AH587" s="5">
        <f t="shared" si="207"/>
        <v>0.80474626784875247</v>
      </c>
      <c r="AI587" s="5">
        <f t="shared" si="208"/>
        <v>0.9303257042683778</v>
      </c>
      <c r="AJ587" s="5">
        <f t="shared" si="209"/>
        <v>0.99470975477145296</v>
      </c>
      <c r="AK587" s="5">
        <f t="shared" si="210"/>
        <v>0.67918066306752911</v>
      </c>
      <c r="AL587" s="5">
        <f t="shared" si="211"/>
        <v>0.7000842406623915</v>
      </c>
    </row>
    <row r="588" spans="1:38" x14ac:dyDescent="0.25">
      <c r="A588" s="29">
        <f t="shared" si="230"/>
        <v>42954</v>
      </c>
      <c r="B588" s="30">
        <f t="shared" si="231"/>
        <v>0.66106401276068216</v>
      </c>
      <c r="C588" s="30">
        <f t="shared" si="232"/>
        <v>1.4847756773977265</v>
      </c>
      <c r="D588" s="30">
        <f t="shared" si="233"/>
        <v>18.236464895414372</v>
      </c>
      <c r="E588" s="30">
        <f t="shared" si="234"/>
        <v>31.182998770341676</v>
      </c>
      <c r="F588" s="30">
        <f t="shared" si="235"/>
        <v>11.615946365237418</v>
      </c>
      <c r="G588" s="30">
        <f t="shared" si="236"/>
        <v>42.704129590616134</v>
      </c>
      <c r="H588" s="30">
        <f t="shared" si="237"/>
        <v>0.64962489179070704</v>
      </c>
      <c r="I588" s="30">
        <f t="shared" si="238"/>
        <v>58.510679005805898</v>
      </c>
      <c r="J588" s="30">
        <f t="shared" si="239"/>
        <v>91.058320618024624</v>
      </c>
      <c r="K588" s="30">
        <f t="shared" si="240"/>
        <v>36.026915307462772</v>
      </c>
      <c r="L588" s="30">
        <f t="shared" si="241"/>
        <v>6.515481615858997</v>
      </c>
      <c r="M588" s="30">
        <f t="shared" si="242"/>
        <v>4.2823613744119058</v>
      </c>
      <c r="N588" s="30">
        <f t="shared" si="243"/>
        <v>5.2495499206376159</v>
      </c>
      <c r="O588" s="31">
        <f t="shared" si="244"/>
        <v>32.151414274147029</v>
      </c>
      <c r="P588" s="31">
        <f t="shared" si="245"/>
        <v>0.49610147164675428</v>
      </c>
      <c r="Q588" s="31">
        <f t="shared" si="246"/>
        <v>0.87485076600386369</v>
      </c>
      <c r="R588" s="48">
        <f t="shared" si="247"/>
        <v>341.70067855755815</v>
      </c>
      <c r="S588" s="32">
        <f>SUM(R$2:R588)</f>
        <v>3820649.264520898</v>
      </c>
      <c r="T588" s="5"/>
      <c r="U588" s="5"/>
      <c r="V588" s="5"/>
      <c r="W588" s="5">
        <f t="shared" si="196"/>
        <v>0.68777610301451131</v>
      </c>
      <c r="X588" s="5">
        <f t="shared" si="197"/>
        <v>0.83860817057585135</v>
      </c>
      <c r="Y588" s="5">
        <f t="shared" si="198"/>
        <v>0.77103348273951866</v>
      </c>
      <c r="Z588" s="5">
        <f t="shared" si="199"/>
        <v>0.78318757813699569</v>
      </c>
      <c r="AA588" s="5">
        <f t="shared" si="200"/>
        <v>1.0085215229870341</v>
      </c>
      <c r="AB588" s="5">
        <f t="shared" si="201"/>
        <v>0.92940215064702525</v>
      </c>
      <c r="AC588" s="5">
        <f t="shared" si="202"/>
        <v>0.71126325164621618</v>
      </c>
      <c r="AD588" s="5">
        <f t="shared" si="203"/>
        <v>1.2562834724927578</v>
      </c>
      <c r="AE588" s="5">
        <f t="shared" si="204"/>
        <v>1.0030481387325749</v>
      </c>
      <c r="AF588" s="5">
        <f t="shared" si="205"/>
        <v>0.78934779173740943</v>
      </c>
      <c r="AG588" s="5">
        <f t="shared" si="206"/>
        <v>0.75067748466624429</v>
      </c>
      <c r="AH588" s="5">
        <f t="shared" si="207"/>
        <v>0.80474899196743088</v>
      </c>
      <c r="AI588" s="5">
        <f t="shared" si="208"/>
        <v>0.9303312898686652</v>
      </c>
      <c r="AJ588" s="5">
        <f t="shared" si="209"/>
        <v>0.99472150260206371</v>
      </c>
      <c r="AK588" s="5">
        <f t="shared" si="210"/>
        <v>0.67918403997024668</v>
      </c>
      <c r="AL588" s="5">
        <f t="shared" si="211"/>
        <v>0.70008829393508942</v>
      </c>
    </row>
    <row r="589" spans="1:38" x14ac:dyDescent="0.25">
      <c r="A589" s="3">
        <f t="shared" si="230"/>
        <v>42955</v>
      </c>
      <c r="B589" s="16">
        <f t="shared" si="231"/>
        <v>0.35932372289122233</v>
      </c>
      <c r="C589" s="16">
        <f t="shared" si="232"/>
        <v>31.435006543152511</v>
      </c>
      <c r="D589" s="16">
        <f t="shared" si="233"/>
        <v>23.547445735688246</v>
      </c>
      <c r="E589" s="16">
        <f t="shared" si="234"/>
        <v>23.397375024964855</v>
      </c>
      <c r="F589" s="16">
        <f t="shared" si="235"/>
        <v>11.354165170027589</v>
      </c>
      <c r="G589" s="16">
        <f t="shared" si="236"/>
        <v>77.469899129334223</v>
      </c>
      <c r="H589" s="16">
        <f t="shared" si="237"/>
        <v>2.4535841123473743</v>
      </c>
      <c r="I589" s="16">
        <f t="shared" si="238"/>
        <v>55.480872022850363</v>
      </c>
      <c r="J589" s="16">
        <f t="shared" si="239"/>
        <v>181.65790411944315</v>
      </c>
      <c r="K589" s="16">
        <f t="shared" si="240"/>
        <v>51.722656135698543</v>
      </c>
      <c r="L589" s="16">
        <f t="shared" si="241"/>
        <v>5.5892568421184983</v>
      </c>
      <c r="M589" s="16">
        <f t="shared" si="242"/>
        <v>5.7707082858005734</v>
      </c>
      <c r="N589" s="16">
        <f t="shared" si="243"/>
        <v>11.333446551676779</v>
      </c>
      <c r="O589" s="20">
        <f t="shared" si="244"/>
        <v>128.90300885098088</v>
      </c>
      <c r="P589" s="20">
        <f t="shared" si="245"/>
        <v>0.90802390738698491</v>
      </c>
      <c r="Q589" s="20">
        <f t="shared" si="246"/>
        <v>2.3936004943548355</v>
      </c>
      <c r="R589" s="34">
        <f t="shared" si="247"/>
        <v>613.7762766487167</v>
      </c>
      <c r="S589" s="14">
        <f>SUM(R$2:R589)</f>
        <v>3821263.0407975465</v>
      </c>
      <c r="T589" s="5"/>
      <c r="U589" s="5"/>
      <c r="V589" s="5"/>
      <c r="W589" s="5">
        <f t="shared" si="196"/>
        <v>0.68778072497461484</v>
      </c>
      <c r="X589" s="5">
        <f t="shared" si="197"/>
        <v>0.83861269279205486</v>
      </c>
      <c r="Y589" s="5">
        <f t="shared" si="198"/>
        <v>0.77103751546284094</v>
      </c>
      <c r="Z589" s="5">
        <f t="shared" si="199"/>
        <v>0.78319166969449039</v>
      </c>
      <c r="AA589" s="5">
        <f t="shared" si="200"/>
        <v>1.0085296887248167</v>
      </c>
      <c r="AB589" s="5">
        <f t="shared" si="201"/>
        <v>0.92941001187499239</v>
      </c>
      <c r="AC589" s="5">
        <f t="shared" si="202"/>
        <v>0.711264402094959</v>
      </c>
      <c r="AD589" s="5">
        <f t="shared" si="203"/>
        <v>1.2563009608709865</v>
      </c>
      <c r="AE589" s="5">
        <f t="shared" si="204"/>
        <v>1.0030598889453946</v>
      </c>
      <c r="AF589" s="5">
        <f t="shared" si="205"/>
        <v>0.78935210262692268</v>
      </c>
      <c r="AG589" s="5">
        <f t="shared" si="206"/>
        <v>0.75068132708499469</v>
      </c>
      <c r="AH589" s="5">
        <f t="shared" si="207"/>
        <v>0.80475247543648376</v>
      </c>
      <c r="AI589" s="5">
        <f t="shared" si="208"/>
        <v>0.93034028543150715</v>
      </c>
      <c r="AJ589" s="5">
        <f t="shared" si="209"/>
        <v>0.99473356065665308</v>
      </c>
      <c r="AK589" s="5">
        <f t="shared" si="210"/>
        <v>0.67918759720765809</v>
      </c>
      <c r="AL589" s="5">
        <f t="shared" si="211"/>
        <v>0.70009302261889172</v>
      </c>
    </row>
    <row r="590" spans="1:38" x14ac:dyDescent="0.25">
      <c r="A590" s="3">
        <f t="shared" si="230"/>
        <v>42956</v>
      </c>
      <c r="B590" s="16">
        <f t="shared" si="231"/>
        <v>1.8323720085189104</v>
      </c>
      <c r="C590" s="16">
        <f t="shared" si="232"/>
        <v>24.286261677526383</v>
      </c>
      <c r="D590" s="36">
        <f t="shared" si="233"/>
        <v>42.149372050464258</v>
      </c>
      <c r="E590" s="16">
        <f t="shared" si="234"/>
        <v>60.208554075783155</v>
      </c>
      <c r="F590" s="16">
        <f t="shared" si="235"/>
        <v>50.055267068830318</v>
      </c>
      <c r="G590" s="16">
        <f t="shared" si="236"/>
        <v>186.53071524308135</v>
      </c>
      <c r="H590" s="16">
        <f t="shared" si="237"/>
        <v>0.4967251685018047</v>
      </c>
      <c r="I590" s="16">
        <f t="shared" si="238"/>
        <v>588.21316968814131</v>
      </c>
      <c r="J590" s="16">
        <f t="shared" si="239"/>
        <v>270.94656631390109</v>
      </c>
      <c r="K590" s="16">
        <f t="shared" si="240"/>
        <v>96.344466846234567</v>
      </c>
      <c r="L590" s="16">
        <f t="shared" si="241"/>
        <v>9.1601512582313678</v>
      </c>
      <c r="M590" s="16">
        <f t="shared" si="242"/>
        <v>6.6976569634238166</v>
      </c>
      <c r="N590" s="16">
        <f t="shared" si="243"/>
        <v>44.288618402826401</v>
      </c>
      <c r="O590" s="20">
        <f t="shared" si="244"/>
        <v>108.24925893564098</v>
      </c>
      <c r="P590" s="20">
        <f t="shared" si="245"/>
        <v>1.0333120897129455</v>
      </c>
      <c r="Q590" s="20">
        <f t="shared" si="246"/>
        <v>3.6885565457634892</v>
      </c>
      <c r="R590" s="34">
        <f t="shared" si="247"/>
        <v>1494.1810243365821</v>
      </c>
      <c r="S590" s="14">
        <f>SUM(R$2:R590)</f>
        <v>3822757.2218218832</v>
      </c>
      <c r="T590" s="5"/>
      <c r="U590" s="5"/>
      <c r="V590" s="5"/>
      <c r="W590" s="5">
        <f t="shared" si="196"/>
        <v>0.68778610829339004</v>
      </c>
      <c r="X590" s="5">
        <f t="shared" si="197"/>
        <v>0.83861670134449084</v>
      </c>
      <c r="Y590" s="5">
        <f t="shared" si="198"/>
        <v>0.7710413673998896</v>
      </c>
      <c r="Z590" s="5">
        <f t="shared" si="199"/>
        <v>0.7831950143359736</v>
      </c>
      <c r="AA590" s="5">
        <f t="shared" si="200"/>
        <v>1.0085369734311773</v>
      </c>
      <c r="AB590" s="5">
        <f t="shared" si="201"/>
        <v>0.92941732559414603</v>
      </c>
      <c r="AC590" s="5">
        <f t="shared" si="202"/>
        <v>0.71126552584820701</v>
      </c>
      <c r="AD590" s="5">
        <f t="shared" si="203"/>
        <v>1.2563210162048819</v>
      </c>
      <c r="AE590" s="5">
        <f t="shared" si="204"/>
        <v>1.0030699192432622</v>
      </c>
      <c r="AF590" s="5">
        <f t="shared" si="205"/>
        <v>0.78935579346014784</v>
      </c>
      <c r="AG590" s="5">
        <f t="shared" si="206"/>
        <v>0.75068425827281915</v>
      </c>
      <c r="AH590" s="5">
        <f t="shared" si="207"/>
        <v>0.80475565029031049</v>
      </c>
      <c r="AI590" s="5">
        <f t="shared" si="208"/>
        <v>0.93034973962921996</v>
      </c>
      <c r="AJ590" s="5">
        <f t="shared" si="209"/>
        <v>0.99474276240293702</v>
      </c>
      <c r="AK590" s="5">
        <f t="shared" si="210"/>
        <v>0.67919039052433638</v>
      </c>
      <c r="AL590" s="5">
        <f t="shared" si="211"/>
        <v>0.70009713570101229</v>
      </c>
    </row>
    <row r="591" spans="1:38" x14ac:dyDescent="0.25">
      <c r="A591" s="3">
        <f t="shared" si="230"/>
        <v>42957</v>
      </c>
      <c r="B591" s="16">
        <f t="shared" si="231"/>
        <v>1.7303552872966126</v>
      </c>
      <c r="C591" s="16">
        <f t="shared" si="232"/>
        <v>42.342899751708529</v>
      </c>
      <c r="D591" s="16">
        <f t="shared" si="233"/>
        <v>63.576313447231854</v>
      </c>
      <c r="E591" s="16">
        <f t="shared" si="234"/>
        <v>73.487784408699582</v>
      </c>
      <c r="F591" s="16">
        <f t="shared" si="235"/>
        <v>34.729495704784703</v>
      </c>
      <c r="G591" s="16">
        <f t="shared" si="236"/>
        <v>298.56938934908754</v>
      </c>
      <c r="H591" s="16">
        <f t="shared" si="237"/>
        <v>2.0837766030955924</v>
      </c>
      <c r="I591" s="16">
        <f t="shared" si="238"/>
        <v>637.4521043489425</v>
      </c>
      <c r="J591" s="16">
        <f t="shared" si="239"/>
        <v>385.01385144389315</v>
      </c>
      <c r="K591" s="16">
        <f t="shared" si="240"/>
        <v>107.02068551253583</v>
      </c>
      <c r="L591" s="16">
        <f t="shared" si="241"/>
        <v>11.206318845874948</v>
      </c>
      <c r="M591" s="16">
        <f t="shared" si="242"/>
        <v>9.9133139168732338</v>
      </c>
      <c r="N591" s="16">
        <f t="shared" si="243"/>
        <v>27.374270511070783</v>
      </c>
      <c r="O591" s="20">
        <f t="shared" si="244"/>
        <v>364.03381060675918</v>
      </c>
      <c r="P591" s="20">
        <f t="shared" si="245"/>
        <v>2.1135693461244114</v>
      </c>
      <c r="Q591" s="20">
        <f t="shared" si="246"/>
        <v>5.0693567763304257</v>
      </c>
      <c r="R591" s="34">
        <f t="shared" si="247"/>
        <v>2065.7172958603087</v>
      </c>
      <c r="S591" s="14">
        <f>SUM(R$2:R591)</f>
        <v>3824822.9391177436</v>
      </c>
      <c r="T591" s="5"/>
      <c r="U591" s="5"/>
      <c r="V591" s="5"/>
      <c r="W591" s="5">
        <f t="shared" si="196"/>
        <v>0.68779060648543677</v>
      </c>
      <c r="X591" s="5">
        <f t="shared" si="197"/>
        <v>0.83861905255270053</v>
      </c>
      <c r="Y591" s="5">
        <f t="shared" si="198"/>
        <v>0.77104399858762562</v>
      </c>
      <c r="Z591" s="5">
        <f t="shared" si="199"/>
        <v>0.78319682428409509</v>
      </c>
      <c r="AA591" s="5">
        <f t="shared" si="200"/>
        <v>1.0085420132486071</v>
      </c>
      <c r="AB591" s="5">
        <f t="shared" si="201"/>
        <v>0.92942204621804692</v>
      </c>
      <c r="AC591" s="5">
        <f t="shared" si="202"/>
        <v>0.71126620303956922</v>
      </c>
      <c r="AD591" s="5">
        <f t="shared" si="203"/>
        <v>1.2563377351089204</v>
      </c>
      <c r="AE591" s="5">
        <f t="shared" si="204"/>
        <v>1.0030755713684467</v>
      </c>
      <c r="AF591" s="5">
        <f t="shared" si="205"/>
        <v>0.78935801797356631</v>
      </c>
      <c r="AG591" s="5">
        <f t="shared" si="206"/>
        <v>0.75068572804747469</v>
      </c>
      <c r="AH591" s="5">
        <f t="shared" si="207"/>
        <v>0.80475773876244561</v>
      </c>
      <c r="AI591" s="5">
        <f t="shared" si="208"/>
        <v>0.9303568859666228</v>
      </c>
      <c r="AJ591" s="5">
        <f t="shared" si="209"/>
        <v>0.99474667800772021</v>
      </c>
      <c r="AK591" s="5">
        <f t="shared" si="210"/>
        <v>0.67919181037336318</v>
      </c>
      <c r="AL591" s="5">
        <f t="shared" si="211"/>
        <v>0.70009955231727528</v>
      </c>
    </row>
    <row r="592" spans="1:38" x14ac:dyDescent="0.25">
      <c r="A592" s="3">
        <f t="shared" si="230"/>
        <v>42958</v>
      </c>
      <c r="B592" s="16">
        <f t="shared" si="231"/>
        <v>2.5128520579427573</v>
      </c>
      <c r="C592" s="16">
        <f t="shared" si="232"/>
        <v>39.066902206600339</v>
      </c>
      <c r="D592" s="36">
        <f t="shared" si="233"/>
        <v>62.928455042551164</v>
      </c>
      <c r="E592" s="16">
        <f t="shared" si="234"/>
        <v>70.742658980604631</v>
      </c>
      <c r="F592" s="16">
        <f t="shared" si="235"/>
        <v>51.795387685210024</v>
      </c>
      <c r="G592" s="16">
        <f t="shared" si="236"/>
        <v>264.08219894302528</v>
      </c>
      <c r="H592" s="16">
        <f t="shared" si="237"/>
        <v>1.8804921002561901</v>
      </c>
      <c r="I592" s="16">
        <f t="shared" si="238"/>
        <v>469.10094673809294</v>
      </c>
      <c r="J592" s="16">
        <f t="shared" si="239"/>
        <v>371.85393511794831</v>
      </c>
      <c r="K592" s="16">
        <f t="shared" si="240"/>
        <v>118.89326170735274</v>
      </c>
      <c r="L592" s="16">
        <f t="shared" si="241"/>
        <v>11.244211111522082</v>
      </c>
      <c r="M592" s="16">
        <f t="shared" si="242"/>
        <v>7.4858715170381309</v>
      </c>
      <c r="N592" s="16">
        <f t="shared" si="243"/>
        <v>33.245646817133995</v>
      </c>
      <c r="O592" s="20">
        <f t="shared" si="244"/>
        <v>320.95317167799055</v>
      </c>
      <c r="P592" s="20">
        <f t="shared" si="245"/>
        <v>2.0771351577735233</v>
      </c>
      <c r="Q592" s="20">
        <f t="shared" si="246"/>
        <v>3.809834773322252</v>
      </c>
      <c r="R592" s="34">
        <f t="shared" si="247"/>
        <v>1831.672961634365</v>
      </c>
      <c r="S592" s="14">
        <f>SUM(R$2:R592)</f>
        <v>3826654.6120793782</v>
      </c>
      <c r="T592" s="5"/>
      <c r="U592" s="5"/>
      <c r="V592" s="5"/>
      <c r="W592" s="5">
        <f t="shared" ref="W592:W655" si="248">IF(ISERROR(B592/B585),1,B592/B585)</f>
        <v>0.6877929966846873</v>
      </c>
      <c r="X592" s="5">
        <f t="shared" ref="X592:X655" si="249">IF(ISERROR(C592/C585),1,C592/C585)</f>
        <v>0.83861909832689252</v>
      </c>
      <c r="Y592" s="5">
        <f t="shared" ref="Y592:Y655" si="250">IF(ISERROR(D592/D585),1,D592/D585)</f>
        <v>0.77104482964721843</v>
      </c>
      <c r="Z592" s="5">
        <f t="shared" ref="Z592:Z655" si="251">IF(ISERROR(E592/E585),1,E592/E585)</f>
        <v>0.78319697473019279</v>
      </c>
      <c r="AA592" s="5">
        <f t="shared" ref="AA592:AA655" si="252">IF(ISERROR(F592/F585),1,F592/F585)</f>
        <v>1.0085437726817357</v>
      </c>
      <c r="AB592" s="5">
        <f t="shared" ref="AB592:AB655" si="253">IF(ISERROR(G592/G585),1,G592/G585)</f>
        <v>0.92942318498275345</v>
      </c>
      <c r="AC592" s="5">
        <f t="shared" ref="AC592:AC655" si="254">IF(ISERROR(H592/H585),1,H592/H585)</f>
        <v>0.7112661290538389</v>
      </c>
      <c r="AD592" s="5">
        <f t="shared" ref="AD592:AD655" si="255">IF(ISERROR(I592/I585),1,I592/I585)</f>
        <v>1.2563464515351683</v>
      </c>
      <c r="AE592" s="5">
        <f t="shared" ref="AE592:AE655" si="256">IF(ISERROR(J592/J585),1,J592/J585)</f>
        <v>1.0030759912086862</v>
      </c>
      <c r="AF592" s="5">
        <f t="shared" ref="AF592:AF655" si="257">IF(ISERROR(K592/K585),1,K592/K585)</f>
        <v>0.78935840352786368</v>
      </c>
      <c r="AG592" s="5">
        <f t="shared" ref="AG592:AG655" si="258">IF(ISERROR(L592/L585),1,L592/L585)</f>
        <v>0.75068569958754117</v>
      </c>
      <c r="AH592" s="5">
        <f t="shared" ref="AH592:AH655" si="259">IF(ISERROR(M592/M585),1,M592/M585)</f>
        <v>0.80475856119323119</v>
      </c>
      <c r="AI592" s="5">
        <f t="shared" ref="AI592:AI655" si="260">IF(ISERROR(N592/N585),1,N592/N585)</f>
        <v>0.93036029515051955</v>
      </c>
      <c r="AJ592" s="5">
        <f t="shared" ref="AJ592:AJ655" si="261">IF(ISERROR(O592/O585),1,O592/O585)</f>
        <v>0.99474487128201539</v>
      </c>
      <c r="AK592" s="5">
        <f t="shared" ref="AK592:AK655" si="262">IF(ISERROR(P592/P585),1,P592/P585)</f>
        <v>0.67919159255064088</v>
      </c>
      <c r="AL592" s="5">
        <f t="shared" ref="AL592:AL655" si="263">IF(ISERROR(Q592/Q585),1,Q592/Q585)</f>
        <v>0.70009980279513939</v>
      </c>
    </row>
    <row r="593" spans="1:38" x14ac:dyDescent="0.25">
      <c r="A593" s="3">
        <f t="shared" si="230"/>
        <v>42959</v>
      </c>
      <c r="B593" s="16">
        <f t="shared" si="231"/>
        <v>1.0141943966019658</v>
      </c>
      <c r="C593" s="16">
        <f t="shared" si="232"/>
        <v>32.073820248094357</v>
      </c>
      <c r="D593" s="16">
        <f t="shared" si="233"/>
        <v>48.635777960999647</v>
      </c>
      <c r="E593" s="16">
        <f t="shared" si="234"/>
        <v>45.410547950572926</v>
      </c>
      <c r="F593" s="16">
        <f t="shared" si="235"/>
        <v>38.981549001667439</v>
      </c>
      <c r="G593" s="16">
        <f t="shared" si="236"/>
        <v>206.96267956547624</v>
      </c>
      <c r="H593" s="16">
        <f t="shared" si="237"/>
        <v>1.964829406369738</v>
      </c>
      <c r="I593" s="16">
        <f t="shared" si="238"/>
        <v>559.83291663604109</v>
      </c>
      <c r="J593" s="16">
        <f t="shared" si="239"/>
        <v>363.96186257980992</v>
      </c>
      <c r="K593" s="16">
        <f t="shared" si="240"/>
        <v>85.434197945032309</v>
      </c>
      <c r="L593" s="16">
        <f t="shared" si="241"/>
        <v>9.1079562126973528</v>
      </c>
      <c r="M593" s="16">
        <f t="shared" si="242"/>
        <v>9.5072192380125653</v>
      </c>
      <c r="N593" s="16">
        <f t="shared" si="243"/>
        <v>30.054836820690312</v>
      </c>
      <c r="O593" s="20">
        <f t="shared" si="244"/>
        <v>204.45531580455727</v>
      </c>
      <c r="P593" s="20">
        <f t="shared" si="245"/>
        <v>1.0990971965885592</v>
      </c>
      <c r="Q593" s="20">
        <f t="shared" si="246"/>
        <v>2.8804456128959814</v>
      </c>
      <c r="R593" s="34">
        <f t="shared" si="247"/>
        <v>1641.3772465761081</v>
      </c>
      <c r="S593" s="14">
        <f>SUM(R$2:R593)</f>
        <v>3828295.9893259541</v>
      </c>
      <c r="T593" s="5"/>
      <c r="U593" s="5"/>
      <c r="V593" s="5"/>
      <c r="W593" s="5">
        <f t="shared" si="248"/>
        <v>0.68779299984971953</v>
      </c>
      <c r="X593" s="5">
        <f t="shared" si="249"/>
        <v>0.83861783469726559</v>
      </c>
      <c r="Y593" s="5">
        <f t="shared" si="250"/>
        <v>0.77104415380114255</v>
      </c>
      <c r="Z593" s="5">
        <f t="shared" si="251"/>
        <v>0.78319576473764685</v>
      </c>
      <c r="AA593" s="5">
        <f t="shared" si="252"/>
        <v>1.0085421148938385</v>
      </c>
      <c r="AB593" s="5">
        <f t="shared" si="253"/>
        <v>0.92942149119437667</v>
      </c>
      <c r="AC593" s="5">
        <f t="shared" si="254"/>
        <v>0.71126590907811149</v>
      </c>
      <c r="AD593" s="5">
        <f t="shared" si="255"/>
        <v>1.2563457381973264</v>
      </c>
      <c r="AE593" s="5">
        <f t="shared" si="256"/>
        <v>1.0030728666446407</v>
      </c>
      <c r="AF593" s="5">
        <f t="shared" si="257"/>
        <v>0.78935726378185278</v>
      </c>
      <c r="AG593" s="5">
        <f t="shared" si="258"/>
        <v>0.7506845891692292</v>
      </c>
      <c r="AH593" s="5">
        <f t="shared" si="259"/>
        <v>0.80475815127143291</v>
      </c>
      <c r="AI593" s="5">
        <f t="shared" si="260"/>
        <v>0.93035999290316507</v>
      </c>
      <c r="AJ593" s="5">
        <f t="shared" si="261"/>
        <v>0.99474039889627019</v>
      </c>
      <c r="AK593" s="5">
        <f t="shared" si="262"/>
        <v>0.67919044436321341</v>
      </c>
      <c r="AL593" s="5">
        <f t="shared" si="263"/>
        <v>0.7000986112778359</v>
      </c>
    </row>
    <row r="594" spans="1:38" x14ac:dyDescent="0.25">
      <c r="A594" s="29">
        <f t="shared" si="230"/>
        <v>42960</v>
      </c>
      <c r="B594" s="30">
        <f t="shared" si="231"/>
        <v>0.67706333639660821</v>
      </c>
      <c r="C594" s="30">
        <f t="shared" si="232"/>
        <v>8.0732968886410958</v>
      </c>
      <c r="D594" s="50">
        <f t="shared" si="233"/>
        <v>33.811092908839115</v>
      </c>
      <c r="E594" s="30">
        <f t="shared" si="234"/>
        <v>35.667130644625267</v>
      </c>
      <c r="F594" s="30">
        <f t="shared" si="235"/>
        <v>43.658771825966113</v>
      </c>
      <c r="G594" s="30">
        <f t="shared" si="236"/>
        <v>117.94642725679815</v>
      </c>
      <c r="H594" s="30">
        <f t="shared" si="237"/>
        <v>1.1744552247033064</v>
      </c>
      <c r="I594" s="30">
        <f t="shared" si="238"/>
        <v>229.76898034027454</v>
      </c>
      <c r="J594" s="30">
        <f t="shared" si="239"/>
        <v>223.85877869383796</v>
      </c>
      <c r="K594" s="30">
        <f t="shared" si="240"/>
        <v>69.358856667060664</v>
      </c>
      <c r="L594" s="30">
        <f t="shared" si="241"/>
        <v>7.6743373944464786</v>
      </c>
      <c r="M594" s="30">
        <f t="shared" si="242"/>
        <v>6.4177252528802784</v>
      </c>
      <c r="N594" s="30">
        <f t="shared" si="243"/>
        <v>20.282581600332115</v>
      </c>
      <c r="O594" s="31">
        <f t="shared" si="244"/>
        <v>146.48644154530726</v>
      </c>
      <c r="P594" s="31">
        <f t="shared" si="245"/>
        <v>1.316069701966821</v>
      </c>
      <c r="Q594" s="31">
        <f t="shared" si="246"/>
        <v>2.0116434416008508</v>
      </c>
      <c r="R594" s="48">
        <f t="shared" si="247"/>
        <v>948.18365272367669</v>
      </c>
      <c r="S594" s="32">
        <f>SUM(R$2:R594)</f>
        <v>3829244.1729786778</v>
      </c>
      <c r="T594" s="5"/>
      <c r="U594" s="5"/>
      <c r="V594" s="5"/>
      <c r="W594" s="5">
        <f t="shared" si="248"/>
        <v>0.68779153848666696</v>
      </c>
      <c r="X594" s="5">
        <f t="shared" si="249"/>
        <v>0.83861594793626704</v>
      </c>
      <c r="Y594" s="5">
        <f t="shared" si="250"/>
        <v>0.77104265919166193</v>
      </c>
      <c r="Z594" s="5">
        <f t="shared" si="251"/>
        <v>0.78319398584882871</v>
      </c>
      <c r="AA594" s="5">
        <f t="shared" si="252"/>
        <v>1.008538763263263</v>
      </c>
      <c r="AB594" s="5">
        <f t="shared" si="253"/>
        <v>0.92941841164948114</v>
      </c>
      <c r="AC594" s="5">
        <f t="shared" si="254"/>
        <v>0.71126556272323527</v>
      </c>
      <c r="AD594" s="5">
        <f t="shared" si="255"/>
        <v>1.2563397279535191</v>
      </c>
      <c r="AE594" s="5">
        <f t="shared" si="256"/>
        <v>1.0030682037496403</v>
      </c>
      <c r="AF594" s="5">
        <f t="shared" si="257"/>
        <v>0.78935543181837775</v>
      </c>
      <c r="AG594" s="5">
        <f t="shared" si="258"/>
        <v>0.75068301371311474</v>
      </c>
      <c r="AH594" s="5">
        <f t="shared" si="259"/>
        <v>0.80475700164346875</v>
      </c>
      <c r="AI594" s="5">
        <f t="shared" si="260"/>
        <v>0.93035732620993217</v>
      </c>
      <c r="AJ594" s="5">
        <f t="shared" si="261"/>
        <v>0.99473518127505844</v>
      </c>
      <c r="AK594" s="5">
        <f t="shared" si="262"/>
        <v>0.67918893551368664</v>
      </c>
      <c r="AL594" s="5">
        <f t="shared" si="263"/>
        <v>0.70009673370783254</v>
      </c>
    </row>
    <row r="595" spans="1:38" x14ac:dyDescent="0.25">
      <c r="A595" s="29">
        <f t="shared" si="230"/>
        <v>42961</v>
      </c>
      <c r="B595" s="30">
        <f t="shared" si="231"/>
        <v>0.45467283996112368</v>
      </c>
      <c r="C595" s="30">
        <f t="shared" si="232"/>
        <v>1.2451537287804115</v>
      </c>
      <c r="D595" s="30">
        <f t="shared" si="233"/>
        <v>14.061060855101271</v>
      </c>
      <c r="E595" s="30">
        <f t="shared" si="234"/>
        <v>24.422282616454073</v>
      </c>
      <c r="F595" s="30">
        <f t="shared" si="235"/>
        <v>11.715089439446409</v>
      </c>
      <c r="G595" s="30">
        <f t="shared" si="236"/>
        <v>39.689862401278148</v>
      </c>
      <c r="H595" s="30">
        <f t="shared" si="237"/>
        <v>0.46205554800292142</v>
      </c>
      <c r="I595" s="30">
        <f t="shared" si="238"/>
        <v>73.50882040163259</v>
      </c>
      <c r="J595" s="30">
        <f t="shared" si="239"/>
        <v>91.337280272652606</v>
      </c>
      <c r="K595" s="30">
        <f t="shared" si="240"/>
        <v>28.437973813796962</v>
      </c>
      <c r="L595" s="30">
        <f t="shared" si="241"/>
        <v>4.8910512980555803</v>
      </c>
      <c r="M595" s="30">
        <f t="shared" si="242"/>
        <v>3.4462542011004675</v>
      </c>
      <c r="N595" s="30">
        <f t="shared" si="243"/>
        <v>4.8839375580461839</v>
      </c>
      <c r="O595" s="31">
        <f t="shared" si="244"/>
        <v>31.981994981669523</v>
      </c>
      <c r="P595" s="31">
        <f t="shared" si="245"/>
        <v>0.33694592059289707</v>
      </c>
      <c r="Q595" s="31">
        <f t="shared" si="246"/>
        <v>0.61247846740308309</v>
      </c>
      <c r="R595" s="48">
        <f t="shared" si="247"/>
        <v>331.48691434397426</v>
      </c>
      <c r="S595" s="32">
        <f>SUM(R$2:R595)</f>
        <v>3829575.6598930219</v>
      </c>
      <c r="T595" s="5"/>
      <c r="U595" s="5"/>
      <c r="V595" s="5"/>
      <c r="W595" s="5">
        <f t="shared" si="248"/>
        <v>0.68778942913917773</v>
      </c>
      <c r="X595" s="5">
        <f t="shared" si="249"/>
        <v>0.83861403963911541</v>
      </c>
      <c r="Y595" s="5">
        <f t="shared" si="250"/>
        <v>0.77104093012220687</v>
      </c>
      <c r="Z595" s="5">
        <f t="shared" si="251"/>
        <v>0.78319223870419552</v>
      </c>
      <c r="AA595" s="5">
        <f t="shared" si="252"/>
        <v>1.0085350836764959</v>
      </c>
      <c r="AB595" s="5">
        <f t="shared" si="253"/>
        <v>0.92941508893321767</v>
      </c>
      <c r="AC595" s="5">
        <f t="shared" si="254"/>
        <v>0.7112651529242574</v>
      </c>
      <c r="AD595" s="5">
        <f t="shared" si="255"/>
        <v>1.2563316927895924</v>
      </c>
      <c r="AE595" s="5">
        <f t="shared" si="256"/>
        <v>1.0030635273386841</v>
      </c>
      <c r="AF595" s="5">
        <f t="shared" si="257"/>
        <v>0.78935355889062742</v>
      </c>
      <c r="AG595" s="5">
        <f t="shared" si="258"/>
        <v>0.75068146706922245</v>
      </c>
      <c r="AH595" s="5">
        <f t="shared" si="259"/>
        <v>0.80475557754014626</v>
      </c>
      <c r="AI595" s="5">
        <f t="shared" si="260"/>
        <v>0.93035357923655593</v>
      </c>
      <c r="AJ595" s="5">
        <f t="shared" si="261"/>
        <v>0.9947305804020653</v>
      </c>
      <c r="AK595" s="5">
        <f t="shared" si="262"/>
        <v>0.6791875046740784</v>
      </c>
      <c r="AL595" s="5">
        <f t="shared" si="263"/>
        <v>0.70009479468224889</v>
      </c>
    </row>
    <row r="596" spans="1:38" x14ac:dyDescent="0.25">
      <c r="A596" s="3">
        <f t="shared" ref="A596:A659" si="264">A595+1</f>
        <v>42962</v>
      </c>
      <c r="B596" s="16">
        <f t="shared" ref="B596:B659" si="265">SUM(W582:W595)/14*B589</f>
        <v>0.24713830626746072</v>
      </c>
      <c r="C596" s="16">
        <f t="shared" ref="C596:C659" si="266">SUM(X582:X595)/14*C589</f>
        <v>26.361791579466807</v>
      </c>
      <c r="D596" s="16">
        <f t="shared" ref="D596:D659" si="267">SUM(Y582:Y595)/14*D589</f>
        <v>18.156008940999431</v>
      </c>
      <c r="E596" s="16">
        <f t="shared" ref="E596:E659" si="268">SUM(Z582:Z595)/14*E589</f>
        <v>18.324611736665407</v>
      </c>
      <c r="F596" s="16">
        <f t="shared" ref="F596:F659" si="269">SUM(AA582:AA595)/14*F589</f>
        <v>11.451039411149523</v>
      </c>
      <c r="G596" s="16">
        <f t="shared" ref="G596:G659" si="270">SUM(AB582:AB595)/14*G589</f>
        <v>72.001480324022538</v>
      </c>
      <c r="H596" s="16">
        <f t="shared" ref="H596:H659" si="271">SUM(AC582:AC595)/14*H589</f>
        <v>1.7451479357255195</v>
      </c>
      <c r="I596" s="16">
        <f t="shared" ref="I596:I659" si="272">SUM(AD582:AD595)/14*I589</f>
        <v>69.70195356750726</v>
      </c>
      <c r="J596" s="16">
        <f t="shared" ref="J596:J659" si="273">SUM(AE582:AE595)/14*J589</f>
        <v>182.21375304572015</v>
      </c>
      <c r="K596" s="16">
        <f t="shared" ref="K596:K659" si="274">SUM(AF582:AF595)/14*K589</f>
        <v>40.827387033435258</v>
      </c>
      <c r="L596" s="16">
        <f t="shared" ref="L596:L659" si="275">SUM(AG582:AG595)/14*L589</f>
        <v>4.1957449831351328</v>
      </c>
      <c r="M596" s="16">
        <f t="shared" ref="M596:M659" si="276">SUM(AH582:AH595)/14*M589</f>
        <v>4.6440021715583484</v>
      </c>
      <c r="N596" s="16">
        <f t="shared" ref="N596:N659" si="277">SUM(AI582:AI595)/14*N589</f>
        <v>10.544070742146825</v>
      </c>
      <c r="O596" s="20">
        <f t="shared" ref="O596:O659" si="278">SUM(AJ582:AJ595)/14*O589</f>
        <v>128.22335693385912</v>
      </c>
      <c r="P596" s="20">
        <f t="shared" ref="P596:P659" si="279">SUM(AK582:AK595)/14*P589</f>
        <v>0.61671753299284482</v>
      </c>
      <c r="Q596" s="20">
        <f t="shared" ref="Q596:Q659" si="280">SUM(AL582:AL595)/14*Q589</f>
        <v>1.6757435479786982</v>
      </c>
      <c r="R596" s="34">
        <f t="shared" ref="R596:R659" si="281">SUM(B596:Q596)</f>
        <v>590.92994779263029</v>
      </c>
      <c r="S596" s="14">
        <f>SUM(R$2:R596)</f>
        <v>3830166.5898408145</v>
      </c>
      <c r="T596" s="5"/>
      <c r="U596" s="5"/>
      <c r="V596" s="5"/>
      <c r="W596" s="5">
        <f t="shared" si="248"/>
        <v>0.68778733638545941</v>
      </c>
      <c r="X596" s="5">
        <f t="shared" si="249"/>
        <v>0.83861256854769761</v>
      </c>
      <c r="Y596" s="5">
        <f t="shared" si="250"/>
        <v>0.77103942163384565</v>
      </c>
      <c r="Z596" s="5">
        <f t="shared" si="251"/>
        <v>0.78319092278997793</v>
      </c>
      <c r="AA596" s="5">
        <f t="shared" si="252"/>
        <v>1.0085320443794195</v>
      </c>
      <c r="AB596" s="5">
        <f t="shared" si="253"/>
        <v>0.92941234122194627</v>
      </c>
      <c r="AC596" s="5">
        <f t="shared" si="254"/>
        <v>0.71126476852505982</v>
      </c>
      <c r="AD596" s="5">
        <f t="shared" si="255"/>
        <v>1.256324045137571</v>
      </c>
      <c r="AE596" s="5">
        <f t="shared" si="256"/>
        <v>1.0030598664504657</v>
      </c>
      <c r="AF596" s="5">
        <f t="shared" si="257"/>
        <v>0.78935209603933199</v>
      </c>
      <c r="AG596" s="5">
        <f t="shared" si="258"/>
        <v>0.75068029644256207</v>
      </c>
      <c r="AH596" s="5">
        <f t="shared" si="259"/>
        <v>0.80475427652189557</v>
      </c>
      <c r="AI596" s="5">
        <f t="shared" si="260"/>
        <v>0.93034988907119642</v>
      </c>
      <c r="AJ596" s="5">
        <f t="shared" si="261"/>
        <v>0.9947274161931513</v>
      </c>
      <c r="AK596" s="5">
        <f t="shared" si="262"/>
        <v>0.67918644869997891</v>
      </c>
      <c r="AL596" s="5">
        <f t="shared" si="263"/>
        <v>0.70009324945029039</v>
      </c>
    </row>
    <row r="597" spans="1:38" x14ac:dyDescent="0.25">
      <c r="A597" s="3">
        <f t="shared" si="264"/>
        <v>42963</v>
      </c>
      <c r="B597" s="16">
        <f t="shared" si="265"/>
        <v>1.2602793138306014</v>
      </c>
      <c r="C597" s="16">
        <f t="shared" si="266"/>
        <v>20.366744520489075</v>
      </c>
      <c r="D597" s="36">
        <f t="shared" si="267"/>
        <v>32.498785464315077</v>
      </c>
      <c r="E597" s="16">
        <f t="shared" si="268"/>
        <v>47.154751290680416</v>
      </c>
      <c r="F597" s="16">
        <f t="shared" si="269"/>
        <v>50.482247013262423</v>
      </c>
      <c r="G597" s="16">
        <f t="shared" si="270"/>
        <v>173.36363082220484</v>
      </c>
      <c r="H597" s="16">
        <f t="shared" si="271"/>
        <v>0.35330297794630067</v>
      </c>
      <c r="I597" s="16">
        <f t="shared" si="272"/>
        <v>738.98299007867433</v>
      </c>
      <c r="J597" s="16">
        <f t="shared" si="273"/>
        <v>271.77505455577125</v>
      </c>
      <c r="K597" s="16">
        <f t="shared" si="274"/>
        <v>76.049627687087082</v>
      </c>
      <c r="L597" s="16">
        <f t="shared" si="275"/>
        <v>6.8763393493387674</v>
      </c>
      <c r="M597" s="16">
        <f t="shared" si="276"/>
        <v>5.3899620942054955</v>
      </c>
      <c r="N597" s="16">
        <f t="shared" si="277"/>
        <v>41.203788352161162</v>
      </c>
      <c r="O597" s="20">
        <f t="shared" si="278"/>
        <v>107.67835224513163</v>
      </c>
      <c r="P597" s="20">
        <f t="shared" si="279"/>
        <v>0.70181101357585396</v>
      </c>
      <c r="Q597" s="20">
        <f t="shared" si="280"/>
        <v>2.5823302174107625</v>
      </c>
      <c r="R597" s="34">
        <f t="shared" si="281"/>
        <v>1576.7199969960855</v>
      </c>
      <c r="S597" s="14">
        <f>SUM(R$2:R597)</f>
        <v>3831743.3098378107</v>
      </c>
      <c r="T597" s="5"/>
      <c r="U597" s="5"/>
      <c r="V597" s="5"/>
      <c r="W597" s="5">
        <f t="shared" si="248"/>
        <v>0.68778572690011441</v>
      </c>
      <c r="X597" s="5">
        <f t="shared" si="249"/>
        <v>0.83861175469980687</v>
      </c>
      <c r="Y597" s="5">
        <f t="shared" si="250"/>
        <v>0.77103842556432856</v>
      </c>
      <c r="Z597" s="5">
        <f t="shared" si="251"/>
        <v>0.78319022960305251</v>
      </c>
      <c r="AA597" s="5">
        <f t="shared" si="252"/>
        <v>1.0085301701386384</v>
      </c>
      <c r="AB597" s="5">
        <f t="shared" si="253"/>
        <v>0.92941063672158475</v>
      </c>
      <c r="AC597" s="5">
        <f t="shared" si="254"/>
        <v>0.71126449866012187</v>
      </c>
      <c r="AD597" s="5">
        <f t="shared" si="255"/>
        <v>1.2563183351887006</v>
      </c>
      <c r="AE597" s="5">
        <f t="shared" si="256"/>
        <v>1.0030577550885451</v>
      </c>
      <c r="AF597" s="5">
        <f t="shared" si="257"/>
        <v>0.78935127440646924</v>
      </c>
      <c r="AG597" s="5">
        <f t="shared" si="258"/>
        <v>0.75067967280121572</v>
      </c>
      <c r="AH597" s="5">
        <f t="shared" si="259"/>
        <v>0.80475338221116766</v>
      </c>
      <c r="AI597" s="5">
        <f t="shared" si="260"/>
        <v>0.93034711485900923</v>
      </c>
      <c r="AJ597" s="5">
        <f t="shared" si="261"/>
        <v>0.99472599908652704</v>
      </c>
      <c r="AK597" s="5">
        <f t="shared" si="262"/>
        <v>0.67918591155825658</v>
      </c>
      <c r="AL597" s="5">
        <f t="shared" si="263"/>
        <v>0.70009234923528862</v>
      </c>
    </row>
    <row r="598" spans="1:38" x14ac:dyDescent="0.25">
      <c r="A598" s="3">
        <f t="shared" si="264"/>
        <v>42964</v>
      </c>
      <c r="B598" s="16">
        <f t="shared" si="265"/>
        <v>1.1901121212404808</v>
      </c>
      <c r="C598" s="16">
        <f t="shared" si="266"/>
        <v>35.509247386199782</v>
      </c>
      <c r="D598" s="16">
        <f t="shared" si="267"/>
        <v>49.019756442083946</v>
      </c>
      <c r="E598" s="16">
        <f t="shared" si="268"/>
        <v>57.554909280692733</v>
      </c>
      <c r="F598" s="16">
        <f t="shared" si="269"/>
        <v>35.025723508481349</v>
      </c>
      <c r="G598" s="16">
        <f t="shared" si="270"/>
        <v>277.49340273184231</v>
      </c>
      <c r="H598" s="16">
        <f t="shared" si="271"/>
        <v>1.4821161045155662</v>
      </c>
      <c r="I598" s="16">
        <f t="shared" si="272"/>
        <v>800.84080132664315</v>
      </c>
      <c r="J598" s="16">
        <f t="shared" si="273"/>
        <v>386.19094338685562</v>
      </c>
      <c r="K598" s="16">
        <f t="shared" si="274"/>
        <v>84.476897138235216</v>
      </c>
      <c r="L598" s="16">
        <f t="shared" si="275"/>
        <v>8.4123549758253802</v>
      </c>
      <c r="M598" s="16">
        <f t="shared" si="276"/>
        <v>7.9777691322198239</v>
      </c>
      <c r="N598" s="16">
        <f t="shared" si="277"/>
        <v>25.467533547694273</v>
      </c>
      <c r="O598" s="20">
        <f t="shared" si="278"/>
        <v>362.11397019781936</v>
      </c>
      <c r="P598" s="20">
        <f t="shared" si="279"/>
        <v>1.4355064781002225</v>
      </c>
      <c r="Q598" s="20">
        <f t="shared" si="280"/>
        <v>3.5490168166516867</v>
      </c>
      <c r="R598" s="34">
        <f t="shared" si="281"/>
        <v>2137.7400605751009</v>
      </c>
      <c r="S598" s="14">
        <f>SUM(R$2:R598)</f>
        <v>3833881.049898386</v>
      </c>
      <c r="T598" s="5"/>
      <c r="U598" s="5"/>
      <c r="V598" s="5"/>
      <c r="W598" s="5">
        <f t="shared" si="248"/>
        <v>0.6877848323853939</v>
      </c>
      <c r="X598" s="5">
        <f t="shared" si="249"/>
        <v>0.83861161125997252</v>
      </c>
      <c r="Y598" s="5">
        <f t="shared" si="250"/>
        <v>0.77103804521113339</v>
      </c>
      <c r="Z598" s="5">
        <f t="shared" si="251"/>
        <v>0.78319015525904612</v>
      </c>
      <c r="AA598" s="5">
        <f t="shared" si="252"/>
        <v>1.0085295740028795</v>
      </c>
      <c r="AB598" s="5">
        <f t="shared" si="253"/>
        <v>0.92941008901417155</v>
      </c>
      <c r="AC598" s="5">
        <f t="shared" si="254"/>
        <v>0.71126439480786063</v>
      </c>
      <c r="AD598" s="5">
        <f t="shared" si="255"/>
        <v>1.2563152523350387</v>
      </c>
      <c r="AE598" s="5">
        <f t="shared" si="256"/>
        <v>1.0030572716761958</v>
      </c>
      <c r="AF598" s="5">
        <f t="shared" si="257"/>
        <v>0.78935111220475263</v>
      </c>
      <c r="AG598" s="5">
        <f t="shared" si="258"/>
        <v>0.75067960242109055</v>
      </c>
      <c r="AH598" s="5">
        <f t="shared" si="259"/>
        <v>0.804753001782889</v>
      </c>
      <c r="AI598" s="5">
        <f t="shared" si="260"/>
        <v>0.93034565203827513</v>
      </c>
      <c r="AJ598" s="5">
        <f t="shared" si="261"/>
        <v>0.99472620302564785</v>
      </c>
      <c r="AK598" s="5">
        <f t="shared" si="262"/>
        <v>0.67918589031983623</v>
      </c>
      <c r="AL598" s="5">
        <f t="shared" si="263"/>
        <v>0.70009213658477731</v>
      </c>
    </row>
    <row r="599" spans="1:38" x14ac:dyDescent="0.25">
      <c r="A599" s="3">
        <f t="shared" si="264"/>
        <v>42965</v>
      </c>
      <c r="B599" s="16">
        <f t="shared" si="265"/>
        <v>1.7283011189212072</v>
      </c>
      <c r="C599" s="16">
        <f t="shared" si="266"/>
        <v>32.76197299822163</v>
      </c>
      <c r="D599" s="36">
        <f t="shared" si="267"/>
        <v>48.520243645637578</v>
      </c>
      <c r="E599" s="16">
        <f t="shared" si="268"/>
        <v>55.40498236250798</v>
      </c>
      <c r="F599" s="16">
        <f t="shared" si="269"/>
        <v>52.237205432095784</v>
      </c>
      <c r="G599" s="16">
        <f t="shared" si="270"/>
        <v>245.44077493958392</v>
      </c>
      <c r="H599" s="16">
        <f t="shared" si="271"/>
        <v>1.337527175895705</v>
      </c>
      <c r="I599" s="16">
        <f t="shared" si="272"/>
        <v>589.3384506548997</v>
      </c>
      <c r="J599" s="16">
        <f t="shared" si="273"/>
        <v>372.99111284277467</v>
      </c>
      <c r="K599" s="16">
        <f t="shared" si="274"/>
        <v>93.848571324473909</v>
      </c>
      <c r="L599" s="16">
        <f t="shared" si="275"/>
        <v>8.440804065459675</v>
      </c>
      <c r="M599" s="16">
        <f t="shared" si="276"/>
        <v>6.0242782970355906</v>
      </c>
      <c r="N599" s="16">
        <f t="shared" si="277"/>
        <v>30.929937813872399</v>
      </c>
      <c r="O599" s="20">
        <f t="shared" si="278"/>
        <v>319.26097503802998</v>
      </c>
      <c r="P599" s="20">
        <f t="shared" si="279"/>
        <v>1.4107616688162139</v>
      </c>
      <c r="Q599" s="20">
        <f t="shared" si="280"/>
        <v>2.6672366971356007</v>
      </c>
      <c r="R599" s="34">
        <f t="shared" si="281"/>
        <v>1862.3431360753614</v>
      </c>
      <c r="S599" s="14">
        <f>SUM(R$2:R599)</f>
        <v>3835743.3930344614</v>
      </c>
      <c r="T599" s="5"/>
      <c r="U599" s="5"/>
      <c r="V599" s="5"/>
      <c r="W599" s="5">
        <f t="shared" si="248"/>
        <v>0.68778466820531692</v>
      </c>
      <c r="X599" s="5">
        <f t="shared" si="249"/>
        <v>0.83861200012645243</v>
      </c>
      <c r="Y599" s="5">
        <f t="shared" si="250"/>
        <v>0.77103821495107427</v>
      </c>
      <c r="Z599" s="5">
        <f t="shared" si="251"/>
        <v>0.78319055518818215</v>
      </c>
      <c r="AA599" s="5">
        <f t="shared" si="252"/>
        <v>1.0085300596564879</v>
      </c>
      <c r="AB599" s="5">
        <f t="shared" si="253"/>
        <v>0.92941052415477965</v>
      </c>
      <c r="AC599" s="5">
        <f t="shared" si="254"/>
        <v>0.71126444812689515</v>
      </c>
      <c r="AD599" s="5">
        <f t="shared" si="255"/>
        <v>1.2563147756423894</v>
      </c>
      <c r="AE599" s="5">
        <f t="shared" si="256"/>
        <v>1.0030581301350641</v>
      </c>
      <c r="AF599" s="5">
        <f t="shared" si="257"/>
        <v>0.78935147355512425</v>
      </c>
      <c r="AG599" s="5">
        <f t="shared" si="258"/>
        <v>0.75067997049702129</v>
      </c>
      <c r="AH599" s="5">
        <f t="shared" si="259"/>
        <v>0.80475309832984732</v>
      </c>
      <c r="AI599" s="5">
        <f t="shared" si="260"/>
        <v>0.93034549708119574</v>
      </c>
      <c r="AJ599" s="5">
        <f t="shared" si="261"/>
        <v>0.99472759022410184</v>
      </c>
      <c r="AK599" s="5">
        <f t="shared" si="262"/>
        <v>0.67918626457048004</v>
      </c>
      <c r="AL599" s="5">
        <f t="shared" si="263"/>
        <v>0.70009248585069661</v>
      </c>
    </row>
    <row r="600" spans="1:38" x14ac:dyDescent="0.25">
      <c r="A600" s="3">
        <f t="shared" si="264"/>
        <v>42966</v>
      </c>
      <c r="B600" s="16">
        <f t="shared" si="265"/>
        <v>0.69754777806307977</v>
      </c>
      <c r="C600" s="16">
        <f t="shared" si="266"/>
        <v>26.89751277037351</v>
      </c>
      <c r="D600" s="16">
        <f t="shared" si="267"/>
        <v>37.500069557066176</v>
      </c>
      <c r="E600" s="16">
        <f t="shared" si="268"/>
        <v>35.565142315073786</v>
      </c>
      <c r="F600" s="16">
        <f t="shared" si="269"/>
        <v>39.314110185997329</v>
      </c>
      <c r="G600" s="16">
        <f t="shared" si="270"/>
        <v>192.35351446003853</v>
      </c>
      <c r="H600" s="16">
        <f t="shared" si="271"/>
        <v>1.397513611441467</v>
      </c>
      <c r="I600" s="16">
        <f t="shared" si="272"/>
        <v>703.32726256312424</v>
      </c>
      <c r="J600" s="16">
        <f t="shared" si="273"/>
        <v>365.07552165699917</v>
      </c>
      <c r="K600" s="16">
        <f t="shared" si="274"/>
        <v>67.437667148173631</v>
      </c>
      <c r="L600" s="16">
        <f t="shared" si="275"/>
        <v>6.8371659237450864</v>
      </c>
      <c r="M600" s="16">
        <f t="shared" si="276"/>
        <v>7.6509682939820918</v>
      </c>
      <c r="N600" s="16">
        <f t="shared" si="277"/>
        <v>27.961408300426765</v>
      </c>
      <c r="O600" s="20">
        <f t="shared" si="278"/>
        <v>203.37774923985191</v>
      </c>
      <c r="P600" s="20">
        <f t="shared" si="279"/>
        <v>0.74649236031660771</v>
      </c>
      <c r="Q600" s="20">
        <f t="shared" si="280"/>
        <v>2.0165803184751807</v>
      </c>
      <c r="R600" s="34">
        <f t="shared" si="281"/>
        <v>1718.1562264831484</v>
      </c>
      <c r="S600" s="14">
        <f>SUM(R$2:R600)</f>
        <v>3837461.5492609446</v>
      </c>
      <c r="T600" s="5"/>
      <c r="U600" s="5"/>
      <c r="V600" s="5"/>
      <c r="W600" s="5">
        <f t="shared" si="248"/>
        <v>0.68778508380661241</v>
      </c>
      <c r="X600" s="5">
        <f t="shared" si="249"/>
        <v>0.83861269291647933</v>
      </c>
      <c r="Y600" s="5">
        <f t="shared" si="250"/>
        <v>0.77103875231803554</v>
      </c>
      <c r="Z600" s="5">
        <f t="shared" si="251"/>
        <v>0.78319121702263172</v>
      </c>
      <c r="AA600" s="5">
        <f t="shared" si="252"/>
        <v>1.0085312460086095</v>
      </c>
      <c r="AB600" s="5">
        <f t="shared" si="253"/>
        <v>0.92941159664094974</v>
      </c>
      <c r="AC600" s="5">
        <f t="shared" si="254"/>
        <v>0.71126460491221166</v>
      </c>
      <c r="AD600" s="5">
        <f t="shared" si="255"/>
        <v>1.2563163788033775</v>
      </c>
      <c r="AE600" s="5">
        <f t="shared" si="256"/>
        <v>1.0030598235466086</v>
      </c>
      <c r="AF600" s="5">
        <f t="shared" si="257"/>
        <v>0.78935214200246251</v>
      </c>
      <c r="AG600" s="5">
        <f t="shared" si="258"/>
        <v>0.7506805878374152</v>
      </c>
      <c r="AH600" s="5">
        <f t="shared" si="259"/>
        <v>0.80475353543876904</v>
      </c>
      <c r="AI600" s="5">
        <f t="shared" si="260"/>
        <v>0.93034636878073507</v>
      </c>
      <c r="AJ600" s="5">
        <f t="shared" si="261"/>
        <v>0.99472957423256514</v>
      </c>
      <c r="AK600" s="5">
        <f t="shared" si="262"/>
        <v>0.67918684774523441</v>
      </c>
      <c r="AL600" s="5">
        <f t="shared" si="263"/>
        <v>0.70009317636368207</v>
      </c>
    </row>
    <row r="601" spans="1:38" x14ac:dyDescent="0.25">
      <c r="A601" s="29">
        <f t="shared" si="264"/>
        <v>42967</v>
      </c>
      <c r="B601" s="30">
        <f t="shared" si="265"/>
        <v>0.46567458024435598</v>
      </c>
      <c r="C601" s="30">
        <f t="shared" si="266"/>
        <v>6.7703754347399627</v>
      </c>
      <c r="D601" s="50">
        <f t="shared" si="267"/>
        <v>26.069686137070811</v>
      </c>
      <c r="E601" s="30">
        <f t="shared" si="268"/>
        <v>27.934208626387676</v>
      </c>
      <c r="F601" s="30">
        <f t="shared" si="269"/>
        <v>44.03129832253849</v>
      </c>
      <c r="G601" s="30">
        <f t="shared" si="270"/>
        <v>109.6209326298102</v>
      </c>
      <c r="H601" s="30">
        <f t="shared" si="271"/>
        <v>0.83534865905392552</v>
      </c>
      <c r="I601" s="30">
        <f t="shared" si="272"/>
        <v>288.66319255365352</v>
      </c>
      <c r="J601" s="30">
        <f t="shared" si="273"/>
        <v>224.54418440415509</v>
      </c>
      <c r="K601" s="30">
        <f t="shared" si="274"/>
        <v>54.748613789099984</v>
      </c>
      <c r="L601" s="30">
        <f t="shared" si="275"/>
        <v>5.7609811698788089</v>
      </c>
      <c r="M601" s="30">
        <f t="shared" si="276"/>
        <v>5.1646908521449397</v>
      </c>
      <c r="N601" s="30">
        <f t="shared" si="277"/>
        <v>18.869855779384014</v>
      </c>
      <c r="O601" s="31">
        <f t="shared" si="278"/>
        <v>145.71468895577448</v>
      </c>
      <c r="P601" s="31">
        <f t="shared" si="279"/>
        <v>0.89385802876833265</v>
      </c>
      <c r="Q601" s="31">
        <f t="shared" si="280"/>
        <v>1.408339443999463</v>
      </c>
      <c r="R601" s="48">
        <f t="shared" si="281"/>
        <v>961.4959293667041</v>
      </c>
      <c r="S601" s="32">
        <f>SUM(R$2:R601)</f>
        <v>3838423.0451903115</v>
      </c>
      <c r="T601" s="5"/>
      <c r="U601" s="5"/>
      <c r="V601" s="5"/>
      <c r="W601" s="5">
        <f t="shared" si="248"/>
        <v>0.68778584692344713</v>
      </c>
      <c r="X601" s="5">
        <f t="shared" si="249"/>
        <v>0.83861345967168544</v>
      </c>
      <c r="Y601" s="5">
        <f t="shared" si="250"/>
        <v>0.77103943984772838</v>
      </c>
      <c r="Z601" s="5">
        <f t="shared" si="251"/>
        <v>0.78319192268966897</v>
      </c>
      <c r="AA601" s="5">
        <f t="shared" si="252"/>
        <v>1.0085326838340152</v>
      </c>
      <c r="AB601" s="5">
        <f t="shared" si="253"/>
        <v>0.9294129138065258</v>
      </c>
      <c r="AC601" s="5">
        <f t="shared" si="254"/>
        <v>0.71126479876229698</v>
      </c>
      <c r="AD601" s="5">
        <f t="shared" si="255"/>
        <v>1.2563192478208332</v>
      </c>
      <c r="AE601" s="5">
        <f t="shared" si="256"/>
        <v>1.0030617772254289</v>
      </c>
      <c r="AF601" s="5">
        <f t="shared" si="257"/>
        <v>0.78935288757579458</v>
      </c>
      <c r="AG601" s="5">
        <f t="shared" si="258"/>
        <v>0.75068124761464528</v>
      </c>
      <c r="AH601" s="5">
        <f t="shared" si="259"/>
        <v>0.80475412215987652</v>
      </c>
      <c r="AI601" s="5">
        <f t="shared" si="260"/>
        <v>0.93034783003535571</v>
      </c>
      <c r="AJ601" s="5">
        <f t="shared" si="261"/>
        <v>0.99473157664701628</v>
      </c>
      <c r="AK601" s="5">
        <f t="shared" si="262"/>
        <v>0.67918745293846705</v>
      </c>
      <c r="AL601" s="5">
        <f t="shared" si="263"/>
        <v>0.70009397037017507</v>
      </c>
    </row>
    <row r="602" spans="1:38" x14ac:dyDescent="0.25">
      <c r="A602" s="29">
        <f t="shared" si="264"/>
        <v>42968</v>
      </c>
      <c r="B602" s="30">
        <f t="shared" si="265"/>
        <v>0.31271793872165266</v>
      </c>
      <c r="C602" s="30">
        <f t="shared" si="266"/>
        <v>1.0442034936419422</v>
      </c>
      <c r="D602" s="30">
        <f t="shared" si="267"/>
        <v>10.841641603588421</v>
      </c>
      <c r="E602" s="30">
        <f t="shared" si="268"/>
        <v>19.127348670586564</v>
      </c>
      <c r="F602" s="30">
        <f t="shared" si="269"/>
        <v>11.815065770828657</v>
      </c>
      <c r="G602" s="30">
        <f t="shared" si="270"/>
        <v>36.888318912677796</v>
      </c>
      <c r="H602" s="30">
        <f t="shared" si="271"/>
        <v>0.32864392780560375</v>
      </c>
      <c r="I602" s="30">
        <f t="shared" si="272"/>
        <v>92.350784126848595</v>
      </c>
      <c r="J602" s="30">
        <f t="shared" si="273"/>
        <v>91.617090278094466</v>
      </c>
      <c r="K602" s="30">
        <f t="shared" si="274"/>
        <v>22.44761487296724</v>
      </c>
      <c r="L602" s="30">
        <f t="shared" si="275"/>
        <v>3.671623103308157</v>
      </c>
      <c r="M602" s="30">
        <f t="shared" si="276"/>
        <v>2.7733892077715865</v>
      </c>
      <c r="N602" s="30">
        <f t="shared" si="277"/>
        <v>4.5437684277896073</v>
      </c>
      <c r="O602" s="31">
        <f t="shared" si="278"/>
        <v>31.813550142941285</v>
      </c>
      <c r="P602" s="31">
        <f t="shared" si="279"/>
        <v>0.22884960500116203</v>
      </c>
      <c r="Q602" s="31">
        <f t="shared" si="280"/>
        <v>0.42879290767021511</v>
      </c>
      <c r="R602" s="48">
        <f t="shared" si="281"/>
        <v>330.23340299024289</v>
      </c>
      <c r="S602" s="32">
        <f>SUM(R$2:R602)</f>
        <v>3838753.2785933018</v>
      </c>
      <c r="T602" s="5"/>
      <c r="U602" s="5"/>
      <c r="V602" s="5"/>
      <c r="W602" s="5">
        <f t="shared" si="248"/>
        <v>0.68778671439532491</v>
      </c>
      <c r="X602" s="5">
        <f t="shared" si="249"/>
        <v>0.83861411607762382</v>
      </c>
      <c r="Y602" s="5">
        <f t="shared" si="250"/>
        <v>0.77104008831987503</v>
      </c>
      <c r="Z602" s="5">
        <f t="shared" si="251"/>
        <v>0.78319250378749838</v>
      </c>
      <c r="AA602" s="5">
        <f t="shared" si="252"/>
        <v>1.0085339793519299</v>
      </c>
      <c r="AB602" s="5">
        <f t="shared" si="253"/>
        <v>0.92941412947528557</v>
      </c>
      <c r="AC602" s="5">
        <f t="shared" si="254"/>
        <v>0.7112649750144886</v>
      </c>
      <c r="AD602" s="5">
        <f t="shared" si="255"/>
        <v>1.2563224878629331</v>
      </c>
      <c r="AE602" s="5">
        <f t="shared" si="256"/>
        <v>1.0030634808109744</v>
      </c>
      <c r="AF602" s="5">
        <f t="shared" si="257"/>
        <v>0.78935352497147881</v>
      </c>
      <c r="AG602" s="5">
        <f t="shared" si="258"/>
        <v>0.75068178180175649</v>
      </c>
      <c r="AH602" s="5">
        <f t="shared" si="259"/>
        <v>0.80475468318209964</v>
      </c>
      <c r="AI602" s="5">
        <f t="shared" si="260"/>
        <v>0.93034941044728237</v>
      </c>
      <c r="AJ602" s="5">
        <f t="shared" si="261"/>
        <v>0.9947331353524137</v>
      </c>
      <c r="AK602" s="5">
        <f t="shared" si="262"/>
        <v>0.67918793792924836</v>
      </c>
      <c r="AL602" s="5">
        <f t="shared" si="263"/>
        <v>0.70009466534930243</v>
      </c>
    </row>
    <row r="603" spans="1:38" x14ac:dyDescent="0.25">
      <c r="A603" s="3">
        <f t="shared" si="264"/>
        <v>42969</v>
      </c>
      <c r="B603" s="16">
        <f t="shared" si="265"/>
        <v>0.16997863098882812</v>
      </c>
      <c r="C603" s="16">
        <f t="shared" si="266"/>
        <v>22.107381738928428</v>
      </c>
      <c r="D603" s="16">
        <f t="shared" si="267"/>
        <v>13.999019303902928</v>
      </c>
      <c r="E603" s="16">
        <f t="shared" si="268"/>
        <v>14.351704994160833</v>
      </c>
      <c r="F603" s="16">
        <f t="shared" si="269"/>
        <v>11.548772533494217</v>
      </c>
      <c r="G603" s="16">
        <f t="shared" si="270"/>
        <v>66.919254762952392</v>
      </c>
      <c r="H603" s="16">
        <f t="shared" si="271"/>
        <v>1.241262817724154</v>
      </c>
      <c r="I603" s="16">
        <f t="shared" si="272"/>
        <v>87.568325961088817</v>
      </c>
      <c r="J603" s="16">
        <f t="shared" si="273"/>
        <v>182.77216106293454</v>
      </c>
      <c r="K603" s="16">
        <f t="shared" si="274"/>
        <v>32.227258589714559</v>
      </c>
      <c r="L603" s="16">
        <f t="shared" si="275"/>
        <v>3.1496706077602887</v>
      </c>
      <c r="M603" s="16">
        <f t="shared" si="276"/>
        <v>3.7372843841275123</v>
      </c>
      <c r="N603" s="16">
        <f t="shared" si="277"/>
        <v>9.8096836461466559</v>
      </c>
      <c r="O603" s="20">
        <f t="shared" si="278"/>
        <v>127.54812841039364</v>
      </c>
      <c r="P603" s="20">
        <f t="shared" si="279"/>
        <v>0.41886728122819905</v>
      </c>
      <c r="Q603" s="20">
        <f t="shared" si="280"/>
        <v>1.1731798810659892</v>
      </c>
      <c r="R603" s="34">
        <f t="shared" si="281"/>
        <v>578.74193460661195</v>
      </c>
      <c r="S603" s="14">
        <f>SUM(R$2:R603)</f>
        <v>3839332.0205279086</v>
      </c>
      <c r="T603" s="5"/>
      <c r="U603" s="5"/>
      <c r="V603" s="5"/>
      <c r="W603" s="5">
        <f t="shared" si="248"/>
        <v>0.68778747235109716</v>
      </c>
      <c r="X603" s="5">
        <f t="shared" si="249"/>
        <v>0.8386145407563218</v>
      </c>
      <c r="Y603" s="5">
        <f t="shared" si="250"/>
        <v>0.77104056014704336</v>
      </c>
      <c r="Z603" s="5">
        <f t="shared" si="251"/>
        <v>0.78319285561967722</v>
      </c>
      <c r="AA603" s="5">
        <f t="shared" si="252"/>
        <v>1.0085348690922795</v>
      </c>
      <c r="AB603" s="5">
        <f t="shared" si="253"/>
        <v>0.9294149851058755</v>
      </c>
      <c r="AC603" s="5">
        <f t="shared" si="254"/>
        <v>0.71126509811222238</v>
      </c>
      <c r="AD603" s="5">
        <f t="shared" si="255"/>
        <v>1.2563252746750884</v>
      </c>
      <c r="AE603" s="5">
        <f t="shared" si="256"/>
        <v>1.0030645766737172</v>
      </c>
      <c r="AF603" s="5">
        <f t="shared" si="257"/>
        <v>0.78935393448819802</v>
      </c>
      <c r="AG603" s="5">
        <f t="shared" si="258"/>
        <v>0.75068208874000741</v>
      </c>
      <c r="AH603" s="5">
        <f t="shared" si="259"/>
        <v>0.80475508969743303</v>
      </c>
      <c r="AI603" s="5">
        <f t="shared" si="260"/>
        <v>0.93035070477432658</v>
      </c>
      <c r="AJ603" s="5">
        <f t="shared" si="261"/>
        <v>0.99473396626315302</v>
      </c>
      <c r="AK603" s="5">
        <f t="shared" si="262"/>
        <v>0.67918821635489124</v>
      </c>
      <c r="AL603" s="5">
        <f t="shared" si="263"/>
        <v>0.70009512045031763</v>
      </c>
    </row>
    <row r="604" spans="1:38" x14ac:dyDescent="0.25">
      <c r="A604" s="3">
        <f t="shared" si="264"/>
        <v>42970</v>
      </c>
      <c r="B604" s="16">
        <f t="shared" si="265"/>
        <v>0.8668049311144248</v>
      </c>
      <c r="C604" s="16">
        <f t="shared" si="266"/>
        <v>17.079850791109571</v>
      </c>
      <c r="D604" s="36">
        <f t="shared" si="267"/>
        <v>25.057888816256845</v>
      </c>
      <c r="E604" s="16">
        <f t="shared" si="268"/>
        <v>36.931268313812744</v>
      </c>
      <c r="F604" s="16">
        <f t="shared" si="269"/>
        <v>50.913125062761161</v>
      </c>
      <c r="G604" s="16">
        <f t="shared" si="270"/>
        <v>161.12681794261735</v>
      </c>
      <c r="H604" s="16">
        <f t="shared" si="271"/>
        <v>0.25129209483695669</v>
      </c>
      <c r="I604" s="16">
        <f t="shared" si="272"/>
        <v>928.40429138278398</v>
      </c>
      <c r="J604" s="16">
        <f t="shared" si="273"/>
        <v>272.60802104900534</v>
      </c>
      <c r="K604" s="16">
        <f t="shared" si="274"/>
        <v>60.030082782048204</v>
      </c>
      <c r="L604" s="16">
        <f t="shared" si="275"/>
        <v>5.1619451597466091</v>
      </c>
      <c r="M604" s="16">
        <f t="shared" si="276"/>
        <v>4.3376004350714954</v>
      </c>
      <c r="N604" s="16">
        <f t="shared" si="277"/>
        <v>38.334004198262207</v>
      </c>
      <c r="O604" s="20">
        <f t="shared" si="278"/>
        <v>107.11131752912637</v>
      </c>
      <c r="P604" s="20">
        <f t="shared" si="279"/>
        <v>0.47666180156625609</v>
      </c>
      <c r="Q604" s="20">
        <f t="shared" si="280"/>
        <v>1.8078771715502175</v>
      </c>
      <c r="R604" s="34">
        <f t="shared" si="281"/>
        <v>1710.4988494616696</v>
      </c>
      <c r="S604" s="14">
        <f>SUM(R$2:R604)</f>
        <v>3841042.5193773704</v>
      </c>
      <c r="T604" s="5"/>
      <c r="U604" s="5"/>
      <c r="V604" s="5"/>
      <c r="W604" s="5">
        <f t="shared" si="248"/>
        <v>0.68778795430656026</v>
      </c>
      <c r="X604" s="5">
        <f t="shared" si="249"/>
        <v>0.83861467275376944</v>
      </c>
      <c r="Y604" s="5">
        <f t="shared" si="250"/>
        <v>0.7710407776244862</v>
      </c>
      <c r="Z604" s="5">
        <f t="shared" si="251"/>
        <v>0.78319294032861919</v>
      </c>
      <c r="AA604" s="5">
        <f t="shared" si="252"/>
        <v>1.0085352391185269</v>
      </c>
      <c r="AB604" s="5">
        <f t="shared" si="253"/>
        <v>0.92941534033665285</v>
      </c>
      <c r="AC604" s="5">
        <f t="shared" si="254"/>
        <v>0.71126514782774108</v>
      </c>
      <c r="AD604" s="5">
        <f t="shared" si="255"/>
        <v>1.2563270113753813</v>
      </c>
      <c r="AE604" s="5">
        <f t="shared" si="256"/>
        <v>1.0030649115114543</v>
      </c>
      <c r="AF604" s="5">
        <f t="shared" si="257"/>
        <v>0.78935406533543184</v>
      </c>
      <c r="AG604" s="5">
        <f t="shared" si="258"/>
        <v>0.75068214314393666</v>
      </c>
      <c r="AH604" s="5">
        <f t="shared" si="259"/>
        <v>0.80475527643035805</v>
      </c>
      <c r="AI604" s="5">
        <f t="shared" si="260"/>
        <v>0.93035144901309952</v>
      </c>
      <c r="AJ604" s="5">
        <f t="shared" si="261"/>
        <v>0.99473399523504591</v>
      </c>
      <c r="AK604" s="5">
        <f t="shared" si="262"/>
        <v>0.67918826057969373</v>
      </c>
      <c r="AL604" s="5">
        <f t="shared" si="263"/>
        <v>0.70009527029541962</v>
      </c>
    </row>
    <row r="605" spans="1:38" x14ac:dyDescent="0.25">
      <c r="A605" s="3">
        <f t="shared" si="264"/>
        <v>42971</v>
      </c>
      <c r="B605" s="16">
        <f t="shared" si="265"/>
        <v>0.81854493818933483</v>
      </c>
      <c r="C605" s="16">
        <f t="shared" si="266"/>
        <v>29.778570731244159</v>
      </c>
      <c r="D605" s="16">
        <f t="shared" si="267"/>
        <v>37.796229061021144</v>
      </c>
      <c r="E605" s="16">
        <f t="shared" si="268"/>
        <v>45.076590103513738</v>
      </c>
      <c r="F605" s="16">
        <f t="shared" si="269"/>
        <v>35.324672094957414</v>
      </c>
      <c r="G605" s="16">
        <f t="shared" si="270"/>
        <v>257.90658599148708</v>
      </c>
      <c r="H605" s="16">
        <f t="shared" si="271"/>
        <v>1.0541774901568386</v>
      </c>
      <c r="I605" s="16">
        <f t="shared" si="272"/>
        <v>1006.1182734593918</v>
      </c>
      <c r="J605" s="16">
        <f t="shared" si="273"/>
        <v>387.37444631624203</v>
      </c>
      <c r="K605" s="16">
        <f t="shared" si="274"/>
        <v>66.682171755373801</v>
      </c>
      <c r="L605" s="16">
        <f t="shared" si="275"/>
        <v>6.3150033911962291</v>
      </c>
      <c r="M605" s="16">
        <f t="shared" si="276"/>
        <v>6.4201515902565438</v>
      </c>
      <c r="N605" s="16">
        <f t="shared" si="277"/>
        <v>23.693759848443609</v>
      </c>
      <c r="O605" s="20">
        <f t="shared" si="278"/>
        <v>360.20684954001746</v>
      </c>
      <c r="P605" s="20">
        <f t="shared" si="279"/>
        <v>0.97497892951539145</v>
      </c>
      <c r="Q605" s="20">
        <f t="shared" si="280"/>
        <v>2.4846494146541933</v>
      </c>
      <c r="R605" s="34">
        <f t="shared" si="281"/>
        <v>2268.0256546556611</v>
      </c>
      <c r="S605" s="14">
        <f>SUM(R$2:R605)</f>
        <v>3843310.5450320262</v>
      </c>
      <c r="T605" s="5"/>
      <c r="U605" s="5"/>
      <c r="V605" s="5"/>
      <c r="W605" s="5">
        <f t="shared" si="248"/>
        <v>0.68778808616464382</v>
      </c>
      <c r="X605" s="5">
        <f t="shared" si="249"/>
        <v>0.83861452785443213</v>
      </c>
      <c r="Y605" s="5">
        <f t="shared" si="250"/>
        <v>0.77104073549767183</v>
      </c>
      <c r="Z605" s="5">
        <f t="shared" si="251"/>
        <v>0.78319279218523674</v>
      </c>
      <c r="AA605" s="5">
        <f t="shared" si="252"/>
        <v>1.008535115239052</v>
      </c>
      <c r="AB605" s="5">
        <f t="shared" si="253"/>
        <v>0.92941519853254639</v>
      </c>
      <c r="AC605" s="5">
        <f t="shared" si="254"/>
        <v>0.71126512082627935</v>
      </c>
      <c r="AD605" s="5">
        <f t="shared" si="255"/>
        <v>1.2563274396018456</v>
      </c>
      <c r="AE605" s="5">
        <f t="shared" si="256"/>
        <v>1.0030645538163252</v>
      </c>
      <c r="AF605" s="5">
        <f t="shared" si="257"/>
        <v>0.78935394189795216</v>
      </c>
      <c r="AG605" s="5">
        <f t="shared" si="258"/>
        <v>0.75068199206330222</v>
      </c>
      <c r="AH605" s="5">
        <f t="shared" si="259"/>
        <v>0.80475524972607582</v>
      </c>
      <c r="AI605" s="5">
        <f t="shared" si="260"/>
        <v>0.93035157111194799</v>
      </c>
      <c r="AJ605" s="5">
        <f t="shared" si="261"/>
        <v>0.99473336900876796</v>
      </c>
      <c r="AK605" s="5">
        <f t="shared" si="262"/>
        <v>0.67918810844079069</v>
      </c>
      <c r="AL605" s="5">
        <f t="shared" si="263"/>
        <v>0.70009513705216286</v>
      </c>
    </row>
    <row r="606" spans="1:38" x14ac:dyDescent="0.25">
      <c r="A606" s="3">
        <f t="shared" si="264"/>
        <v>42972</v>
      </c>
      <c r="B606" s="16">
        <f t="shared" si="265"/>
        <v>1.1887046077652264</v>
      </c>
      <c r="C606" s="16">
        <f t="shared" si="266"/>
        <v>27.474655929051679</v>
      </c>
      <c r="D606" s="36">
        <f t="shared" si="267"/>
        <v>37.41107303806438</v>
      </c>
      <c r="E606" s="16">
        <f t="shared" si="268"/>
        <v>43.392766880440263</v>
      </c>
      <c r="F606" s="16">
        <f t="shared" si="269"/>
        <v>52.683030262171734</v>
      </c>
      <c r="G606" s="16">
        <f t="shared" si="270"/>
        <v>228.11626651836713</v>
      </c>
      <c r="H606" s="16">
        <f t="shared" si="271"/>
        <v>0.95133632497977039</v>
      </c>
      <c r="I606" s="16">
        <f t="shared" si="272"/>
        <v>740.40163337460399</v>
      </c>
      <c r="J606" s="16">
        <f t="shared" si="273"/>
        <v>374.13387064901912</v>
      </c>
      <c r="K606" s="16">
        <f t="shared" si="274"/>
        <v>74.079712392616528</v>
      </c>
      <c r="L606" s="16">
        <f t="shared" si="275"/>
        <v>6.3363573579959764</v>
      </c>
      <c r="M606" s="16">
        <f t="shared" si="276"/>
        <v>4.8480685143039848</v>
      </c>
      <c r="N606" s="16">
        <f t="shared" si="277"/>
        <v>28.775704497522138</v>
      </c>
      <c r="O606" s="20">
        <f t="shared" si="278"/>
        <v>317.57924178946217</v>
      </c>
      <c r="P606" s="20">
        <f t="shared" si="279"/>
        <v>0.95817217626515938</v>
      </c>
      <c r="Q606" s="20">
        <f t="shared" si="280"/>
        <v>1.8673185998490542</v>
      </c>
      <c r="R606" s="34">
        <f t="shared" si="281"/>
        <v>1940.1979129124784</v>
      </c>
      <c r="S606" s="14">
        <f>SUM(R$2:R606)</f>
        <v>3845250.7429449386</v>
      </c>
      <c r="T606" s="5"/>
      <c r="U606" s="5"/>
      <c r="V606" s="5"/>
      <c r="W606" s="5">
        <f t="shared" si="248"/>
        <v>0.68778790614173013</v>
      </c>
      <c r="X606" s="5">
        <f t="shared" si="249"/>
        <v>0.83861420466169867</v>
      </c>
      <c r="Y606" s="5">
        <f t="shared" si="250"/>
        <v>0.77104050241981803</v>
      </c>
      <c r="Z606" s="5">
        <f t="shared" si="251"/>
        <v>0.78319250417817532</v>
      </c>
      <c r="AA606" s="5">
        <f t="shared" si="252"/>
        <v>1.0085346225240837</v>
      </c>
      <c r="AB606" s="5">
        <f t="shared" si="253"/>
        <v>0.92941470941215343</v>
      </c>
      <c r="AC606" s="5">
        <f t="shared" si="254"/>
        <v>0.71126504352533004</v>
      </c>
      <c r="AD606" s="5">
        <f t="shared" si="255"/>
        <v>1.2563267042084834</v>
      </c>
      <c r="AE606" s="5">
        <f t="shared" si="256"/>
        <v>1.0030637668483167</v>
      </c>
      <c r="AF606" s="5">
        <f t="shared" si="257"/>
        <v>0.78935365074969399</v>
      </c>
      <c r="AG606" s="5">
        <f t="shared" si="258"/>
        <v>0.75068172520729004</v>
      </c>
      <c r="AH606" s="5">
        <f t="shared" si="259"/>
        <v>0.80475507193776363</v>
      </c>
      <c r="AI606" s="5">
        <f t="shared" si="260"/>
        <v>0.93035119147947121</v>
      </c>
      <c r="AJ606" s="5">
        <f t="shared" si="261"/>
        <v>0.99473241836598569</v>
      </c>
      <c r="AK606" s="5">
        <f t="shared" si="262"/>
        <v>0.67918784401703547</v>
      </c>
      <c r="AL606" s="5">
        <f t="shared" si="263"/>
        <v>0.7000948216760835</v>
      </c>
    </row>
    <row r="607" spans="1:38" x14ac:dyDescent="0.25">
      <c r="A607" s="3">
        <f t="shared" si="264"/>
        <v>42973</v>
      </c>
      <c r="B607" s="16">
        <f t="shared" si="265"/>
        <v>0.47976467207232698</v>
      </c>
      <c r="C607" s="16">
        <f t="shared" si="266"/>
        <v>22.556626877345945</v>
      </c>
      <c r="D607" s="16">
        <f t="shared" si="267"/>
        <v>28.914060881249249</v>
      </c>
      <c r="E607" s="16">
        <f t="shared" si="268"/>
        <v>27.854341514351635</v>
      </c>
      <c r="F607" s="16">
        <f t="shared" si="269"/>
        <v>39.649615581283186</v>
      </c>
      <c r="G607" s="16">
        <f t="shared" si="270"/>
        <v>178.77606929586943</v>
      </c>
      <c r="H607" s="16">
        <f t="shared" si="271"/>
        <v>0.99400247130909447</v>
      </c>
      <c r="I607" s="16">
        <f t="shared" si="272"/>
        <v>883.60782969638876</v>
      </c>
      <c r="J607" s="16">
        <f t="shared" si="273"/>
        <v>366.19370916490243</v>
      </c>
      <c r="K607" s="16">
        <f t="shared" si="274"/>
        <v>53.23214586743412</v>
      </c>
      <c r="L607" s="16">
        <f t="shared" si="275"/>
        <v>5.1325335702013692</v>
      </c>
      <c r="M607" s="16">
        <f t="shared" si="276"/>
        <v>6.1571536329468968</v>
      </c>
      <c r="N607" s="16">
        <f t="shared" si="277"/>
        <v>26.013911345498649</v>
      </c>
      <c r="O607" s="20">
        <f t="shared" si="278"/>
        <v>202.3062594399008</v>
      </c>
      <c r="P607" s="20">
        <f t="shared" si="279"/>
        <v>0.50700833690350333</v>
      </c>
      <c r="Q607" s="20">
        <f t="shared" si="280"/>
        <v>1.4117967209707631</v>
      </c>
      <c r="R607" s="34">
        <f t="shared" si="281"/>
        <v>1843.7868290686281</v>
      </c>
      <c r="S607" s="14">
        <f>SUM(R$2:R607)</f>
        <v>3847094.5297740074</v>
      </c>
      <c r="T607" s="5"/>
      <c r="U607" s="5"/>
      <c r="V607" s="5"/>
      <c r="W607" s="5">
        <f t="shared" si="248"/>
        <v>0.68778754253151886</v>
      </c>
      <c r="X607" s="5">
        <f t="shared" si="249"/>
        <v>0.83861385511418474</v>
      </c>
      <c r="Y607" s="5">
        <f t="shared" si="250"/>
        <v>0.77104019333214657</v>
      </c>
      <c r="Z607" s="5">
        <f t="shared" si="251"/>
        <v>0.78319218485303133</v>
      </c>
      <c r="AA607" s="5">
        <f t="shared" si="252"/>
        <v>1.0085339689413944</v>
      </c>
      <c r="AB607" s="5">
        <f t="shared" si="253"/>
        <v>0.92941410401425339</v>
      </c>
      <c r="AC607" s="5">
        <f t="shared" si="254"/>
        <v>0.71126496598757949</v>
      </c>
      <c r="AD607" s="5">
        <f t="shared" si="255"/>
        <v>1.2563252936851488</v>
      </c>
      <c r="AE607" s="5">
        <f t="shared" si="256"/>
        <v>1.0030628936797188</v>
      </c>
      <c r="AF607" s="5">
        <f t="shared" si="257"/>
        <v>0.78935331126553909</v>
      </c>
      <c r="AG607" s="5">
        <f t="shared" si="258"/>
        <v>0.75068144132298642</v>
      </c>
      <c r="AH607" s="5">
        <f t="shared" si="259"/>
        <v>0.80475482270523035</v>
      </c>
      <c r="AI607" s="5">
        <f t="shared" si="260"/>
        <v>0.93035054121725358</v>
      </c>
      <c r="AJ607" s="5">
        <f t="shared" si="261"/>
        <v>0.99473152887198368</v>
      </c>
      <c r="AK607" s="5">
        <f t="shared" si="262"/>
        <v>0.67918757626463488</v>
      </c>
      <c r="AL607" s="5">
        <f t="shared" si="263"/>
        <v>0.70009446588186519</v>
      </c>
    </row>
    <row r="608" spans="1:38" x14ac:dyDescent="0.25">
      <c r="A608" s="29">
        <f t="shared" si="264"/>
        <v>42974</v>
      </c>
      <c r="B608" s="30">
        <f t="shared" si="265"/>
        <v>0.3202849936417792</v>
      </c>
      <c r="C608" s="30">
        <f t="shared" si="266"/>
        <v>5.6777287193782593</v>
      </c>
      <c r="D608" s="50">
        <f t="shared" si="267"/>
        <v>20.100768464365192</v>
      </c>
      <c r="E608" s="30">
        <f t="shared" si="268"/>
        <v>21.877846743294977</v>
      </c>
      <c r="F608" s="30">
        <f t="shared" si="269"/>
        <v>44.407034435096428</v>
      </c>
      <c r="G608" s="30">
        <f t="shared" si="270"/>
        <v>101.88318303922939</v>
      </c>
      <c r="H608" s="30">
        <f t="shared" si="271"/>
        <v>0.59415417929765968</v>
      </c>
      <c r="I608" s="30">
        <f t="shared" si="272"/>
        <v>362.65444861976459</v>
      </c>
      <c r="J608" s="30">
        <f t="shared" si="273"/>
        <v>225.23177941229315</v>
      </c>
      <c r="K608" s="30">
        <f t="shared" si="274"/>
        <v>43.215984124853577</v>
      </c>
      <c r="L608" s="30">
        <f t="shared" si="275"/>
        <v>4.3246603527047141</v>
      </c>
      <c r="M608" s="30">
        <f t="shared" si="276"/>
        <v>4.1563086431155529</v>
      </c>
      <c r="N608" s="30">
        <f t="shared" si="277"/>
        <v>17.555567797616433</v>
      </c>
      <c r="O608" s="31">
        <f t="shared" si="278"/>
        <v>144.94690300316668</v>
      </c>
      <c r="P608" s="31">
        <f t="shared" si="279"/>
        <v>0.60709708496435244</v>
      </c>
      <c r="Q608" s="31">
        <f t="shared" si="280"/>
        <v>0.98597023381826299</v>
      </c>
      <c r="R608" s="48">
        <f t="shared" si="281"/>
        <v>998.53971984660109</v>
      </c>
      <c r="S608" s="32">
        <f>SUM(R$2:R608)</f>
        <v>3848093.069493854</v>
      </c>
      <c r="T608" s="5"/>
      <c r="U608" s="5"/>
      <c r="V608" s="5"/>
      <c r="W608" s="5">
        <f t="shared" si="248"/>
        <v>0.687787152723076</v>
      </c>
      <c r="X608" s="5">
        <f t="shared" si="249"/>
        <v>0.83861357085825039</v>
      </c>
      <c r="Y608" s="5">
        <f t="shared" si="250"/>
        <v>0.77103991044150388</v>
      </c>
      <c r="Z608" s="5">
        <f t="shared" si="251"/>
        <v>0.78319192914698732</v>
      </c>
      <c r="AA608" s="5">
        <f t="shared" si="252"/>
        <v>1.0085333870876483</v>
      </c>
      <c r="AB608" s="5">
        <f t="shared" si="253"/>
        <v>0.92941357635853017</v>
      </c>
      <c r="AC608" s="5">
        <f t="shared" si="254"/>
        <v>0.71126489862397002</v>
      </c>
      <c r="AD608" s="5">
        <f t="shared" si="255"/>
        <v>1.2563238333628504</v>
      </c>
      <c r="AE608" s="5">
        <f t="shared" si="256"/>
        <v>1.0030621813250815</v>
      </c>
      <c r="AF608" s="5">
        <f t="shared" si="257"/>
        <v>0.78935302894294535</v>
      </c>
      <c r="AG608" s="5">
        <f t="shared" si="258"/>
        <v>0.75068121647682629</v>
      </c>
      <c r="AH608" s="5">
        <f t="shared" si="259"/>
        <v>0.80475458495050156</v>
      </c>
      <c r="AI608" s="5">
        <f t="shared" si="260"/>
        <v>0.93034986609683112</v>
      </c>
      <c r="AJ608" s="5">
        <f t="shared" si="261"/>
        <v>0.99473089529882042</v>
      </c>
      <c r="AK608" s="5">
        <f t="shared" si="262"/>
        <v>0.67918737140045082</v>
      </c>
      <c r="AL608" s="5">
        <f t="shared" si="263"/>
        <v>0.700094169782153</v>
      </c>
    </row>
    <row r="609" spans="1:38" x14ac:dyDescent="0.25">
      <c r="A609" s="29">
        <f t="shared" si="264"/>
        <v>42975</v>
      </c>
      <c r="B609" s="30">
        <f t="shared" si="265"/>
        <v>0.21508328271401267</v>
      </c>
      <c r="C609" s="30">
        <f t="shared" si="266"/>
        <v>0.87568304320907453</v>
      </c>
      <c r="D609" s="30">
        <f t="shared" si="267"/>
        <v>8.3593362424294089</v>
      </c>
      <c r="E609" s="30">
        <f t="shared" si="268"/>
        <v>14.980382294837094</v>
      </c>
      <c r="F609" s="30">
        <f t="shared" si="269"/>
        <v>11.915883763383697</v>
      </c>
      <c r="G609" s="30">
        <f t="shared" si="270"/>
        <v>34.284491666074835</v>
      </c>
      <c r="H609" s="30">
        <f t="shared" si="271"/>
        <v>0.23375287440459386</v>
      </c>
      <c r="I609" s="30">
        <f t="shared" si="272"/>
        <v>116.02238627988521</v>
      </c>
      <c r="J609" s="30">
        <f t="shared" si="273"/>
        <v>91.897599009787001</v>
      </c>
      <c r="K609" s="30">
        <f t="shared" si="274"/>
        <v>17.719088939748378</v>
      </c>
      <c r="L609" s="30">
        <f t="shared" si="275"/>
        <v>2.7562180262947678</v>
      </c>
      <c r="M609" s="30">
        <f t="shared" si="276"/>
        <v>2.2318972020614094</v>
      </c>
      <c r="N609" s="30">
        <f t="shared" si="277"/>
        <v>4.2272919271529004</v>
      </c>
      <c r="O609" s="31">
        <f t="shared" si="278"/>
        <v>31.645911476884756</v>
      </c>
      <c r="P609" s="31">
        <f t="shared" si="279"/>
        <v>0.15543173609914956</v>
      </c>
      <c r="Q609" s="31">
        <f t="shared" si="280"/>
        <v>0.30019533617577265</v>
      </c>
      <c r="R609" s="48">
        <f t="shared" si="281"/>
        <v>337.82063310114205</v>
      </c>
      <c r="S609" s="32">
        <f>SUM(R$2:R609)</f>
        <v>3848430.8901269552</v>
      </c>
      <c r="T609" s="5"/>
      <c r="U609" s="5"/>
      <c r="V609" s="5"/>
      <c r="W609" s="5">
        <f t="shared" si="248"/>
        <v>0.68778683945424801</v>
      </c>
      <c r="X609" s="5">
        <f t="shared" si="249"/>
        <v>0.83861340106696347</v>
      </c>
      <c r="Y609" s="5">
        <f t="shared" si="250"/>
        <v>0.77103971410220695</v>
      </c>
      <c r="Z609" s="5">
        <f t="shared" si="251"/>
        <v>0.78319178223971286</v>
      </c>
      <c r="AA609" s="5">
        <f t="shared" si="252"/>
        <v>1.0085330030751043</v>
      </c>
      <c r="AB609" s="5">
        <f t="shared" si="253"/>
        <v>0.92941323098060513</v>
      </c>
      <c r="AC609" s="5">
        <f t="shared" si="254"/>
        <v>0.71126485118830818</v>
      </c>
      <c r="AD609" s="5">
        <f t="shared" si="255"/>
        <v>1.2563226980349451</v>
      </c>
      <c r="AE609" s="5">
        <f t="shared" si="256"/>
        <v>1.0030617511518984</v>
      </c>
      <c r="AF609" s="5">
        <f t="shared" si="257"/>
        <v>0.78935285730898586</v>
      </c>
      <c r="AG609" s="5">
        <f t="shared" si="258"/>
        <v>0.75068108810280576</v>
      </c>
      <c r="AH609" s="5">
        <f t="shared" si="259"/>
        <v>0.80475441232957523</v>
      </c>
      <c r="AI609" s="5">
        <f t="shared" si="260"/>
        <v>0.93034933323160962</v>
      </c>
      <c r="AJ609" s="5">
        <f t="shared" si="261"/>
        <v>0.99473058915766044</v>
      </c>
      <c r="AK609" s="5">
        <f t="shared" si="262"/>
        <v>0.67918725967807692</v>
      </c>
      <c r="AL609" s="5">
        <f t="shared" si="263"/>
        <v>0.70009398664460443</v>
      </c>
    </row>
    <row r="610" spans="1:38" x14ac:dyDescent="0.25">
      <c r="A610" s="3">
        <f t="shared" si="264"/>
        <v>42976</v>
      </c>
      <c r="B610" s="16">
        <f t="shared" si="265"/>
        <v>0.11690903394034462</v>
      </c>
      <c r="C610" s="16">
        <f t="shared" si="266"/>
        <v>18.539545580400002</v>
      </c>
      <c r="D610" s="16">
        <f t="shared" si="267"/>
        <v>10.793798625857772</v>
      </c>
      <c r="E610" s="16">
        <f t="shared" si="268"/>
        <v>11.240136944623726</v>
      </c>
      <c r="F610" s="16">
        <f t="shared" si="269"/>
        <v>11.647316528722476</v>
      </c>
      <c r="G610" s="16">
        <f t="shared" si="270"/>
        <v>62.195631903135258</v>
      </c>
      <c r="H610" s="16">
        <f t="shared" si="271"/>
        <v>0.88286658658174944</v>
      </c>
      <c r="I610" s="16">
        <f t="shared" si="272"/>
        <v>110.01401927272387</v>
      </c>
      <c r="J610" s="16">
        <f t="shared" si="273"/>
        <v>183.33174074921135</v>
      </c>
      <c r="K610" s="16">
        <f t="shared" si="274"/>
        <v>25.438677036022959</v>
      </c>
      <c r="L610" s="16">
        <f t="shared" si="275"/>
        <v>2.3643980737403911</v>
      </c>
      <c r="M610" s="16">
        <f t="shared" si="276"/>
        <v>3.0075957872053731</v>
      </c>
      <c r="N610" s="16">
        <f t="shared" si="277"/>
        <v>9.1264296642651885</v>
      </c>
      <c r="O610" s="20">
        <f t="shared" si="278"/>
        <v>126.87602499939636</v>
      </c>
      <c r="P610" s="20">
        <f t="shared" si="279"/>
        <v>0.28448931357612911</v>
      </c>
      <c r="Q610" s="20">
        <f t="shared" si="280"/>
        <v>0.821336112274338</v>
      </c>
      <c r="R610" s="34">
        <f t="shared" si="281"/>
        <v>576.68091621167741</v>
      </c>
      <c r="S610" s="14">
        <f>SUM(R$2:R610)</f>
        <v>3849007.5710431668</v>
      </c>
      <c r="W610" s="5">
        <f t="shared" si="248"/>
        <v>0.68778665447675291</v>
      </c>
      <c r="X610" s="5">
        <f t="shared" si="249"/>
        <v>0.83861335545466709</v>
      </c>
      <c r="Y610" s="5">
        <f t="shared" si="250"/>
        <v>0.77103962724363551</v>
      </c>
      <c r="Z610" s="5">
        <f t="shared" si="251"/>
        <v>0.78319174963510707</v>
      </c>
      <c r="AA610" s="5">
        <f t="shared" si="252"/>
        <v>1.0085328544607193</v>
      </c>
      <c r="AB610" s="5">
        <f t="shared" si="253"/>
        <v>0.92941309826970442</v>
      </c>
      <c r="AC610" s="5">
        <f t="shared" si="254"/>
        <v>0.71126482963574034</v>
      </c>
      <c r="AD610" s="5">
        <f t="shared" si="255"/>
        <v>1.2563220555524706</v>
      </c>
      <c r="AE610" s="5">
        <f t="shared" si="256"/>
        <v>1.0030616242814141</v>
      </c>
      <c r="AF610" s="5">
        <f t="shared" si="257"/>
        <v>0.78935280719601142</v>
      </c>
      <c r="AG610" s="5">
        <f t="shared" si="258"/>
        <v>0.75068106103377585</v>
      </c>
      <c r="AH610" s="5">
        <f t="shared" si="259"/>
        <v>0.80475432910024891</v>
      </c>
      <c r="AI610" s="5">
        <f t="shared" si="260"/>
        <v>0.93034902994554203</v>
      </c>
      <c r="AJ610" s="5">
        <f t="shared" si="261"/>
        <v>0.99473058978306017</v>
      </c>
      <c r="AK610" s="5">
        <f t="shared" si="262"/>
        <v>0.67918724217836257</v>
      </c>
      <c r="AL610" s="5">
        <f t="shared" si="263"/>
        <v>0.70009392892762989</v>
      </c>
    </row>
    <row r="611" spans="1:38" x14ac:dyDescent="0.25">
      <c r="A611" s="3">
        <f t="shared" si="264"/>
        <v>42977</v>
      </c>
      <c r="B611" s="16">
        <f t="shared" si="265"/>
        <v>0.59617682143501183</v>
      </c>
      <c r="C611" s="16">
        <f t="shared" si="266"/>
        <v>14.323391942615562</v>
      </c>
      <c r="D611" s="36">
        <f t="shared" si="267"/>
        <v>19.320625620409654</v>
      </c>
      <c r="E611" s="16">
        <f t="shared" si="268"/>
        <v>28.924266828112831</v>
      </c>
      <c r="F611" s="16">
        <f t="shared" si="269"/>
        <v>51.347562295045712</v>
      </c>
      <c r="G611" s="16">
        <f t="shared" si="270"/>
        <v>149.75338379129346</v>
      </c>
      <c r="H611" s="16">
        <f t="shared" si="271"/>
        <v>0.17873523011991851</v>
      </c>
      <c r="I611" s="16">
        <f t="shared" si="272"/>
        <v>1166.3746557952293</v>
      </c>
      <c r="J611" s="16">
        <f t="shared" si="273"/>
        <v>273.44267861404398</v>
      </c>
      <c r="K611" s="16">
        <f t="shared" si="274"/>
        <v>47.384917409561169</v>
      </c>
      <c r="L611" s="16">
        <f t="shared" si="275"/>
        <v>3.8749747514294559</v>
      </c>
      <c r="M611" s="16">
        <f t="shared" si="276"/>
        <v>3.4907027443211858</v>
      </c>
      <c r="N611" s="16">
        <f t="shared" si="277"/>
        <v>35.664001267372548</v>
      </c>
      <c r="O611" s="20">
        <f t="shared" si="278"/>
        <v>106.54692833871681</v>
      </c>
      <c r="P611" s="20">
        <f t="shared" si="279"/>
        <v>0.32374264147332937</v>
      </c>
      <c r="Q611" s="20">
        <f t="shared" si="280"/>
        <v>1.2656839197928464</v>
      </c>
      <c r="R611" s="34">
        <f t="shared" si="281"/>
        <v>1902.8124280109723</v>
      </c>
      <c r="S611" s="14">
        <f>SUM(R$2:R611)</f>
        <v>3850910.3834711779</v>
      </c>
      <c r="W611" s="5">
        <f t="shared" si="248"/>
        <v>0.6877866057689882</v>
      </c>
      <c r="X611" s="5">
        <f t="shared" si="249"/>
        <v>0.83861341166230763</v>
      </c>
      <c r="Y611" s="5">
        <f t="shared" si="250"/>
        <v>0.77103964193004881</v>
      </c>
      <c r="Z611" s="5">
        <f t="shared" si="251"/>
        <v>0.78319180869547345</v>
      </c>
      <c r="AA611" s="5">
        <f t="shared" si="252"/>
        <v>1.0085329123236693</v>
      </c>
      <c r="AB611" s="5">
        <f t="shared" si="253"/>
        <v>0.92941315234454425</v>
      </c>
      <c r="AC611" s="5">
        <f t="shared" si="254"/>
        <v>0.71126483400078899</v>
      </c>
      <c r="AD611" s="5">
        <f t="shared" si="255"/>
        <v>1.2563219134392489</v>
      </c>
      <c r="AE611" s="5">
        <f t="shared" si="256"/>
        <v>1.0030617498407672</v>
      </c>
      <c r="AF611" s="5">
        <f t="shared" si="257"/>
        <v>0.78935285799291732</v>
      </c>
      <c r="AG611" s="5">
        <f t="shared" si="258"/>
        <v>0.75068111564743389</v>
      </c>
      <c r="AH611" s="5">
        <f t="shared" si="259"/>
        <v>0.8047543328558453</v>
      </c>
      <c r="AI611" s="5">
        <f t="shared" si="260"/>
        <v>0.93034896857942384</v>
      </c>
      <c r="AJ611" s="5">
        <f t="shared" si="261"/>
        <v>0.99473081646805361</v>
      </c>
      <c r="AK611" s="5">
        <f t="shared" si="262"/>
        <v>0.67918729885538998</v>
      </c>
      <c r="AL611" s="5">
        <f t="shared" si="263"/>
        <v>0.70009397746172575</v>
      </c>
    </row>
    <row r="612" spans="1:38" x14ac:dyDescent="0.25">
      <c r="A612" s="3">
        <f t="shared" si="264"/>
        <v>42978</v>
      </c>
      <c r="B612" s="16">
        <f t="shared" si="265"/>
        <v>0.56298429609189082</v>
      </c>
      <c r="C612" s="16">
        <f t="shared" si="266"/>
        <v>24.972712319782797</v>
      </c>
      <c r="D612" s="16">
        <f t="shared" si="267"/>
        <v>29.14239420537567</v>
      </c>
      <c r="E612" s="16">
        <f t="shared" si="268"/>
        <v>35.303621217288381</v>
      </c>
      <c r="F612" s="16">
        <f t="shared" si="269"/>
        <v>35.626101343862267</v>
      </c>
      <c r="G612" s="16">
        <f t="shared" si="270"/>
        <v>239.70181943931934</v>
      </c>
      <c r="H612" s="16">
        <f t="shared" si="271"/>
        <v>0.74979940279438517</v>
      </c>
      <c r="I612" s="16">
        <f t="shared" si="272"/>
        <v>1264.0086916117868</v>
      </c>
      <c r="J612" s="16">
        <f t="shared" si="273"/>
        <v>388.56060049877749</v>
      </c>
      <c r="K612" s="16">
        <f t="shared" si="274"/>
        <v>52.635770394920563</v>
      </c>
      <c r="L612" s="16">
        <f t="shared" si="275"/>
        <v>4.7405544418475678</v>
      </c>
      <c r="M612" s="16">
        <f t="shared" si="276"/>
        <v>5.1666452457990806</v>
      </c>
      <c r="N612" s="16">
        <f t="shared" si="277"/>
        <v>22.043468174025669</v>
      </c>
      <c r="O612" s="20">
        <f t="shared" si="278"/>
        <v>358.30897748702847</v>
      </c>
      <c r="P612" s="20">
        <f t="shared" si="279"/>
        <v>0.66219340219172651</v>
      </c>
      <c r="Q612" s="20">
        <f t="shared" si="280"/>
        <v>1.7394883802726218</v>
      </c>
      <c r="R612" s="34">
        <f t="shared" si="281"/>
        <v>2463.9258218611649</v>
      </c>
      <c r="S612" s="14">
        <f>SUM(R$2:R612)</f>
        <v>3853374.3092930391</v>
      </c>
      <c r="W612" s="5">
        <f t="shared" si="248"/>
        <v>0.68778666854533632</v>
      </c>
      <c r="X612" s="5">
        <f t="shared" si="249"/>
        <v>0.83861353001677219</v>
      </c>
      <c r="Y612" s="5">
        <f t="shared" si="250"/>
        <v>0.77103972881331473</v>
      </c>
      <c r="Z612" s="5">
        <f t="shared" si="251"/>
        <v>0.78319192148778904</v>
      </c>
      <c r="AA612" s="5">
        <f t="shared" si="252"/>
        <v>1.0085331081940285</v>
      </c>
      <c r="AB612" s="5">
        <f t="shared" si="253"/>
        <v>0.92941333203189835</v>
      </c>
      <c r="AC612" s="5">
        <f t="shared" si="254"/>
        <v>0.71126485795369376</v>
      </c>
      <c r="AD612" s="5">
        <f t="shared" si="255"/>
        <v>1.2563221690285737</v>
      </c>
      <c r="AE612" s="5">
        <f t="shared" si="256"/>
        <v>1.003062035180212</v>
      </c>
      <c r="AF612" s="5">
        <f t="shared" si="257"/>
        <v>0.78935297110623481</v>
      </c>
      <c r="AG612" s="5">
        <f t="shared" si="258"/>
        <v>0.75068121870787796</v>
      </c>
      <c r="AH612" s="5">
        <f t="shared" si="259"/>
        <v>0.80475440075903659</v>
      </c>
      <c r="AI612" s="5">
        <f t="shared" si="260"/>
        <v>0.93034910098802481</v>
      </c>
      <c r="AJ612" s="5">
        <f t="shared" si="261"/>
        <v>0.99473116056673394</v>
      </c>
      <c r="AK612" s="5">
        <f t="shared" si="262"/>
        <v>0.67918739794804239</v>
      </c>
      <c r="AL612" s="5">
        <f t="shared" si="263"/>
        <v>0.70009409376361409</v>
      </c>
    </row>
    <row r="613" spans="1:38" x14ac:dyDescent="0.25">
      <c r="A613" s="3">
        <f t="shared" si="264"/>
        <v>42979</v>
      </c>
      <c r="B613" s="16">
        <f t="shared" si="265"/>
        <v>0.81757533796303472</v>
      </c>
      <c r="C613" s="16">
        <f t="shared" si="266"/>
        <v>23.040621960171329</v>
      </c>
      <c r="D613" s="36">
        <f t="shared" si="267"/>
        <v>28.84542810883886</v>
      </c>
      <c r="E613" s="16">
        <f t="shared" si="268"/>
        <v>33.984869946160281</v>
      </c>
      <c r="F613" s="16">
        <f t="shared" si="269"/>
        <v>53.132593558809511</v>
      </c>
      <c r="G613" s="16">
        <f t="shared" si="270"/>
        <v>212.01435219730476</v>
      </c>
      <c r="H613" s="16">
        <f t="shared" si="271"/>
        <v>0.67665212752488646</v>
      </c>
      <c r="I613" s="16">
        <f t="shared" si="272"/>
        <v>930.18335178856648</v>
      </c>
      <c r="J613" s="16">
        <f t="shared" si="273"/>
        <v>375.27960902221207</v>
      </c>
      <c r="K613" s="16">
        <f t="shared" si="274"/>
        <v>58.475050912013451</v>
      </c>
      <c r="L613" s="16">
        <f t="shared" si="275"/>
        <v>4.7565851951955267</v>
      </c>
      <c r="M613" s="16">
        <f t="shared" si="276"/>
        <v>3.9015049565197568</v>
      </c>
      <c r="N613" s="16">
        <f t="shared" si="277"/>
        <v>26.771457898563845</v>
      </c>
      <c r="O613" s="20">
        <f t="shared" si="278"/>
        <v>315.90608021514504</v>
      </c>
      <c r="P613" s="20">
        <f t="shared" si="279"/>
        <v>0.65077857036713216</v>
      </c>
      <c r="Q613" s="20">
        <f t="shared" si="280"/>
        <v>1.3072989839775817</v>
      </c>
      <c r="R613" s="34">
        <f t="shared" si="281"/>
        <v>2069.7438107793337</v>
      </c>
      <c r="S613" s="14">
        <f>SUM(R$2:R613)</f>
        <v>3855444.0531038186</v>
      </c>
      <c r="W613" s="5">
        <f t="shared" si="248"/>
        <v>0.68778679969961798</v>
      </c>
      <c r="X613" s="5">
        <f t="shared" si="249"/>
        <v>0.83861366707082918</v>
      </c>
      <c r="Y613" s="5">
        <f t="shared" si="250"/>
        <v>0.77103984907061351</v>
      </c>
      <c r="Z613" s="5">
        <f t="shared" si="251"/>
        <v>0.78319204764698491</v>
      </c>
      <c r="AA613" s="5">
        <f t="shared" si="252"/>
        <v>1.0085333606362537</v>
      </c>
      <c r="AB613" s="5">
        <f t="shared" si="253"/>
        <v>0.92941356367602179</v>
      </c>
      <c r="AC613" s="5">
        <f t="shared" si="254"/>
        <v>0.71126489103553892</v>
      </c>
      <c r="AD613" s="5">
        <f t="shared" si="255"/>
        <v>1.2563226630781121</v>
      </c>
      <c r="AE613" s="5">
        <f t="shared" si="256"/>
        <v>1.0030623754304988</v>
      </c>
      <c r="AF613" s="5">
        <f t="shared" si="257"/>
        <v>0.7893531038849122</v>
      </c>
      <c r="AG613" s="5">
        <f t="shared" si="258"/>
        <v>0.75068133415693428</v>
      </c>
      <c r="AH613" s="5">
        <f t="shared" si="259"/>
        <v>0.80475450068590426</v>
      </c>
      <c r="AI613" s="5">
        <f t="shared" si="260"/>
        <v>0.93034934734157848</v>
      </c>
      <c r="AJ613" s="5">
        <f t="shared" si="261"/>
        <v>0.99473151467681142</v>
      </c>
      <c r="AK613" s="5">
        <f t="shared" si="262"/>
        <v>0.67918750563577124</v>
      </c>
      <c r="AL613" s="5">
        <f t="shared" si="263"/>
        <v>0.70009423356210232</v>
      </c>
    </row>
    <row r="614" spans="1:38" x14ac:dyDescent="0.25">
      <c r="A614" s="3">
        <f t="shared" si="264"/>
        <v>42980</v>
      </c>
      <c r="B614" s="16">
        <f t="shared" si="265"/>
        <v>0.32997588145753848</v>
      </c>
      <c r="C614" s="16">
        <f t="shared" si="266"/>
        <v>18.916298268119679</v>
      </c>
      <c r="D614" s="16">
        <f t="shared" si="267"/>
        <v>22.293896512827793</v>
      </c>
      <c r="E614" s="16">
        <f t="shared" si="268"/>
        <v>21.815301735873277</v>
      </c>
      <c r="F614" s="16">
        <f t="shared" si="269"/>
        <v>39.987969398882711</v>
      </c>
      <c r="G614" s="16">
        <f t="shared" si="270"/>
        <v>166.1569424780983</v>
      </c>
      <c r="H614" s="16">
        <f t="shared" si="271"/>
        <v>0.70699909089131141</v>
      </c>
      <c r="I614" s="16">
        <f t="shared" si="272"/>
        <v>1110.0970395351212</v>
      </c>
      <c r="J614" s="16">
        <f t="shared" si="273"/>
        <v>367.31524282554381</v>
      </c>
      <c r="K614" s="16">
        <f t="shared" si="274"/>
        <v>42.01896576591016</v>
      </c>
      <c r="L614" s="16">
        <f t="shared" si="275"/>
        <v>3.8528976480147517</v>
      </c>
      <c r="M614" s="16">
        <f t="shared" si="276"/>
        <v>4.9549977142801307</v>
      </c>
      <c r="N614" s="16">
        <f t="shared" si="277"/>
        <v>24.202032596395799</v>
      </c>
      <c r="O614" s="20">
        <f t="shared" si="278"/>
        <v>201.24046859134879</v>
      </c>
      <c r="P614" s="20">
        <f t="shared" si="279"/>
        <v>0.34435377262306338</v>
      </c>
      <c r="Q614" s="20">
        <f t="shared" si="280"/>
        <v>0.98839091955731795</v>
      </c>
      <c r="R614" s="34">
        <f t="shared" si="281"/>
        <v>2025.2217727349457</v>
      </c>
      <c r="S614" s="14">
        <f>SUM(R$2:R614)</f>
        <v>3857469.2748765536</v>
      </c>
      <c r="W614" s="5">
        <f t="shared" si="248"/>
        <v>0.68778695194921091</v>
      </c>
      <c r="X614" s="5">
        <f t="shared" si="249"/>
        <v>0.83861378613828474</v>
      </c>
      <c r="Y614" s="5">
        <f t="shared" si="250"/>
        <v>0.77103996579343759</v>
      </c>
      <c r="Z614" s="5">
        <f t="shared" si="251"/>
        <v>0.78319215425118516</v>
      </c>
      <c r="AA614" s="5">
        <f t="shared" si="252"/>
        <v>1.0085335964205224</v>
      </c>
      <c r="AB614" s="5">
        <f t="shared" si="253"/>
        <v>0.92941378078468195</v>
      </c>
      <c r="AC614" s="5">
        <f t="shared" si="254"/>
        <v>0.71126492267187069</v>
      </c>
      <c r="AD614" s="5">
        <f t="shared" si="255"/>
        <v>1.2563232264663782</v>
      </c>
      <c r="AE614" s="5">
        <f t="shared" si="256"/>
        <v>1.0030626786658869</v>
      </c>
      <c r="AF614" s="5">
        <f t="shared" si="257"/>
        <v>0.7893532203370397</v>
      </c>
      <c r="AG614" s="5">
        <f t="shared" si="258"/>
        <v>0.75068143156121381</v>
      </c>
      <c r="AH614" s="5">
        <f t="shared" si="259"/>
        <v>0.80475460085419404</v>
      </c>
      <c r="AI614" s="5">
        <f t="shared" si="260"/>
        <v>0.93034962236017726</v>
      </c>
      <c r="AJ614" s="5">
        <f t="shared" si="261"/>
        <v>0.99473179499486208</v>
      </c>
      <c r="AK614" s="5">
        <f t="shared" si="262"/>
        <v>0.67918759428329223</v>
      </c>
      <c r="AL614" s="5">
        <f t="shared" si="263"/>
        <v>0.70009435839863132</v>
      </c>
    </row>
    <row r="615" spans="1:38" x14ac:dyDescent="0.25">
      <c r="A615" s="29">
        <f t="shared" si="264"/>
        <v>42981</v>
      </c>
      <c r="B615" s="30">
        <f t="shared" si="265"/>
        <v>0.22028788227038312</v>
      </c>
      <c r="C615" s="30">
        <f t="shared" si="266"/>
        <v>4.7614220213822218</v>
      </c>
      <c r="D615" s="50">
        <f t="shared" si="267"/>
        <v>15.498497571456531</v>
      </c>
      <c r="E615" s="30">
        <f t="shared" si="268"/>
        <v>17.134559385868659</v>
      </c>
      <c r="F615" s="30">
        <f t="shared" si="269"/>
        <v>44.785993600542263</v>
      </c>
      <c r="G615" s="30">
        <f t="shared" si="270"/>
        <v>94.69165024169051</v>
      </c>
      <c r="H615" s="30">
        <f t="shared" si="271"/>
        <v>0.42260103987890657</v>
      </c>
      <c r="I615" s="30">
        <f t="shared" si="272"/>
        <v>455.61138436347153</v>
      </c>
      <c r="J615" s="30">
        <f t="shared" si="273"/>
        <v>225.92163791109292</v>
      </c>
      <c r="K615" s="30">
        <f t="shared" si="274"/>
        <v>34.112679567651128</v>
      </c>
      <c r="L615" s="30">
        <f t="shared" si="275"/>
        <v>3.2464424852143172</v>
      </c>
      <c r="M615" s="30">
        <f t="shared" si="276"/>
        <v>3.3448088194169601</v>
      </c>
      <c r="N615" s="30">
        <f t="shared" si="277"/>
        <v>16.332819950719117</v>
      </c>
      <c r="O615" s="31">
        <f t="shared" si="278"/>
        <v>144.18331599561597</v>
      </c>
      <c r="P615" s="31">
        <f t="shared" si="279"/>
        <v>0.4123328410062721</v>
      </c>
      <c r="Q615" s="31">
        <f t="shared" si="280"/>
        <v>0.69027228149166497</v>
      </c>
      <c r="R615" s="48">
        <f t="shared" si="281"/>
        <v>1061.3707059587691</v>
      </c>
      <c r="S615" s="32">
        <f>SUM(R$2:R615)</f>
        <v>3858530.6455825125</v>
      </c>
      <c r="W615" s="5">
        <f t="shared" si="248"/>
        <v>0.68778708538796784</v>
      </c>
      <c r="X615" s="5">
        <f t="shared" si="249"/>
        <v>0.83861386422555639</v>
      </c>
      <c r="Y615" s="5">
        <f t="shared" si="250"/>
        <v>0.77104005247025231</v>
      </c>
      <c r="Z615" s="5">
        <f t="shared" si="251"/>
        <v>0.78319222119608189</v>
      </c>
      <c r="AA615" s="5">
        <f t="shared" si="252"/>
        <v>1.0085337643070875</v>
      </c>
      <c r="AB615" s="5">
        <f t="shared" si="253"/>
        <v>0.92941393679494844</v>
      </c>
      <c r="AC615" s="5">
        <f t="shared" si="254"/>
        <v>0.71126494536898932</v>
      </c>
      <c r="AD615" s="5">
        <f t="shared" si="255"/>
        <v>1.2563237155851639</v>
      </c>
      <c r="AE615" s="5">
        <f t="shared" si="256"/>
        <v>1.0030628826029784</v>
      </c>
      <c r="AF615" s="5">
        <f t="shared" si="257"/>
        <v>0.78935329736093818</v>
      </c>
      <c r="AG615" s="5">
        <f t="shared" si="258"/>
        <v>0.75068149182719945</v>
      </c>
      <c r="AH615" s="5">
        <f t="shared" si="259"/>
        <v>0.80475467695529568</v>
      </c>
      <c r="AI615" s="5">
        <f t="shared" si="260"/>
        <v>0.93034985475870891</v>
      </c>
      <c r="AJ615" s="5">
        <f t="shared" si="261"/>
        <v>0.99473195362074052</v>
      </c>
      <c r="AK615" s="5">
        <f t="shared" si="262"/>
        <v>0.6791876476074391</v>
      </c>
      <c r="AL615" s="5">
        <f t="shared" si="263"/>
        <v>0.70009444282969913</v>
      </c>
    </row>
    <row r="616" spans="1:38" x14ac:dyDescent="0.25">
      <c r="A616" s="29">
        <f t="shared" si="264"/>
        <v>42982</v>
      </c>
      <c r="B616" s="30">
        <f t="shared" si="265"/>
        <v>0.14793152316019098</v>
      </c>
      <c r="C616" s="30">
        <f t="shared" si="266"/>
        <v>0.7343599660067115</v>
      </c>
      <c r="D616" s="30">
        <f t="shared" si="267"/>
        <v>6.4453834207733713</v>
      </c>
      <c r="E616" s="30">
        <f t="shared" si="268"/>
        <v>11.732519203269936</v>
      </c>
      <c r="F616" s="30">
        <f t="shared" si="269"/>
        <v>12.01757202655903</v>
      </c>
      <c r="G616" s="30">
        <f t="shared" si="270"/>
        <v>31.864486875568645</v>
      </c>
      <c r="H616" s="30">
        <f t="shared" si="271"/>
        <v>0.16626022789106593</v>
      </c>
      <c r="I616" s="30">
        <f t="shared" si="272"/>
        <v>145.76171244796529</v>
      </c>
      <c r="J616" s="30">
        <f t="shared" si="273"/>
        <v>92.179077822874049</v>
      </c>
      <c r="K616" s="30">
        <f t="shared" si="274"/>
        <v>13.986621799466354</v>
      </c>
      <c r="L616" s="30">
        <f t="shared" si="275"/>
        <v>2.0690419078587645</v>
      </c>
      <c r="M616" s="30">
        <f t="shared" si="276"/>
        <v>1.7961298002885258</v>
      </c>
      <c r="N616" s="30">
        <f t="shared" si="277"/>
        <v>3.9328610418134127</v>
      </c>
      <c r="O616" s="31">
        <f t="shared" si="278"/>
        <v>31.47920019963038</v>
      </c>
      <c r="P616" s="31">
        <f t="shared" si="279"/>
        <v>0.10556731736598853</v>
      </c>
      <c r="Q616" s="31">
        <f t="shared" si="280"/>
        <v>0.21016509675077646</v>
      </c>
      <c r="R616" s="48">
        <f t="shared" si="281"/>
        <v>354.62889067724245</v>
      </c>
      <c r="S616" s="32">
        <f>SUM(R$2:R616)</f>
        <v>3858885.2744731898</v>
      </c>
      <c r="W616" s="5">
        <f t="shared" si="248"/>
        <v>0.68778717384971944</v>
      </c>
      <c r="X616" s="5">
        <f t="shared" si="249"/>
        <v>0.83861389312226142</v>
      </c>
      <c r="Y616" s="5">
        <f t="shared" si="250"/>
        <v>0.77104009622900394</v>
      </c>
      <c r="Z616" s="5">
        <f t="shared" si="251"/>
        <v>0.7831922425179686</v>
      </c>
      <c r="AA616" s="5">
        <f t="shared" si="252"/>
        <v>1.0085338414837355</v>
      </c>
      <c r="AB616" s="5">
        <f t="shared" si="253"/>
        <v>0.92941400986555001</v>
      </c>
      <c r="AC616" s="5">
        <f t="shared" si="254"/>
        <v>0.71126495584089588</v>
      </c>
      <c r="AD616" s="5">
        <f t="shared" si="255"/>
        <v>1.2563240347111873</v>
      </c>
      <c r="AE616" s="5">
        <f t="shared" si="256"/>
        <v>1.0030629615585176</v>
      </c>
      <c r="AF616" s="5">
        <f t="shared" si="257"/>
        <v>0.78935332663130553</v>
      </c>
      <c r="AG616" s="5">
        <f t="shared" si="258"/>
        <v>0.75068150927095334</v>
      </c>
      <c r="AH616" s="5">
        <f t="shared" si="259"/>
        <v>0.80475471658354014</v>
      </c>
      <c r="AI616" s="5">
        <f t="shared" si="260"/>
        <v>0.93034999938180563</v>
      </c>
      <c r="AJ616" s="5">
        <f t="shared" si="261"/>
        <v>0.99473198054743517</v>
      </c>
      <c r="AK616" s="5">
        <f t="shared" si="262"/>
        <v>0.67918766151236554</v>
      </c>
      <c r="AL616" s="5">
        <f t="shared" si="263"/>
        <v>0.70009447657680801</v>
      </c>
    </row>
    <row r="617" spans="1:38" x14ac:dyDescent="0.25">
      <c r="A617" s="3">
        <f t="shared" si="264"/>
        <v>42983</v>
      </c>
      <c r="B617" s="16">
        <f t="shared" si="265"/>
        <v>8.0408537888071216E-2</v>
      </c>
      <c r="C617" s="16">
        <f t="shared" si="266"/>
        <v>15.547520200647496</v>
      </c>
      <c r="D617" s="16">
        <f t="shared" si="267"/>
        <v>8.3224515372556915</v>
      </c>
      <c r="E617" s="16">
        <f t="shared" si="268"/>
        <v>8.8031878501042584</v>
      </c>
      <c r="F617" s="16">
        <f t="shared" si="269"/>
        <v>11.74671276698988</v>
      </c>
      <c r="G617" s="16">
        <f t="shared" si="270"/>
        <v>57.805491111843018</v>
      </c>
      <c r="H617" s="16">
        <f t="shared" si="271"/>
        <v>0.62795206250934732</v>
      </c>
      <c r="I617" s="16">
        <f t="shared" si="272"/>
        <v>138.21326872285948</v>
      </c>
      <c r="J617" s="16">
        <f t="shared" si="273"/>
        <v>183.89327202390683</v>
      </c>
      <c r="K617" s="16">
        <f t="shared" si="274"/>
        <v>20.080103983090432</v>
      </c>
      <c r="L617" s="16">
        <f t="shared" si="275"/>
        <v>1.7749098684862494</v>
      </c>
      <c r="M617" s="16">
        <f t="shared" si="276"/>
        <v>2.420376902505883</v>
      </c>
      <c r="N617" s="16">
        <f t="shared" si="277"/>
        <v>8.4907742164264608</v>
      </c>
      <c r="O617" s="20">
        <f t="shared" si="278"/>
        <v>126.2076291661308</v>
      </c>
      <c r="P617" s="20">
        <f t="shared" si="279"/>
        <v>0.19322162599605425</v>
      </c>
      <c r="Q617" s="20">
        <f t="shared" si="280"/>
        <v>0.57501286454164247</v>
      </c>
      <c r="R617" s="34">
        <f t="shared" si="281"/>
        <v>584.78229344118176</v>
      </c>
      <c r="S617" s="14">
        <f>SUM(R$2:R617)</f>
        <v>3859470.0567666311</v>
      </c>
      <c r="W617" s="5">
        <f t="shared" si="248"/>
        <v>0.68778720666789039</v>
      </c>
      <c r="X617" s="5">
        <f t="shared" si="249"/>
        <v>0.8386138771968783</v>
      </c>
      <c r="Y617" s="5">
        <f t="shared" si="250"/>
        <v>0.7710400967939417</v>
      </c>
      <c r="Z617" s="5">
        <f t="shared" si="251"/>
        <v>0.78319222385585918</v>
      </c>
      <c r="AA617" s="5">
        <f t="shared" si="252"/>
        <v>1.0085338316360075</v>
      </c>
      <c r="AB617" s="5">
        <f t="shared" si="253"/>
        <v>0.92941400132199747</v>
      </c>
      <c r="AC617" s="5">
        <f t="shared" si="254"/>
        <v>0.71126495447135352</v>
      </c>
      <c r="AD617" s="5">
        <f t="shared" si="255"/>
        <v>1.2563241452003484</v>
      </c>
      <c r="AE617" s="5">
        <f t="shared" si="256"/>
        <v>1.0030629244690565</v>
      </c>
      <c r="AF617" s="5">
        <f t="shared" si="257"/>
        <v>0.78935331246415019</v>
      </c>
      <c r="AG617" s="5">
        <f t="shared" si="258"/>
        <v>0.75068148980446725</v>
      </c>
      <c r="AH617" s="5">
        <f t="shared" si="259"/>
        <v>0.80475471896935735</v>
      </c>
      <c r="AI617" s="5">
        <f t="shared" si="260"/>
        <v>0.93035004144855726</v>
      </c>
      <c r="AJ617" s="5">
        <f t="shared" si="261"/>
        <v>0.99473189806136542</v>
      </c>
      <c r="AK617" s="5">
        <f t="shared" si="262"/>
        <v>0.67918764176830249</v>
      </c>
      <c r="AL617" s="5">
        <f t="shared" si="263"/>
        <v>0.70009446309305823</v>
      </c>
    </row>
    <row r="618" spans="1:38" x14ac:dyDescent="0.25">
      <c r="A618" s="3">
        <f t="shared" si="264"/>
        <v>42984</v>
      </c>
      <c r="B618" s="16">
        <f t="shared" si="265"/>
        <v>0.41004277938105921</v>
      </c>
      <c r="C618" s="16">
        <f t="shared" si="266"/>
        <v>12.011794572720079</v>
      </c>
      <c r="D618" s="36">
        <f t="shared" si="267"/>
        <v>14.896976409032186</v>
      </c>
      <c r="E618" s="16">
        <f t="shared" si="268"/>
        <v>22.653259555273859</v>
      </c>
      <c r="F618" s="16">
        <f t="shared" si="269"/>
        <v>51.785749941530277</v>
      </c>
      <c r="G618" s="16">
        <f t="shared" si="270"/>
        <v>139.18288111776306</v>
      </c>
      <c r="H618" s="16">
        <f t="shared" si="271"/>
        <v>0.12712810347983616</v>
      </c>
      <c r="I618" s="16">
        <f t="shared" si="272"/>
        <v>1465.3445483259554</v>
      </c>
      <c r="J618" s="16">
        <f t="shared" si="273"/>
        <v>274.28018061502183</v>
      </c>
      <c r="K618" s="16">
        <f t="shared" si="274"/>
        <v>37.403439412751716</v>
      </c>
      <c r="L618" s="16">
        <f t="shared" si="275"/>
        <v>2.9088716535820383</v>
      </c>
      <c r="M618" s="16">
        <f t="shared" si="276"/>
        <v>2.8091594135759386</v>
      </c>
      <c r="N618" s="16">
        <f t="shared" si="277"/>
        <v>33.180003367546369</v>
      </c>
      <c r="O618" s="20">
        <f t="shared" si="278"/>
        <v>105.98561251894093</v>
      </c>
      <c r="P618" s="20">
        <f t="shared" si="279"/>
        <v>0.21988198791509883</v>
      </c>
      <c r="Q618" s="20">
        <f t="shared" si="280"/>
        <v>0.88609824484385369</v>
      </c>
      <c r="R618" s="34">
        <f t="shared" si="281"/>
        <v>2164.0856280193134</v>
      </c>
      <c r="S618" s="14">
        <f>SUM(R$2:R618)</f>
        <v>3861634.1423946503</v>
      </c>
      <c r="W618" s="5">
        <f t="shared" si="248"/>
        <v>0.6877871876905185</v>
      </c>
      <c r="X618" s="5">
        <f t="shared" si="249"/>
        <v>0.83861382979977528</v>
      </c>
      <c r="Y618" s="5">
        <f t="shared" si="250"/>
        <v>0.77104006369729172</v>
      </c>
      <c r="Z618" s="5">
        <f t="shared" si="251"/>
        <v>0.78319217872987223</v>
      </c>
      <c r="AA618" s="5">
        <f t="shared" si="252"/>
        <v>1.0085337575319879</v>
      </c>
      <c r="AB618" s="5">
        <f t="shared" si="253"/>
        <v>0.92941393105172054</v>
      </c>
      <c r="AC618" s="5">
        <f t="shared" si="254"/>
        <v>0.71126494421129138</v>
      </c>
      <c r="AD618" s="5">
        <f t="shared" si="255"/>
        <v>1.2563240645235811</v>
      </c>
      <c r="AE618" s="5">
        <f t="shared" si="256"/>
        <v>1.0030628064544378</v>
      </c>
      <c r="AF618" s="5">
        <f t="shared" si="257"/>
        <v>0.7893532680338613</v>
      </c>
      <c r="AG618" s="5">
        <f t="shared" si="258"/>
        <v>0.75068144702335726</v>
      </c>
      <c r="AH618" s="5">
        <f t="shared" si="259"/>
        <v>0.80475469248878062</v>
      </c>
      <c r="AI618" s="5">
        <f t="shared" si="260"/>
        <v>0.93034999406814511</v>
      </c>
      <c r="AJ618" s="5">
        <f t="shared" si="261"/>
        <v>0.99473175033266614</v>
      </c>
      <c r="AK618" s="5">
        <f t="shared" si="262"/>
        <v>0.6791876007264035</v>
      </c>
      <c r="AL618" s="5">
        <f t="shared" si="263"/>
        <v>0.70009441613896839</v>
      </c>
    </row>
    <row r="619" spans="1:38" x14ac:dyDescent="0.25">
      <c r="A619" s="3">
        <f t="shared" si="264"/>
        <v>42985</v>
      </c>
      <c r="B619" s="16">
        <f t="shared" si="265"/>
        <v>0.38721335489491121</v>
      </c>
      <c r="C619" s="16">
        <f t="shared" si="266"/>
        <v>20.942460415349117</v>
      </c>
      <c r="D619" s="16">
        <f t="shared" si="267"/>
        <v>22.469951998293883</v>
      </c>
      <c r="E619" s="16">
        <f t="shared" si="268"/>
        <v>27.649518097708398</v>
      </c>
      <c r="F619" s="16">
        <f t="shared" si="269"/>
        <v>35.930122084315656</v>
      </c>
      <c r="G619" s="16">
        <f t="shared" si="270"/>
        <v>222.78218615619306</v>
      </c>
      <c r="H619" s="16">
        <f t="shared" si="271"/>
        <v>0.53330601949310141</v>
      </c>
      <c r="I619" s="16">
        <f t="shared" si="272"/>
        <v>1588.0042709784052</v>
      </c>
      <c r="J619" s="16">
        <f t="shared" si="273"/>
        <v>389.75062798948113</v>
      </c>
      <c r="K619" s="16">
        <f t="shared" si="274"/>
        <v>41.54821437909748</v>
      </c>
      <c r="L619" s="16">
        <f t="shared" si="275"/>
        <v>3.5586460323850284</v>
      </c>
      <c r="M619" s="16">
        <f t="shared" si="276"/>
        <v>4.157881790480304</v>
      </c>
      <c r="N619" s="16">
        <f t="shared" si="277"/>
        <v>20.508138194086641</v>
      </c>
      <c r="O619" s="20">
        <f t="shared" si="278"/>
        <v>356.42125888067432</v>
      </c>
      <c r="P619" s="20">
        <f t="shared" si="279"/>
        <v>0.44975351684070342</v>
      </c>
      <c r="Q619" s="20">
        <f t="shared" si="280"/>
        <v>1.2178059958392509</v>
      </c>
      <c r="R619" s="34">
        <f t="shared" si="281"/>
        <v>2736.3113558835385</v>
      </c>
      <c r="S619" s="14">
        <f>SUM(R$2:R619)</f>
        <v>3864370.453750534</v>
      </c>
      <c r="W619" s="5">
        <f t="shared" si="248"/>
        <v>0.68778713293222993</v>
      </c>
      <c r="X619" s="5">
        <f t="shared" si="249"/>
        <v>0.83861376958877598</v>
      </c>
      <c r="Y619" s="5">
        <f t="shared" si="250"/>
        <v>0.77104001270249189</v>
      </c>
      <c r="Z619" s="5">
        <f t="shared" si="251"/>
        <v>0.78319212432996177</v>
      </c>
      <c r="AA619" s="5">
        <f t="shared" si="252"/>
        <v>1.0085336517043779</v>
      </c>
      <c r="AB619" s="5">
        <f t="shared" si="253"/>
        <v>0.92941383038851111</v>
      </c>
      <c r="AC619" s="5">
        <f t="shared" si="254"/>
        <v>0.71126492966725929</v>
      </c>
      <c r="AD619" s="5">
        <f t="shared" si="255"/>
        <v>1.2563238540341672</v>
      </c>
      <c r="AE619" s="5">
        <f t="shared" si="256"/>
        <v>1.0030626560932221</v>
      </c>
      <c r="AF619" s="5">
        <f t="shared" si="257"/>
        <v>0.78935321108374901</v>
      </c>
      <c r="AG619" s="5">
        <f t="shared" si="258"/>
        <v>0.75068139730045869</v>
      </c>
      <c r="AH619" s="5">
        <f t="shared" si="259"/>
        <v>0.80475465077866792</v>
      </c>
      <c r="AI619" s="5">
        <f t="shared" si="260"/>
        <v>0.93034989014350544</v>
      </c>
      <c r="AJ619" s="5">
        <f t="shared" si="261"/>
        <v>0.99473158998249633</v>
      </c>
      <c r="AK619" s="5">
        <f t="shared" si="262"/>
        <v>0.67918755359402561</v>
      </c>
      <c r="AL619" s="5">
        <f t="shared" si="263"/>
        <v>0.70009435512779328</v>
      </c>
    </row>
    <row r="620" spans="1:38" x14ac:dyDescent="0.25">
      <c r="A620" s="3">
        <f t="shared" si="264"/>
        <v>42986</v>
      </c>
      <c r="B620" s="16">
        <f t="shared" si="265"/>
        <v>0.56231774198660089</v>
      </c>
      <c r="C620" s="16">
        <f t="shared" si="266"/>
        <v>19.322181587766899</v>
      </c>
      <c r="D620" s="36">
        <f t="shared" si="267"/>
        <v>22.240977766209618</v>
      </c>
      <c r="E620" s="16">
        <f t="shared" si="268"/>
        <v>26.616680866998262</v>
      </c>
      <c r="F620" s="16">
        <f t="shared" si="269"/>
        <v>53.586003052005466</v>
      </c>
      <c r="G620" s="16">
        <f t="shared" si="270"/>
        <v>197.04905045402361</v>
      </c>
      <c r="H620" s="16">
        <f t="shared" si="271"/>
        <v>0.48127891865403566</v>
      </c>
      <c r="I620" s="16">
        <f t="shared" si="272"/>
        <v>1168.6112952463341</v>
      </c>
      <c r="J620" s="16">
        <f t="shared" si="273"/>
        <v>376.42891053367572</v>
      </c>
      <c r="K620" s="16">
        <f t="shared" si="274"/>
        <v>46.157466153226558</v>
      </c>
      <c r="L620" s="16">
        <f t="shared" si="275"/>
        <v>3.5706798186337583</v>
      </c>
      <c r="M620" s="16">
        <f t="shared" si="276"/>
        <v>3.1397540918812781</v>
      </c>
      <c r="N620" s="16">
        <f t="shared" si="277"/>
        <v>24.906819700483506</v>
      </c>
      <c r="O620" s="20">
        <f t="shared" si="278"/>
        <v>314.24171731431949</v>
      </c>
      <c r="P620" s="20">
        <f t="shared" si="279"/>
        <v>0.44200067934747106</v>
      </c>
      <c r="Q620" s="20">
        <f t="shared" si="280"/>
        <v>0.9152325661320807</v>
      </c>
      <c r="R620" s="34">
        <f t="shared" si="281"/>
        <v>2258.2723664916784</v>
      </c>
      <c r="S620" s="14">
        <f>SUM(R$2:R620)</f>
        <v>3866628.7261170256</v>
      </c>
      <c r="W620" s="5">
        <f t="shared" si="248"/>
        <v>0.68778706484420049</v>
      </c>
      <c r="X620" s="5">
        <f t="shared" si="249"/>
        <v>0.8386137154269433</v>
      </c>
      <c r="Y620" s="5">
        <f t="shared" si="250"/>
        <v>0.77103996107426476</v>
      </c>
      <c r="Z620" s="5">
        <f t="shared" si="251"/>
        <v>0.78319207662601342</v>
      </c>
      <c r="AA620" s="5">
        <f t="shared" si="252"/>
        <v>1.0085335471661871</v>
      </c>
      <c r="AB620" s="5">
        <f t="shared" si="253"/>
        <v>0.92941373266393712</v>
      </c>
      <c r="AC620" s="5">
        <f t="shared" si="254"/>
        <v>0.71126491601304365</v>
      </c>
      <c r="AD620" s="5">
        <f t="shared" si="255"/>
        <v>1.2563235979221901</v>
      </c>
      <c r="AE620" s="5">
        <f t="shared" si="256"/>
        <v>1.003062520541572</v>
      </c>
      <c r="AF620" s="5">
        <f t="shared" si="257"/>
        <v>0.78935315888273472</v>
      </c>
      <c r="AG620" s="5">
        <f t="shared" si="258"/>
        <v>0.75068135481739862</v>
      </c>
      <c r="AH620" s="5">
        <f t="shared" si="259"/>
        <v>0.80475460799671006</v>
      </c>
      <c r="AI620" s="5">
        <f t="shared" si="260"/>
        <v>0.93034977007433106</v>
      </c>
      <c r="AJ620" s="5">
        <f t="shared" si="261"/>
        <v>0.99473146290919112</v>
      </c>
      <c r="AK620" s="5">
        <f t="shared" si="262"/>
        <v>0.67918751396211385</v>
      </c>
      <c r="AL620" s="5">
        <f t="shared" si="263"/>
        <v>0.70009429927605271</v>
      </c>
    </row>
    <row r="621" spans="1:38" x14ac:dyDescent="0.25">
      <c r="A621" s="3">
        <f t="shared" si="264"/>
        <v>42987</v>
      </c>
      <c r="B621" s="16">
        <f t="shared" si="265"/>
        <v>0.22695312314792299</v>
      </c>
      <c r="C621" s="16">
        <f t="shared" si="266"/>
        <v>15.863466511715629</v>
      </c>
      <c r="D621" s="16">
        <f t="shared" si="267"/>
        <v>17.189484237394307</v>
      </c>
      <c r="E621" s="16">
        <f t="shared" si="268"/>
        <v>17.085570802514567</v>
      </c>
      <c r="F621" s="16">
        <f t="shared" si="269"/>
        <v>40.329205550301083</v>
      </c>
      <c r="G621" s="16">
        <f t="shared" si="270"/>
        <v>154.42853252420377</v>
      </c>
      <c r="H621" s="16">
        <f t="shared" si="271"/>
        <v>0.50286364256474447</v>
      </c>
      <c r="I621" s="16">
        <f t="shared" si="272"/>
        <v>1394.6408604458768</v>
      </c>
      <c r="J621" s="16">
        <f t="shared" si="273"/>
        <v>368.44012060282483</v>
      </c>
      <c r="K621" s="16">
        <f t="shared" si="274"/>
        <v>33.167801884039463</v>
      </c>
      <c r="L621" s="16">
        <f t="shared" si="275"/>
        <v>2.8922983244506009</v>
      </c>
      <c r="M621" s="16">
        <f t="shared" si="276"/>
        <v>3.987557078978182</v>
      </c>
      <c r="N621" s="16">
        <f t="shared" si="277"/>
        <v>22.516353004181614</v>
      </c>
      <c r="O621" s="20">
        <f t="shared" si="278"/>
        <v>200.18021198436259</v>
      </c>
      <c r="P621" s="20">
        <f t="shared" si="279"/>
        <v>0.23388077463307219</v>
      </c>
      <c r="Q621" s="20">
        <f t="shared" si="280"/>
        <v>0.69196681135719063</v>
      </c>
      <c r="R621" s="34">
        <f t="shared" si="281"/>
        <v>2272.3771273025468</v>
      </c>
      <c r="S621" s="14">
        <f>SUM(R$2:R621)</f>
        <v>3868901.1032443279</v>
      </c>
      <c r="W621" s="5">
        <f t="shared" si="248"/>
        <v>0.68778700475151988</v>
      </c>
      <c r="X621" s="5">
        <f t="shared" si="249"/>
        <v>0.83861368048160367</v>
      </c>
      <c r="Y621" s="5">
        <f t="shared" si="250"/>
        <v>0.77103992240672536</v>
      </c>
      <c r="Z621" s="5">
        <f t="shared" si="251"/>
        <v>0.78319204608657333</v>
      </c>
      <c r="AA621" s="5">
        <f t="shared" si="252"/>
        <v>1.0085334703549089</v>
      </c>
      <c r="AB621" s="5">
        <f t="shared" si="253"/>
        <v>0.92941366289620742</v>
      </c>
      <c r="AC621" s="5">
        <f t="shared" si="254"/>
        <v>0.71126490690502298</v>
      </c>
      <c r="AD621" s="5">
        <f t="shared" si="255"/>
        <v>1.2563233760445978</v>
      </c>
      <c r="AE621" s="5">
        <f t="shared" si="256"/>
        <v>1.0030624315196615</v>
      </c>
      <c r="AF621" s="5">
        <f t="shared" si="257"/>
        <v>0.78935312374938049</v>
      </c>
      <c r="AG621" s="5">
        <f t="shared" si="258"/>
        <v>0.75068132836097778</v>
      </c>
      <c r="AH621" s="5">
        <f t="shared" si="259"/>
        <v>0.80475457485806334</v>
      </c>
      <c r="AI621" s="5">
        <f t="shared" si="260"/>
        <v>0.93034966854539236</v>
      </c>
      <c r="AJ621" s="5">
        <f t="shared" si="261"/>
        <v>0.99473139466227734</v>
      </c>
      <c r="AK621" s="5">
        <f t="shared" si="262"/>
        <v>0.67918749038676229</v>
      </c>
      <c r="AL621" s="5">
        <f t="shared" si="263"/>
        <v>0.70009426196176483</v>
      </c>
    </row>
    <row r="622" spans="1:38" x14ac:dyDescent="0.25">
      <c r="A622" s="29">
        <f t="shared" si="264"/>
        <v>42988</v>
      </c>
      <c r="B622" s="30">
        <f t="shared" si="265"/>
        <v>0.15151113426791527</v>
      </c>
      <c r="C622" s="30">
        <f t="shared" si="266"/>
        <v>3.9929935862846859</v>
      </c>
      <c r="D622" s="50">
        <f t="shared" si="267"/>
        <v>11.949960064992593</v>
      </c>
      <c r="E622" s="30">
        <f t="shared" si="268"/>
        <v>13.419650454374509</v>
      </c>
      <c r="F622" s="30">
        <f t="shared" si="269"/>
        <v>45.168171954269695</v>
      </c>
      <c r="G622" s="30">
        <f t="shared" si="270"/>
        <v>88.007710513230705</v>
      </c>
      <c r="H622" s="30">
        <f t="shared" si="271"/>
        <v>0.30058128750398283</v>
      </c>
      <c r="I622" s="30">
        <f t="shared" si="272"/>
        <v>572.39517016080742</v>
      </c>
      <c r="J622" s="30">
        <f t="shared" si="273"/>
        <v>226.61349999800845</v>
      </c>
      <c r="K622" s="30">
        <f t="shared" si="274"/>
        <v>26.92694971928146</v>
      </c>
      <c r="L622" s="30">
        <f t="shared" si="275"/>
        <v>2.4370437310535791</v>
      </c>
      <c r="M622" s="30">
        <f t="shared" si="276"/>
        <v>2.6917501402370112</v>
      </c>
      <c r="N622" s="30">
        <f t="shared" si="277"/>
        <v>15.195232609477934</v>
      </c>
      <c r="O622" s="31">
        <f t="shared" si="278"/>
        <v>143.42366962515086</v>
      </c>
      <c r="P622" s="31">
        <f t="shared" si="279"/>
        <v>0.28005130495778907</v>
      </c>
      <c r="Q622" s="31">
        <f t="shared" si="280"/>
        <v>0.48325565340925686</v>
      </c>
      <c r="R622" s="48">
        <f t="shared" si="281"/>
        <v>1153.4372019373077</v>
      </c>
      <c r="S622" s="32">
        <f>SUM(R$2:R622)</f>
        <v>3870054.5404462651</v>
      </c>
      <c r="W622" s="5">
        <f t="shared" si="248"/>
        <v>0.68778696633866254</v>
      </c>
      <c r="X622" s="5">
        <f t="shared" si="249"/>
        <v>0.83861366800784776</v>
      </c>
      <c r="Y622" s="5">
        <f t="shared" si="250"/>
        <v>0.77103990305490944</v>
      </c>
      <c r="Z622" s="5">
        <f t="shared" si="251"/>
        <v>0.78319203617468347</v>
      </c>
      <c r="AA622" s="5">
        <f t="shared" si="252"/>
        <v>1.0085334347415886</v>
      </c>
      <c r="AB622" s="5">
        <f t="shared" si="253"/>
        <v>0.92941363138777544</v>
      </c>
      <c r="AC622" s="5">
        <f t="shared" si="254"/>
        <v>0.71126490268484033</v>
      </c>
      <c r="AD622" s="5">
        <f t="shared" si="255"/>
        <v>1.2563232390702723</v>
      </c>
      <c r="AE622" s="5">
        <f t="shared" si="256"/>
        <v>1.0030623985082288</v>
      </c>
      <c r="AF622" s="5">
        <f t="shared" si="257"/>
        <v>0.78935311035536893</v>
      </c>
      <c r="AG622" s="5">
        <f t="shared" si="258"/>
        <v>0.75068132029226298</v>
      </c>
      <c r="AH622" s="5">
        <f t="shared" si="259"/>
        <v>0.80475455715469424</v>
      </c>
      <c r="AI622" s="5">
        <f t="shared" si="260"/>
        <v>0.93034960621168816</v>
      </c>
      <c r="AJ622" s="5">
        <f t="shared" si="261"/>
        <v>0.99473138507586967</v>
      </c>
      <c r="AK622" s="5">
        <f t="shared" si="262"/>
        <v>0.67918748425262865</v>
      </c>
      <c r="AL622" s="5">
        <f t="shared" si="263"/>
        <v>0.7000942473960432</v>
      </c>
    </row>
    <row r="623" spans="1:38" x14ac:dyDescent="0.25">
      <c r="A623" s="29">
        <f t="shared" si="264"/>
        <v>42989</v>
      </c>
      <c r="B623" s="30">
        <f t="shared" si="265"/>
        <v>0.1017453715707675</v>
      </c>
      <c r="C623" s="30">
        <f t="shared" si="266"/>
        <v>0.61584430982691918</v>
      </c>
      <c r="D623" s="30">
        <f t="shared" si="267"/>
        <v>4.969647804504147</v>
      </c>
      <c r="E623" s="30">
        <f t="shared" si="268"/>
        <v>9.1888156939607359</v>
      </c>
      <c r="F623" s="30">
        <f t="shared" si="269"/>
        <v>12.120123234106059</v>
      </c>
      <c r="G623" s="30">
        <f t="shared" si="270"/>
        <v>29.615288584578845</v>
      </c>
      <c r="H623" s="30">
        <f t="shared" si="271"/>
        <v>0.11825506485952422</v>
      </c>
      <c r="I623" s="30">
        <f t="shared" si="272"/>
        <v>183.12382052755004</v>
      </c>
      <c r="J623" s="30">
        <f t="shared" si="273"/>
        <v>92.461368323270335</v>
      </c>
      <c r="K623" s="30">
        <f t="shared" si="274"/>
        <v>11.0403835021076</v>
      </c>
      <c r="L623" s="30">
        <f t="shared" si="275"/>
        <v>1.5531911264741891</v>
      </c>
      <c r="M623" s="30">
        <f t="shared" si="276"/>
        <v>1.4454436384574794</v>
      </c>
      <c r="N623" s="30">
        <f t="shared" si="277"/>
        <v>3.6589356485298157</v>
      </c>
      <c r="O623" s="31">
        <f t="shared" si="278"/>
        <v>31.31334951692962</v>
      </c>
      <c r="P623" s="31">
        <f t="shared" si="279"/>
        <v>7.1700001552068959E-2</v>
      </c>
      <c r="Q623" s="31">
        <f t="shared" si="280"/>
        <v>0.14713537640377508</v>
      </c>
      <c r="R623" s="48">
        <f t="shared" si="281"/>
        <v>381.54504772468192</v>
      </c>
      <c r="S623" s="32">
        <f>SUM(R$2:R623)</f>
        <v>3870436.0854939898</v>
      </c>
      <c r="W623" s="5">
        <f t="shared" si="248"/>
        <v>0.68778695302549031</v>
      </c>
      <c r="X623" s="5">
        <f t="shared" si="249"/>
        <v>0.8386136749471047</v>
      </c>
      <c r="Y623" s="5">
        <f t="shared" si="250"/>
        <v>0.7710399025272956</v>
      </c>
      <c r="Z623" s="5">
        <f t="shared" si="251"/>
        <v>0.78319204381951901</v>
      </c>
      <c r="AA623" s="5">
        <f t="shared" si="252"/>
        <v>1.0085334381454414</v>
      </c>
      <c r="AB623" s="5">
        <f t="shared" si="253"/>
        <v>0.92941363531843602</v>
      </c>
      <c r="AC623" s="5">
        <f t="shared" si="254"/>
        <v>0.71126490297490275</v>
      </c>
      <c r="AD623" s="5">
        <f t="shared" si="255"/>
        <v>1.2563231966208028</v>
      </c>
      <c r="AE623" s="5">
        <f t="shared" si="256"/>
        <v>1.0030624140213109</v>
      </c>
      <c r="AF623" s="5">
        <f t="shared" si="257"/>
        <v>0.78935311617054205</v>
      </c>
      <c r="AG623" s="5">
        <f t="shared" si="258"/>
        <v>0.75068132770765117</v>
      </c>
      <c r="AH623" s="5">
        <f t="shared" si="259"/>
        <v>0.80475455516927952</v>
      </c>
      <c r="AI623" s="5">
        <f t="shared" si="260"/>
        <v>0.93034958764846365</v>
      </c>
      <c r="AJ623" s="5">
        <f t="shared" si="261"/>
        <v>0.99473142005994464</v>
      </c>
      <c r="AK623" s="5">
        <f t="shared" si="262"/>
        <v>0.67918749231349818</v>
      </c>
      <c r="AL623" s="5">
        <f t="shared" si="263"/>
        <v>0.70009425293989247</v>
      </c>
    </row>
    <row r="624" spans="1:38" x14ac:dyDescent="0.25">
      <c r="A624" s="3">
        <f t="shared" si="264"/>
        <v>42990</v>
      </c>
      <c r="B624" s="16">
        <f t="shared" si="265"/>
        <v>5.5303943923563879E-2</v>
      </c>
      <c r="C624" s="16">
        <f t="shared" si="266"/>
        <v>13.038363355933418</v>
      </c>
      <c r="D624" s="16">
        <f t="shared" si="267"/>
        <v>6.4169423340851042</v>
      </c>
      <c r="E624" s="16">
        <f t="shared" si="268"/>
        <v>6.8945868489314668</v>
      </c>
      <c r="F624" s="16">
        <f t="shared" si="269"/>
        <v>11.846952978845417</v>
      </c>
      <c r="G624" s="16">
        <f t="shared" si="270"/>
        <v>53.72521330512177</v>
      </c>
      <c r="H624" s="16">
        <f t="shared" si="271"/>
        <v>0.44664026513642235</v>
      </c>
      <c r="I624" s="16">
        <f t="shared" si="272"/>
        <v>173.64054049954004</v>
      </c>
      <c r="J624" s="16">
        <f t="shared" si="273"/>
        <v>184.45643806552226</v>
      </c>
      <c r="K624" s="16">
        <f t="shared" si="274"/>
        <v>15.850293023364301</v>
      </c>
      <c r="L624" s="16">
        <f t="shared" si="275"/>
        <v>1.3323917270135992</v>
      </c>
      <c r="M624" s="16">
        <f t="shared" si="276"/>
        <v>1.9478093622128292</v>
      </c>
      <c r="N624" s="16">
        <f t="shared" si="277"/>
        <v>7.8993884453682828</v>
      </c>
      <c r="O624" s="20">
        <f t="shared" si="278"/>
        <v>125.54270167326756</v>
      </c>
      <c r="P624" s="20">
        <f t="shared" si="279"/>
        <v>0.13123371483172486</v>
      </c>
      <c r="Q624" s="20">
        <f t="shared" si="280"/>
        <v>0.40256321276948137</v>
      </c>
      <c r="R624" s="34">
        <f t="shared" si="281"/>
        <v>603.62736275586724</v>
      </c>
      <c r="S624" s="14">
        <f>SUM(R$2:R624)</f>
        <v>3871039.7128567458</v>
      </c>
      <c r="W624" s="5">
        <f t="shared" si="248"/>
        <v>0.68778696113772197</v>
      </c>
      <c r="X624" s="5">
        <f t="shared" si="249"/>
        <v>0.83861369450997203</v>
      </c>
      <c r="Y624" s="5">
        <f t="shared" si="250"/>
        <v>0.77103991598623056</v>
      </c>
      <c r="Z624" s="5">
        <f t="shared" si="251"/>
        <v>0.78319206250379092</v>
      </c>
      <c r="AA624" s="5">
        <f t="shared" si="252"/>
        <v>1.0085334692218939</v>
      </c>
      <c r="AB624" s="5">
        <f t="shared" si="253"/>
        <v>0.92941366419970972</v>
      </c>
      <c r="AC624" s="5">
        <f t="shared" si="254"/>
        <v>0.71126490667394526</v>
      </c>
      <c r="AD624" s="5">
        <f t="shared" si="255"/>
        <v>1.256323232234078</v>
      </c>
      <c r="AE624" s="5">
        <f t="shared" si="256"/>
        <v>1.0030624613691261</v>
      </c>
      <c r="AF624" s="5">
        <f t="shared" si="257"/>
        <v>0.78935313466065327</v>
      </c>
      <c r="AG624" s="5">
        <f t="shared" si="258"/>
        <v>0.75068134482228299</v>
      </c>
      <c r="AH624" s="5">
        <f t="shared" si="259"/>
        <v>0.80475456537211554</v>
      </c>
      <c r="AI624" s="5">
        <f t="shared" si="260"/>
        <v>0.93034960582109594</v>
      </c>
      <c r="AJ624" s="5">
        <f t="shared" si="261"/>
        <v>0.99473147941010776</v>
      </c>
      <c r="AK624" s="5">
        <f t="shared" si="262"/>
        <v>0.67918750893031388</v>
      </c>
      <c r="AL624" s="5">
        <f t="shared" si="263"/>
        <v>0.7000942719609845</v>
      </c>
    </row>
    <row r="625" spans="1:38" x14ac:dyDescent="0.25">
      <c r="A625" s="3">
        <f t="shared" si="264"/>
        <v>42991</v>
      </c>
      <c r="B625" s="16">
        <f t="shared" si="265"/>
        <v>0.28202208614868657</v>
      </c>
      <c r="C625" s="16">
        <f t="shared" si="266"/>
        <v>10.073255715228091</v>
      </c>
      <c r="D625" s="36">
        <f t="shared" si="267"/>
        <v>11.486163746111295</v>
      </c>
      <c r="E625" s="16">
        <f t="shared" si="268"/>
        <v>17.741853579778322</v>
      </c>
      <c r="F625" s="16">
        <f t="shared" si="269"/>
        <v>52.227664318779624</v>
      </c>
      <c r="G625" s="16">
        <f t="shared" si="270"/>
        <v>129.35847715980194</v>
      </c>
      <c r="H625" s="16">
        <f t="shared" si="271"/>
        <v>9.0421759356772796E-2</v>
      </c>
      <c r="I625" s="16">
        <f t="shared" si="272"/>
        <v>1840.9465224497337</v>
      </c>
      <c r="J625" s="16">
        <f t="shared" si="273"/>
        <v>275.12016947222719</v>
      </c>
      <c r="K625" s="16">
        <f t="shared" si="274"/>
        <v>29.524523022424241</v>
      </c>
      <c r="L625" s="16">
        <f t="shared" si="275"/>
        <v>2.1836357437909784</v>
      </c>
      <c r="M625" s="16">
        <f t="shared" si="276"/>
        <v>2.2606839103422445</v>
      </c>
      <c r="N625" s="16">
        <f t="shared" si="277"/>
        <v>30.869004418964604</v>
      </c>
      <c r="O625" s="20">
        <f t="shared" si="278"/>
        <v>105.42723187198594</v>
      </c>
      <c r="P625" s="20">
        <f t="shared" si="279"/>
        <v>0.14934110382026919</v>
      </c>
      <c r="Q625" s="20">
        <f t="shared" si="280"/>
        <v>0.62035232732138212</v>
      </c>
      <c r="R625" s="34">
        <f t="shared" si="281"/>
        <v>2508.3613226858156</v>
      </c>
      <c r="S625" s="14">
        <f>SUM(R$2:R625)</f>
        <v>3873548.0741794314</v>
      </c>
      <c r="W625" s="5">
        <f t="shared" si="248"/>
        <v>0.68778698304207675</v>
      </c>
      <c r="X625" s="5">
        <f t="shared" si="249"/>
        <v>0.838613718728208</v>
      </c>
      <c r="Y625" s="5">
        <f t="shared" si="250"/>
        <v>0.77103993661070169</v>
      </c>
      <c r="Z625" s="5">
        <f t="shared" si="251"/>
        <v>0.78319208485155412</v>
      </c>
      <c r="AA625" s="5">
        <f t="shared" si="252"/>
        <v>1.0085335131334063</v>
      </c>
      <c r="AB625" s="5">
        <f t="shared" si="253"/>
        <v>0.92941370462328143</v>
      </c>
      <c r="AC625" s="5">
        <f t="shared" si="254"/>
        <v>0.71126491217667398</v>
      </c>
      <c r="AD625" s="5">
        <f t="shared" si="255"/>
        <v>1.2563233162827643</v>
      </c>
      <c r="AE625" s="5">
        <f t="shared" si="256"/>
        <v>1.0030625211611055</v>
      </c>
      <c r="AF625" s="5">
        <f t="shared" si="257"/>
        <v>0.78935315805098483</v>
      </c>
      <c r="AG625" s="5">
        <f t="shared" si="258"/>
        <v>0.75068136509289052</v>
      </c>
      <c r="AH625" s="5">
        <f t="shared" si="259"/>
        <v>0.80475458224867757</v>
      </c>
      <c r="AI625" s="5">
        <f t="shared" si="260"/>
        <v>0.93034964695506417</v>
      </c>
      <c r="AJ625" s="5">
        <f t="shared" si="261"/>
        <v>0.99473154295489685</v>
      </c>
      <c r="AK625" s="5">
        <f t="shared" si="262"/>
        <v>0.67918752798402482</v>
      </c>
      <c r="AL625" s="5">
        <f t="shared" si="263"/>
        <v>0.70009429646336707</v>
      </c>
    </row>
    <row r="626" spans="1:38" x14ac:dyDescent="0.25">
      <c r="A626" s="3">
        <f t="shared" si="264"/>
        <v>42992</v>
      </c>
      <c r="B626" s="16">
        <f t="shared" si="265"/>
        <v>0.26632031559142755</v>
      </c>
      <c r="C626" s="16">
        <f t="shared" si="266"/>
        <v>17.562635067571033</v>
      </c>
      <c r="D626" s="16">
        <f t="shared" si="267"/>
        <v>17.325230837371461</v>
      </c>
      <c r="E626" s="16">
        <f t="shared" si="268"/>
        <v>21.65488426948377</v>
      </c>
      <c r="F626" s="16">
        <f t="shared" si="269"/>
        <v>36.236733794947575</v>
      </c>
      <c r="G626" s="16">
        <f t="shared" si="270"/>
        <v>207.05682574791979</v>
      </c>
      <c r="H626" s="16">
        <f t="shared" si="271"/>
        <v>0.37932186209602881</v>
      </c>
      <c r="I626" s="16">
        <f t="shared" si="272"/>
        <v>1995.0469511097476</v>
      </c>
      <c r="J626" s="16">
        <f t="shared" si="273"/>
        <v>390.9442690082949</v>
      </c>
      <c r="K626" s="16">
        <f t="shared" si="274"/>
        <v>32.796215122011134</v>
      </c>
      <c r="L626" s="16">
        <f t="shared" si="275"/>
        <v>2.6714093248794843</v>
      </c>
      <c r="M626" s="16">
        <f t="shared" si="276"/>
        <v>3.3460744974049264</v>
      </c>
      <c r="N626" s="16">
        <f t="shared" si="277"/>
        <v>19.079740122304269</v>
      </c>
      <c r="O626" s="20">
        <f t="shared" si="278"/>
        <v>354.5434872836824</v>
      </c>
      <c r="P626" s="20">
        <f t="shared" si="279"/>
        <v>0.30546698666597377</v>
      </c>
      <c r="Q626" s="20">
        <f t="shared" si="280"/>
        <v>0.85257905963467273</v>
      </c>
      <c r="R626" s="34">
        <f t="shared" si="281"/>
        <v>3100.0681444096067</v>
      </c>
      <c r="S626" s="14">
        <f>SUM(R$2:R626)</f>
        <v>3876648.1423238409</v>
      </c>
      <c r="W626" s="5">
        <f t="shared" si="248"/>
        <v>0.68778700999015452</v>
      </c>
      <c r="X626" s="5">
        <f t="shared" si="249"/>
        <v>0.83861374066148664</v>
      </c>
      <c r="Y626" s="5">
        <f t="shared" si="250"/>
        <v>0.77103995765931965</v>
      </c>
      <c r="Z626" s="5">
        <f t="shared" si="251"/>
        <v>0.7831921045769884</v>
      </c>
      <c r="AA626" s="5">
        <f t="shared" si="252"/>
        <v>1.0085335560483877</v>
      </c>
      <c r="AB626" s="5">
        <f t="shared" si="253"/>
        <v>0.92941374407176258</v>
      </c>
      <c r="AC626" s="5">
        <f t="shared" si="254"/>
        <v>0.7112649177606658</v>
      </c>
      <c r="AD626" s="5">
        <f t="shared" si="255"/>
        <v>1.2563234164858728</v>
      </c>
      <c r="AE626" s="5">
        <f t="shared" si="256"/>
        <v>1.0030625762554153</v>
      </c>
      <c r="AF626" s="5">
        <f t="shared" si="257"/>
        <v>0.78935317948370376</v>
      </c>
      <c r="AG626" s="5">
        <f t="shared" si="258"/>
        <v>0.7506813829104233</v>
      </c>
      <c r="AH626" s="5">
        <f t="shared" si="259"/>
        <v>0.80475460006245136</v>
      </c>
      <c r="AI626" s="5">
        <f t="shared" si="260"/>
        <v>0.93034969541046686</v>
      </c>
      <c r="AJ626" s="5">
        <f t="shared" si="261"/>
        <v>0.99473159484681417</v>
      </c>
      <c r="AK626" s="5">
        <f t="shared" si="262"/>
        <v>0.67918754435035589</v>
      </c>
      <c r="AL626" s="5">
        <f t="shared" si="263"/>
        <v>0.70009431924919863</v>
      </c>
    </row>
    <row r="627" spans="1:38" x14ac:dyDescent="0.25">
      <c r="A627" s="3">
        <f t="shared" si="264"/>
        <v>42993</v>
      </c>
      <c r="B627" s="16">
        <f t="shared" si="265"/>
        <v>0.3867548521396994</v>
      </c>
      <c r="C627" s="16">
        <f t="shared" si="266"/>
        <v>16.203847269780237</v>
      </c>
      <c r="D627" s="36">
        <f t="shared" si="267"/>
        <v>17.148682918714343</v>
      </c>
      <c r="E627" s="16">
        <f t="shared" si="268"/>
        <v>20.845974653166056</v>
      </c>
      <c r="F627" s="16">
        <f t="shared" si="269"/>
        <v>54.04328392665348</v>
      </c>
      <c r="G627" s="16">
        <f t="shared" si="270"/>
        <v>183.14010154769286</v>
      </c>
      <c r="H627" s="16">
        <f t="shared" si="271"/>
        <v>0.34231681255239305</v>
      </c>
      <c r="I627" s="16">
        <f t="shared" si="272"/>
        <v>1468.1538391159049</v>
      </c>
      <c r="J627" s="16">
        <f t="shared" si="273"/>
        <v>377.58176732523867</v>
      </c>
      <c r="K627" s="16">
        <f t="shared" si="274"/>
        <v>36.434543351973403</v>
      </c>
      <c r="L627" s="16">
        <f t="shared" si="275"/>
        <v>2.6804429060619519</v>
      </c>
      <c r="M627" s="16">
        <f t="shared" si="276"/>
        <v>2.5267315932037713</v>
      </c>
      <c r="N627" s="16">
        <f t="shared" si="277"/>
        <v>23.172053179500573</v>
      </c>
      <c r="O627" s="20">
        <f t="shared" si="278"/>
        <v>312.5861743792546</v>
      </c>
      <c r="P627" s="20">
        <f t="shared" si="279"/>
        <v>0.30020136062933528</v>
      </c>
      <c r="Q627" s="20">
        <f t="shared" si="280"/>
        <v>0.64074913508177544</v>
      </c>
      <c r="R627" s="34">
        <f t="shared" si="281"/>
        <v>2516.1874643275482</v>
      </c>
      <c r="S627" s="14">
        <f>SUM(R$2:R627)</f>
        <v>3879164.3297881684</v>
      </c>
      <c r="W627" s="5">
        <f t="shared" si="248"/>
        <v>0.68778703437907018</v>
      </c>
      <c r="X627" s="5">
        <f t="shared" si="249"/>
        <v>0.83861375570753793</v>
      </c>
      <c r="Y627" s="5">
        <f t="shared" si="250"/>
        <v>0.77103997400546298</v>
      </c>
      <c r="Z627" s="5">
        <f t="shared" si="251"/>
        <v>0.78319211765478836</v>
      </c>
      <c r="AA627" s="5">
        <f t="shared" si="252"/>
        <v>1.0085335880379849</v>
      </c>
      <c r="AB627" s="5">
        <f t="shared" si="253"/>
        <v>0.92941377350318144</v>
      </c>
      <c r="AC627" s="5">
        <f t="shared" si="254"/>
        <v>0.71126492203259239</v>
      </c>
      <c r="AD627" s="5">
        <f t="shared" si="255"/>
        <v>1.2563235055899657</v>
      </c>
      <c r="AE627" s="5">
        <f t="shared" si="256"/>
        <v>1.0030626149036441</v>
      </c>
      <c r="AF627" s="5">
        <f t="shared" si="257"/>
        <v>0.78935319436780893</v>
      </c>
      <c r="AG627" s="5">
        <f t="shared" si="258"/>
        <v>0.7506813946391766</v>
      </c>
      <c r="AH627" s="5">
        <f t="shared" si="259"/>
        <v>0.80475461429840967</v>
      </c>
      <c r="AI627" s="5">
        <f t="shared" si="260"/>
        <v>0.93034973786921271</v>
      </c>
      <c r="AJ627" s="5">
        <f t="shared" si="261"/>
        <v>0.99473162586681985</v>
      </c>
      <c r="AK627" s="5">
        <f t="shared" si="262"/>
        <v>0.67918755480766413</v>
      </c>
      <c r="AL627" s="5">
        <f t="shared" si="263"/>
        <v>0.70009433535531174</v>
      </c>
    </row>
    <row r="628" spans="1:38" x14ac:dyDescent="0.25">
      <c r="A628" s="3">
        <f t="shared" si="264"/>
        <v>42994</v>
      </c>
      <c r="B628" s="16">
        <f t="shared" si="265"/>
        <v>0.15609541931735177</v>
      </c>
      <c r="C628" s="16">
        <f t="shared" si="266"/>
        <v>13.303321330365272</v>
      </c>
      <c r="D628" s="16">
        <f t="shared" si="267"/>
        <v>13.253779632965363</v>
      </c>
      <c r="E628" s="16">
        <f t="shared" si="268"/>
        <v>13.381284463599586</v>
      </c>
      <c r="F628" s="16">
        <f t="shared" si="269"/>
        <v>40.673359031433066</v>
      </c>
      <c r="G628" s="16">
        <f t="shared" si="270"/>
        <v>143.52800746440047</v>
      </c>
      <c r="H628" s="16">
        <f t="shared" si="271"/>
        <v>0.35766927063521636</v>
      </c>
      <c r="I628" s="16">
        <f t="shared" si="272"/>
        <v>1752.120178763045</v>
      </c>
      <c r="J628" s="16">
        <f t="shared" si="273"/>
        <v>369.56851710953447</v>
      </c>
      <c r="K628" s="16">
        <f t="shared" si="274"/>
        <v>26.181110581690806</v>
      </c>
      <c r="L628" s="16">
        <f t="shared" si="275"/>
        <v>2.1711945524063228</v>
      </c>
      <c r="M628" s="16">
        <f t="shared" si="276"/>
        <v>3.2090049914457186</v>
      </c>
      <c r="N628" s="16">
        <f t="shared" si="277"/>
        <v>20.948083743300888</v>
      </c>
      <c r="O628" s="20">
        <f t="shared" si="278"/>
        <v>199.12558932342961</v>
      </c>
      <c r="P628" s="20">
        <f t="shared" si="279"/>
        <v>0.15884891226101294</v>
      </c>
      <c r="Q628" s="20">
        <f t="shared" si="280"/>
        <v>0.48444204991629825</v>
      </c>
      <c r="R628" s="34">
        <f t="shared" si="281"/>
        <v>2598.6204866397466</v>
      </c>
      <c r="S628" s="14">
        <f>SUM(R$2:R628)</f>
        <v>3881762.9502748083</v>
      </c>
      <c r="W628" s="5">
        <f t="shared" si="248"/>
        <v>0.68778705114188821</v>
      </c>
      <c r="X628" s="5">
        <f t="shared" si="249"/>
        <v>0.83861376203873117</v>
      </c>
      <c r="Y628" s="5">
        <f t="shared" si="250"/>
        <v>0.77103998292938059</v>
      </c>
      <c r="Z628" s="5">
        <f t="shared" si="251"/>
        <v>0.78319212265534588</v>
      </c>
      <c r="AA628" s="5">
        <f t="shared" si="252"/>
        <v>1.0085336042809654</v>
      </c>
      <c r="AB628" s="5">
        <f t="shared" si="253"/>
        <v>0.92941378849083578</v>
      </c>
      <c r="AC628" s="5">
        <f t="shared" si="254"/>
        <v>0.71126492424666765</v>
      </c>
      <c r="AD628" s="5">
        <f t="shared" si="255"/>
        <v>1.2563235657693834</v>
      </c>
      <c r="AE628" s="5">
        <f t="shared" si="256"/>
        <v>1.0030626320088687</v>
      </c>
      <c r="AF628" s="5">
        <f t="shared" si="257"/>
        <v>0.7893532008308729</v>
      </c>
      <c r="AG628" s="5">
        <f t="shared" si="258"/>
        <v>0.75068139895933672</v>
      </c>
      <c r="AH628" s="5">
        <f t="shared" si="259"/>
        <v>0.80475462241358842</v>
      </c>
      <c r="AI628" s="5">
        <f t="shared" si="260"/>
        <v>0.93034976576404382</v>
      </c>
      <c r="AJ628" s="5">
        <f t="shared" si="261"/>
        <v>0.99473163380896323</v>
      </c>
      <c r="AK628" s="5">
        <f t="shared" si="262"/>
        <v>0.67918755831994204</v>
      </c>
      <c r="AL628" s="5">
        <f t="shared" si="263"/>
        <v>0.70009434262625514</v>
      </c>
    </row>
    <row r="629" spans="1:38" x14ac:dyDescent="0.25">
      <c r="A629" s="29">
        <f t="shared" si="264"/>
        <v>42995</v>
      </c>
      <c r="B629" s="30">
        <f t="shared" si="265"/>
        <v>0.10420739732677749</v>
      </c>
      <c r="C629" s="30">
        <f t="shared" si="266"/>
        <v>3.3485793663171997</v>
      </c>
      <c r="D629" s="50">
        <f t="shared" si="267"/>
        <v>9.2138970191453708</v>
      </c>
      <c r="E629" s="30">
        <f t="shared" si="268"/>
        <v>10.510164494368267</v>
      </c>
      <c r="F629" s="30">
        <f t="shared" si="269"/>
        <v>45.553619285182165</v>
      </c>
      <c r="G629" s="30">
        <f t="shared" si="270"/>
        <v>81.795579692949431</v>
      </c>
      <c r="H629" s="30">
        <f t="shared" si="271"/>
        <v>0.21379292672029726</v>
      </c>
      <c r="I629" s="30">
        <f t="shared" si="272"/>
        <v>719.11355507812743</v>
      </c>
      <c r="J629" s="30">
        <f t="shared" si="273"/>
        <v>227.30753300152196</v>
      </c>
      <c r="K629" s="30">
        <f t="shared" si="274"/>
        <v>21.254873912009536</v>
      </c>
      <c r="L629" s="30">
        <f t="shared" si="275"/>
        <v>1.8294433916772253</v>
      </c>
      <c r="M629" s="30">
        <f t="shared" si="276"/>
        <v>2.166198371883338</v>
      </c>
      <c r="N629" s="30">
        <f t="shared" si="277"/>
        <v>14.13688125460475</v>
      </c>
      <c r="O629" s="31">
        <f t="shared" si="278"/>
        <v>142.66805956182662</v>
      </c>
      <c r="P629" s="31">
        <f t="shared" si="279"/>
        <v>0.19020736129919544</v>
      </c>
      <c r="Q629" s="31">
        <f t="shared" si="280"/>
        <v>0.33832454844954007</v>
      </c>
      <c r="R629" s="48">
        <f t="shared" si="281"/>
        <v>1279.744916663409</v>
      </c>
      <c r="S629" s="32">
        <f>SUM(R$2:R629)</f>
        <v>3883042.6951914718</v>
      </c>
      <c r="W629" s="5">
        <f t="shared" si="248"/>
        <v>0.68778705822707942</v>
      </c>
      <c r="X629" s="5">
        <f t="shared" si="249"/>
        <v>0.83861376031733459</v>
      </c>
      <c r="Y629" s="5">
        <f t="shared" si="250"/>
        <v>0.77103998415337649</v>
      </c>
      <c r="Z629" s="5">
        <f t="shared" si="251"/>
        <v>0.78319212039850006</v>
      </c>
      <c r="AA629" s="5">
        <f t="shared" si="252"/>
        <v>1.0085336048424256</v>
      </c>
      <c r="AB629" s="5">
        <f t="shared" si="253"/>
        <v>0.92941378904127536</v>
      </c>
      <c r="AC629" s="5">
        <f t="shared" si="254"/>
        <v>0.71126492435915334</v>
      </c>
      <c r="AD629" s="5">
        <f t="shared" si="255"/>
        <v>1.2563235900053127</v>
      </c>
      <c r="AE629" s="5">
        <f t="shared" si="256"/>
        <v>1.0030626286762245</v>
      </c>
      <c r="AF629" s="5">
        <f t="shared" si="257"/>
        <v>0.78935319943757509</v>
      </c>
      <c r="AG629" s="5">
        <f t="shared" si="258"/>
        <v>0.75068139663063127</v>
      </c>
      <c r="AH629" s="5">
        <f t="shared" si="259"/>
        <v>0.80475462395354502</v>
      </c>
      <c r="AI629" s="5">
        <f t="shared" si="260"/>
        <v>0.93034977600717716</v>
      </c>
      <c r="AJ629" s="5">
        <f t="shared" si="261"/>
        <v>0.99473162229568457</v>
      </c>
      <c r="AK629" s="5">
        <f t="shared" si="262"/>
        <v>0.67918755575113132</v>
      </c>
      <c r="AL629" s="5">
        <f t="shared" si="263"/>
        <v>0.70009434149965688</v>
      </c>
    </row>
    <row r="630" spans="1:38" x14ac:dyDescent="0.25">
      <c r="A630" s="29">
        <f t="shared" si="264"/>
        <v>42996</v>
      </c>
      <c r="B630" s="30">
        <f t="shared" si="265"/>
        <v>6.9979149603486834E-2</v>
      </c>
      <c r="C630" s="30">
        <f t="shared" si="266"/>
        <v>0.51645550786318006</v>
      </c>
      <c r="D630" s="30">
        <f t="shared" si="267"/>
        <v>3.8317971401819677</v>
      </c>
      <c r="E630" s="30">
        <f t="shared" si="268"/>
        <v>7.1966079811462365</v>
      </c>
      <c r="F630" s="30">
        <f t="shared" si="269"/>
        <v>12.22355143837518</v>
      </c>
      <c r="G630" s="30">
        <f t="shared" si="270"/>
        <v>27.524857264389418</v>
      </c>
      <c r="H630" s="30">
        <f t="shared" si="271"/>
        <v>8.411067958493057E-2</v>
      </c>
      <c r="I630" s="30">
        <f t="shared" si="272"/>
        <v>230.06277397804146</v>
      </c>
      <c r="J630" s="30">
        <f t="shared" si="273"/>
        <v>92.744541484310503</v>
      </c>
      <c r="K630" s="30">
        <f t="shared" si="274"/>
        <v>8.7147619631842073</v>
      </c>
      <c r="L630" s="30">
        <f t="shared" si="275"/>
        <v>1.1659516734946287</v>
      </c>
      <c r="M630" s="30">
        <f t="shared" si="276"/>
        <v>1.1632274462406755</v>
      </c>
      <c r="N630" s="30">
        <f t="shared" si="277"/>
        <v>3.4040899404524758</v>
      </c>
      <c r="O630" s="31">
        <f t="shared" si="278"/>
        <v>31.148378223423105</v>
      </c>
      <c r="P630" s="31">
        <f t="shared" si="279"/>
        <v>4.8697748331066507E-2</v>
      </c>
      <c r="Q630" s="31">
        <f t="shared" si="280"/>
        <v>0.1030086433897598</v>
      </c>
      <c r="R630" s="48">
        <f t="shared" si="281"/>
        <v>420.00279026201235</v>
      </c>
      <c r="S630" s="32">
        <f>SUM(R$2:R630)</f>
        <v>3883462.6979817338</v>
      </c>
      <c r="W630" s="5">
        <f t="shared" si="248"/>
        <v>0.68778705628701609</v>
      </c>
      <c r="X630" s="5">
        <f t="shared" si="249"/>
        <v>0.8386137528953187</v>
      </c>
      <c r="Y630" s="5">
        <f t="shared" si="250"/>
        <v>0.77103997927359968</v>
      </c>
      <c r="Z630" s="5">
        <f t="shared" si="251"/>
        <v>0.78319211319867266</v>
      </c>
      <c r="AA630" s="5">
        <f t="shared" si="252"/>
        <v>1.0085335934520925</v>
      </c>
      <c r="AB630" s="5">
        <f t="shared" si="253"/>
        <v>0.92941377848744144</v>
      </c>
      <c r="AC630" s="5">
        <f t="shared" si="254"/>
        <v>0.71126492285845067</v>
      </c>
      <c r="AD630" s="5">
        <f t="shared" si="255"/>
        <v>1.256323581035323</v>
      </c>
      <c r="AE630" s="5">
        <f t="shared" si="256"/>
        <v>1.0030626105385994</v>
      </c>
      <c r="AF630" s="5">
        <f t="shared" si="257"/>
        <v>0.78935319244304936</v>
      </c>
      <c r="AG630" s="5">
        <f t="shared" si="258"/>
        <v>0.75068138983087629</v>
      </c>
      <c r="AH630" s="5">
        <f t="shared" si="259"/>
        <v>0.80475462016770583</v>
      </c>
      <c r="AI630" s="5">
        <f t="shared" si="260"/>
        <v>0.93034977038206768</v>
      </c>
      <c r="AJ630" s="5">
        <f t="shared" si="261"/>
        <v>0.99473159862960936</v>
      </c>
      <c r="AK630" s="5">
        <f t="shared" si="262"/>
        <v>0.67918754918996649</v>
      </c>
      <c r="AL630" s="5">
        <f t="shared" si="263"/>
        <v>0.70009433426179679</v>
      </c>
    </row>
    <row r="631" spans="1:38" x14ac:dyDescent="0.25">
      <c r="A631" s="3">
        <f t="shared" si="264"/>
        <v>42997</v>
      </c>
      <c r="B631" s="16">
        <f t="shared" si="265"/>
        <v>3.8037336327844409E-2</v>
      </c>
      <c r="C631" s="16">
        <f t="shared" si="266"/>
        <v>10.934150694937136</v>
      </c>
      <c r="D631" s="16">
        <f t="shared" si="267"/>
        <v>4.9477190306659997</v>
      </c>
      <c r="E631" s="16">
        <f t="shared" si="268"/>
        <v>5.3997859801604768</v>
      </c>
      <c r="F631" s="16">
        <f t="shared" si="269"/>
        <v>11.948049849325855</v>
      </c>
      <c r="G631" s="16">
        <f t="shared" si="270"/>
        <v>49.932952610039976</v>
      </c>
      <c r="H631" s="16">
        <f t="shared" si="271"/>
        <v>0.31767955267550047</v>
      </c>
      <c r="I631" s="16">
        <f t="shared" si="272"/>
        <v>218.14870002639674</v>
      </c>
      <c r="J631" s="16">
        <f t="shared" si="273"/>
        <v>185.02135167180538</v>
      </c>
      <c r="K631" s="16">
        <f t="shared" si="274"/>
        <v>12.511479247227319</v>
      </c>
      <c r="L631" s="16">
        <f t="shared" si="275"/>
        <v>1.0002016620665182</v>
      </c>
      <c r="M631" s="16">
        <f t="shared" si="276"/>
        <v>1.5675085700324252</v>
      </c>
      <c r="N631" s="16">
        <f t="shared" si="277"/>
        <v>7.3491940970958636</v>
      </c>
      <c r="O631" s="20">
        <f t="shared" si="278"/>
        <v>124.88128890694418</v>
      </c>
      <c r="P631" s="20">
        <f t="shared" si="279"/>
        <v>8.9132304094762332E-2</v>
      </c>
      <c r="Q631" s="20">
        <f t="shared" si="280"/>
        <v>0.28183222034994093</v>
      </c>
      <c r="R631" s="34">
        <f t="shared" si="281"/>
        <v>634.36906376014588</v>
      </c>
      <c r="S631" s="14">
        <f>SUM(R$2:R631)</f>
        <v>3884097.067045494</v>
      </c>
      <c r="W631" s="5">
        <f t="shared" si="248"/>
        <v>0.68778704788968004</v>
      </c>
      <c r="X631" s="5">
        <f t="shared" si="249"/>
        <v>0.83861374287910839</v>
      </c>
      <c r="Y631" s="5">
        <f t="shared" si="250"/>
        <v>0.77103997091964216</v>
      </c>
      <c r="Z631" s="5">
        <f t="shared" si="251"/>
        <v>0.78319210396158023</v>
      </c>
      <c r="AA631" s="5">
        <f t="shared" si="252"/>
        <v>1.0085335757355467</v>
      </c>
      <c r="AB631" s="5">
        <f t="shared" si="253"/>
        <v>0.92941376196043379</v>
      </c>
      <c r="AC631" s="5">
        <f t="shared" si="254"/>
        <v>0.71126492050256152</v>
      </c>
      <c r="AD631" s="5">
        <f t="shared" si="255"/>
        <v>1.2563235486299043</v>
      </c>
      <c r="AE631" s="5">
        <f t="shared" si="256"/>
        <v>1.003062585465748</v>
      </c>
      <c r="AF631" s="5">
        <f t="shared" si="257"/>
        <v>0.78935318285817391</v>
      </c>
      <c r="AG631" s="5">
        <f t="shared" si="258"/>
        <v>0.7506813812994424</v>
      </c>
      <c r="AH631" s="5">
        <f t="shared" si="259"/>
        <v>0.80475461328086062</v>
      </c>
      <c r="AI631" s="5">
        <f t="shared" si="260"/>
        <v>0.93034975402494358</v>
      </c>
      <c r="AJ631" s="5">
        <f t="shared" si="261"/>
        <v>0.99473157134976475</v>
      </c>
      <c r="AK631" s="5">
        <f t="shared" si="262"/>
        <v>0.67918754116693802</v>
      </c>
      <c r="AL631" s="5">
        <f t="shared" si="263"/>
        <v>0.70009432409643879</v>
      </c>
    </row>
    <row r="632" spans="1:38" x14ac:dyDescent="0.25">
      <c r="A632" s="3">
        <f t="shared" si="264"/>
        <v>42998</v>
      </c>
      <c r="B632" s="16">
        <f t="shared" si="265"/>
        <v>0.19397113487339687</v>
      </c>
      <c r="C632" s="16">
        <f t="shared" si="266"/>
        <v>8.4475705816817097</v>
      </c>
      <c r="D632" s="36">
        <f t="shared" si="267"/>
        <v>8.856291257507559</v>
      </c>
      <c r="E632" s="16">
        <f t="shared" si="268"/>
        <v>13.895279481385824</v>
      </c>
      <c r="F632" s="16">
        <f t="shared" si="269"/>
        <v>52.673352093085825</v>
      </c>
      <c r="G632" s="16">
        <f t="shared" si="270"/>
        <v>120.22754668688957</v>
      </c>
      <c r="H632" s="16">
        <f t="shared" si="271"/>
        <v>6.431382526120262E-2</v>
      </c>
      <c r="I632" s="16">
        <f t="shared" si="272"/>
        <v>2312.8243894751963</v>
      </c>
      <c r="J632" s="16">
        <f t="shared" si="273"/>
        <v>275.96274184268356</v>
      </c>
      <c r="K632" s="16">
        <f t="shared" si="274"/>
        <v>23.30527594679468</v>
      </c>
      <c r="L632" s="16">
        <f t="shared" si="275"/>
        <v>1.6392146794798856</v>
      </c>
      <c r="M632" s="16">
        <f t="shared" si="276"/>
        <v>1.8192957889514305</v>
      </c>
      <c r="N632" s="16">
        <f t="shared" si="277"/>
        <v>28.718970034429987</v>
      </c>
      <c r="O632" s="20">
        <f t="shared" si="278"/>
        <v>104.87179356276947</v>
      </c>
      <c r="P632" s="20">
        <f t="shared" si="279"/>
        <v>0.10143061602570801</v>
      </c>
      <c r="Q632" s="20">
        <f t="shared" si="280"/>
        <v>0.43430513713865315</v>
      </c>
      <c r="R632" s="34">
        <f t="shared" si="281"/>
        <v>2954.0357421441549</v>
      </c>
      <c r="S632" s="14">
        <f>SUM(R$2:R632)</f>
        <v>3887051.1027876381</v>
      </c>
      <c r="W632" s="5">
        <f t="shared" si="248"/>
        <v>0.68778703654837936</v>
      </c>
      <c r="X632" s="5">
        <f t="shared" si="249"/>
        <v>0.83861373328498179</v>
      </c>
      <c r="Y632" s="5">
        <f t="shared" si="250"/>
        <v>0.7710399619286209</v>
      </c>
      <c r="Z632" s="5">
        <f t="shared" si="251"/>
        <v>0.78319209539770307</v>
      </c>
      <c r="AA632" s="5">
        <f t="shared" si="252"/>
        <v>1.0085335574569423</v>
      </c>
      <c r="AB632" s="5">
        <f t="shared" si="253"/>
        <v>0.92941374486317929</v>
      </c>
      <c r="AC632" s="5">
        <f t="shared" si="254"/>
        <v>0.71126491807621928</v>
      </c>
      <c r="AD632" s="5">
        <f t="shared" si="255"/>
        <v>1.2563235060177296</v>
      </c>
      <c r="AE632" s="5">
        <f t="shared" si="256"/>
        <v>1.0030625612512261</v>
      </c>
      <c r="AF632" s="5">
        <f t="shared" si="257"/>
        <v>0.78935317360060431</v>
      </c>
      <c r="AG632" s="5">
        <f t="shared" si="258"/>
        <v>0.75068137354908326</v>
      </c>
      <c r="AH632" s="5">
        <f t="shared" si="259"/>
        <v>0.80475460573168223</v>
      </c>
      <c r="AI632" s="5">
        <f t="shared" si="260"/>
        <v>0.93034973349468542</v>
      </c>
      <c r="AJ632" s="5">
        <f t="shared" si="261"/>
        <v>0.99473154801322194</v>
      </c>
      <c r="AK632" s="5">
        <f t="shared" si="262"/>
        <v>0.67918753398112641</v>
      </c>
      <c r="AL632" s="5">
        <f t="shared" si="263"/>
        <v>0.70009431416810874</v>
      </c>
    </row>
    <row r="633" spans="1:38" x14ac:dyDescent="0.25">
      <c r="A633" s="3">
        <f t="shared" si="264"/>
        <v>42999</v>
      </c>
      <c r="B633" s="16">
        <f t="shared" si="265"/>
        <v>0.18317165775809835</v>
      </c>
      <c r="C633" s="16">
        <f t="shared" si="266"/>
        <v>14.728266839262192</v>
      </c>
      <c r="D633" s="16">
        <f t="shared" si="267"/>
        <v>13.358445199311049</v>
      </c>
      <c r="E633" s="16">
        <f t="shared" si="268"/>
        <v>16.959934057715436</v>
      </c>
      <c r="F633" s="16">
        <f t="shared" si="269"/>
        <v>36.545961526976818</v>
      </c>
      <c r="G633" s="16">
        <f t="shared" si="270"/>
        <v>192.44145706417061</v>
      </c>
      <c r="H633" s="16">
        <f t="shared" si="271"/>
        <v>0.26979833246013629</v>
      </c>
      <c r="I633" s="16">
        <f t="shared" si="272"/>
        <v>2506.4243006992237</v>
      </c>
      <c r="J633" s="16">
        <f t="shared" si="273"/>
        <v>392.14155293074924</v>
      </c>
      <c r="K633" s="16">
        <f t="shared" si="274"/>
        <v>25.887796267429515</v>
      </c>
      <c r="L633" s="16">
        <f t="shared" si="275"/>
        <v>2.0053772072923706</v>
      </c>
      <c r="M633" s="16">
        <f t="shared" si="276"/>
        <v>2.69276884217253</v>
      </c>
      <c r="N633" s="16">
        <f t="shared" si="277"/>
        <v>17.75083078281407</v>
      </c>
      <c r="O633" s="20">
        <f t="shared" si="278"/>
        <v>352.67558682005767</v>
      </c>
      <c r="P633" s="20">
        <f t="shared" si="279"/>
        <v>0.20746936792998844</v>
      </c>
      <c r="Q633" s="20">
        <f t="shared" si="280"/>
        <v>0.59688574581915455</v>
      </c>
      <c r="R633" s="34">
        <f t="shared" si="281"/>
        <v>3574.8696033411425</v>
      </c>
      <c r="S633" s="14">
        <f>SUM(R$2:R633)</f>
        <v>3890625.9723909791</v>
      </c>
      <c r="W633" s="5">
        <f t="shared" si="248"/>
        <v>0.68778702575251216</v>
      </c>
      <c r="X633" s="5">
        <f t="shared" si="249"/>
        <v>0.83861372639106802</v>
      </c>
      <c r="Y633" s="5">
        <f t="shared" si="250"/>
        <v>0.77103995465942998</v>
      </c>
      <c r="Z633" s="5">
        <f t="shared" si="251"/>
        <v>0.78319208944540553</v>
      </c>
      <c r="AA633" s="5">
        <f t="shared" si="252"/>
        <v>1.0085335431658677</v>
      </c>
      <c r="AB633" s="5">
        <f t="shared" si="253"/>
        <v>0.92941373156399787</v>
      </c>
      <c r="AC633" s="5">
        <f t="shared" si="254"/>
        <v>0.71126491620942844</v>
      </c>
      <c r="AD633" s="5">
        <f t="shared" si="255"/>
        <v>1.2563234661244547</v>
      </c>
      <c r="AE633" s="5">
        <f t="shared" si="256"/>
        <v>1.0030625437367109</v>
      </c>
      <c r="AF633" s="5">
        <f t="shared" si="257"/>
        <v>0.7893531668553716</v>
      </c>
      <c r="AG633" s="5">
        <f t="shared" si="258"/>
        <v>0.75068136830092091</v>
      </c>
      <c r="AH633" s="5">
        <f t="shared" si="259"/>
        <v>0.8047545995347466</v>
      </c>
      <c r="AI633" s="5">
        <f t="shared" si="260"/>
        <v>0.93034971488229545</v>
      </c>
      <c r="AJ633" s="5">
        <f t="shared" si="261"/>
        <v>0.99473153356183308</v>
      </c>
      <c r="AK633" s="5">
        <f t="shared" si="262"/>
        <v>0.67918752921360659</v>
      </c>
      <c r="AL633" s="5">
        <f t="shared" si="263"/>
        <v>0.70009430688447605</v>
      </c>
    </row>
    <row r="634" spans="1:38" x14ac:dyDescent="0.25">
      <c r="A634" s="3">
        <f t="shared" si="264"/>
        <v>43000</v>
      </c>
      <c r="B634" s="16">
        <f t="shared" si="265"/>
        <v>0.26600496648763955</v>
      </c>
      <c r="C634" s="16">
        <f t="shared" si="266"/>
        <v>13.588768690784349</v>
      </c>
      <c r="D634" s="36">
        <f t="shared" si="267"/>
        <v>13.222319629017161</v>
      </c>
      <c r="E634" s="16">
        <f t="shared" si="268"/>
        <v>16.326402393196044</v>
      </c>
      <c r="F634" s="16">
        <f t="shared" si="269"/>
        <v>54.504464203882719</v>
      </c>
      <c r="G634" s="16">
        <f t="shared" si="270"/>
        <v>170.21292388568421</v>
      </c>
      <c r="H634" s="16">
        <f t="shared" si="271"/>
        <v>0.24347793866809633</v>
      </c>
      <c r="I634" s="16">
        <f t="shared" si="272"/>
        <v>1844.4760792826521</v>
      </c>
      <c r="J634" s="16">
        <f t="shared" si="273"/>
        <v>378.73812497158747</v>
      </c>
      <c r="K634" s="16">
        <f t="shared" si="274"/>
        <v>28.759722062706622</v>
      </c>
      <c r="L634" s="16">
        <f t="shared" si="275"/>
        <v>2.0121585428228252</v>
      </c>
      <c r="M634" s="16">
        <f t="shared" si="276"/>
        <v>2.0333988621719477</v>
      </c>
      <c r="N634" s="16">
        <f t="shared" si="277"/>
        <v>21.558112778702743</v>
      </c>
      <c r="O634" s="20">
        <f t="shared" si="278"/>
        <v>310.93932335076539</v>
      </c>
      <c r="P634" s="20">
        <f t="shared" si="279"/>
        <v>0.20389301986961289</v>
      </c>
      <c r="Q634" s="20">
        <f t="shared" si="280"/>
        <v>0.44858481940391287</v>
      </c>
      <c r="R634" s="34">
        <f t="shared" si="281"/>
        <v>2857.5337593984027</v>
      </c>
      <c r="S634" s="14">
        <f>SUM(R$2:R634)</f>
        <v>3893483.5061503774</v>
      </c>
      <c r="W634" s="5">
        <f t="shared" si="248"/>
        <v>0.68778701809681786</v>
      </c>
      <c r="X634" s="5">
        <f t="shared" si="249"/>
        <v>0.83861372330551753</v>
      </c>
      <c r="Y634" s="5">
        <f t="shared" si="250"/>
        <v>0.77103995051349716</v>
      </c>
      <c r="Z634" s="5">
        <f t="shared" si="251"/>
        <v>0.7831920869536515</v>
      </c>
      <c r="AA634" s="5">
        <f t="shared" si="252"/>
        <v>1.0085335354131171</v>
      </c>
      <c r="AB634" s="5">
        <f t="shared" si="253"/>
        <v>0.92941372450510407</v>
      </c>
      <c r="AC634" s="5">
        <f t="shared" si="254"/>
        <v>0.71126491524815483</v>
      </c>
      <c r="AD634" s="5">
        <f t="shared" si="255"/>
        <v>1.2563234384166182</v>
      </c>
      <c r="AE634" s="5">
        <f t="shared" si="256"/>
        <v>1.0030625357112457</v>
      </c>
      <c r="AF634" s="5">
        <f t="shared" si="257"/>
        <v>0.78935316369620179</v>
      </c>
      <c r="AG634" s="5">
        <f t="shared" si="258"/>
        <v>0.7506813662295253</v>
      </c>
      <c r="AH634" s="5">
        <f t="shared" si="259"/>
        <v>0.80475459587446641</v>
      </c>
      <c r="AI634" s="5">
        <f t="shared" si="260"/>
        <v>0.93034970236363768</v>
      </c>
      <c r="AJ634" s="5">
        <f t="shared" si="261"/>
        <v>0.99473152953178567</v>
      </c>
      <c r="AK634" s="5">
        <f t="shared" si="262"/>
        <v>0.67918752747214806</v>
      </c>
      <c r="AL634" s="5">
        <f t="shared" si="263"/>
        <v>0.70009430343852486</v>
      </c>
    </row>
    <row r="635" spans="1:38" x14ac:dyDescent="0.25">
      <c r="A635" s="3">
        <f t="shared" si="264"/>
        <v>43001</v>
      </c>
      <c r="B635" s="16">
        <f t="shared" si="265"/>
        <v>0.10736040246963577</v>
      </c>
      <c r="C635" s="16">
        <f t="shared" si="266"/>
        <v>11.156347840673845</v>
      </c>
      <c r="D635" s="16">
        <f t="shared" si="267"/>
        <v>10.219193582320548</v>
      </c>
      <c r="E635" s="16">
        <f t="shared" si="268"/>
        <v>10.48011611503825</v>
      </c>
      <c r="F635" s="16">
        <f t="shared" si="269"/>
        <v>41.020446546952734</v>
      </c>
      <c r="G635" s="16">
        <f t="shared" si="270"/>
        <v>133.39689990464043</v>
      </c>
      <c r="H635" s="16">
        <f t="shared" si="271"/>
        <v>0.25439760344568529</v>
      </c>
      <c r="I635" s="16">
        <f t="shared" si="272"/>
        <v>2201.2296275403755</v>
      </c>
      <c r="J635" s="16">
        <f t="shared" si="273"/>
        <v>370.70033429137982</v>
      </c>
      <c r="K635" s="16">
        <f t="shared" si="274"/>
        <v>20.66614247573931</v>
      </c>
      <c r="L635" s="16">
        <f t="shared" si="275"/>
        <v>1.6298752947203345</v>
      </c>
      <c r="M635" s="16">
        <f t="shared" si="276"/>
        <v>2.5824615122714487</v>
      </c>
      <c r="N635" s="16">
        <f t="shared" si="277"/>
        <v>19.489043374353589</v>
      </c>
      <c r="O635" s="20">
        <f t="shared" si="278"/>
        <v>198.07650298420359</v>
      </c>
      <c r="P635" s="20">
        <f t="shared" si="279"/>
        <v>0.10788820011348715</v>
      </c>
      <c r="Q635" s="20">
        <f t="shared" si="280"/>
        <v>0.3391551196365159</v>
      </c>
      <c r="R635" s="34">
        <f t="shared" si="281"/>
        <v>3021.4557927883347</v>
      </c>
      <c r="S635" s="14">
        <f>SUM(R$2:R635)</f>
        <v>3896504.9619431659</v>
      </c>
      <c r="W635" s="5">
        <f t="shared" si="248"/>
        <v>0.68778701475771908</v>
      </c>
      <c r="X635" s="5">
        <f t="shared" si="249"/>
        <v>0.83861372386827282</v>
      </c>
      <c r="Y635" s="5">
        <f t="shared" si="250"/>
        <v>0.77103994975915668</v>
      </c>
      <c r="Z635" s="5">
        <f t="shared" si="251"/>
        <v>0.78319208769133974</v>
      </c>
      <c r="AA635" s="5">
        <f t="shared" si="252"/>
        <v>1.0085335345736119</v>
      </c>
      <c r="AB635" s="5">
        <f t="shared" si="253"/>
        <v>0.92941372392233013</v>
      </c>
      <c r="AC635" s="5">
        <f t="shared" si="254"/>
        <v>0.71126491519351998</v>
      </c>
      <c r="AD635" s="5">
        <f t="shared" si="255"/>
        <v>1.2563234270233627</v>
      </c>
      <c r="AE635" s="5">
        <f t="shared" si="256"/>
        <v>1.0030625367947938</v>
      </c>
      <c r="AF635" s="5">
        <f t="shared" si="257"/>
        <v>0.78935316404002087</v>
      </c>
      <c r="AG635" s="5">
        <f t="shared" si="258"/>
        <v>0.75068136704467725</v>
      </c>
      <c r="AH635" s="5">
        <f t="shared" si="259"/>
        <v>0.8047545950085917</v>
      </c>
      <c r="AI635" s="5">
        <f t="shared" si="260"/>
        <v>0.93034969752715957</v>
      </c>
      <c r="AJ635" s="5">
        <f t="shared" si="261"/>
        <v>0.9947315342905424</v>
      </c>
      <c r="AK635" s="5">
        <f t="shared" si="262"/>
        <v>0.67918752843715047</v>
      </c>
      <c r="AL635" s="5">
        <f t="shared" si="263"/>
        <v>0.70009430373584425</v>
      </c>
    </row>
    <row r="636" spans="1:38" x14ac:dyDescent="0.25">
      <c r="A636" s="29">
        <f t="shared" si="264"/>
        <v>43002</v>
      </c>
      <c r="B636" s="30">
        <f t="shared" si="265"/>
        <v>7.1672494797535818E-2</v>
      </c>
      <c r="C636" s="30">
        <f t="shared" si="266"/>
        <v>2.8081646224331358</v>
      </c>
      <c r="D636" s="50">
        <f t="shared" si="267"/>
        <v>7.1042827127294963</v>
      </c>
      <c r="E636" s="30">
        <f t="shared" si="268"/>
        <v>8.2314777035574593</v>
      </c>
      <c r="F636" s="30">
        <f t="shared" si="269"/>
        <v>45.942352879262167</v>
      </c>
      <c r="G636" s="30">
        <f t="shared" si="270"/>
        <v>76.0219346793575</v>
      </c>
      <c r="H636" s="30">
        <f t="shared" si="271"/>
        <v>0.15206340801925966</v>
      </c>
      <c r="I636" s="30">
        <f t="shared" si="272"/>
        <v>903.43920855324416</v>
      </c>
      <c r="J636" s="30">
        <f t="shared" si="273"/>
        <v>228.00367239434658</v>
      </c>
      <c r="K636" s="30">
        <f t="shared" si="274"/>
        <v>16.777602034885888</v>
      </c>
      <c r="L636" s="30">
        <f t="shared" si="275"/>
        <v>1.3733290712500845</v>
      </c>
      <c r="M636" s="30">
        <f t="shared" si="276"/>
        <v>1.7432580965911069</v>
      </c>
      <c r="N636" s="30">
        <f t="shared" si="277"/>
        <v>13.15224322846403</v>
      </c>
      <c r="O636" s="31">
        <f t="shared" si="278"/>
        <v>141.91641920508269</v>
      </c>
      <c r="P636" s="31">
        <f t="shared" si="279"/>
        <v>0.12918646812831439</v>
      </c>
      <c r="Q636" s="31">
        <f t="shared" si="280"/>
        <v>0.23685909019303863</v>
      </c>
      <c r="R636" s="48">
        <f t="shared" si="281"/>
        <v>1447.1037266423423</v>
      </c>
      <c r="S636" s="32">
        <f>SUM(R$2:R636)</f>
        <v>3897952.0656698081</v>
      </c>
      <c r="W636" s="5">
        <f t="shared" si="248"/>
        <v>0.6877870154724478</v>
      </c>
      <c r="X636" s="5">
        <f t="shared" si="249"/>
        <v>0.83861372696732073</v>
      </c>
      <c r="Y636" s="5">
        <f t="shared" si="250"/>
        <v>0.77103995171290174</v>
      </c>
      <c r="Z636" s="5">
        <f t="shared" si="251"/>
        <v>0.78319209066310891</v>
      </c>
      <c r="AA636" s="5">
        <f t="shared" si="252"/>
        <v>1.0085335391606622</v>
      </c>
      <c r="AB636" s="5">
        <f t="shared" si="253"/>
        <v>0.92941372828133884</v>
      </c>
      <c r="AC636" s="5">
        <f t="shared" si="254"/>
        <v>0.71126491578555551</v>
      </c>
      <c r="AD636" s="5">
        <f t="shared" si="255"/>
        <v>1.2563234306647033</v>
      </c>
      <c r="AE636" s="5">
        <f t="shared" si="256"/>
        <v>1.0030625443144463</v>
      </c>
      <c r="AF636" s="5">
        <f t="shared" si="257"/>
        <v>0.78935316691792379</v>
      </c>
      <c r="AG636" s="5">
        <f t="shared" si="258"/>
        <v>0.75068136980779865</v>
      </c>
      <c r="AH636" s="5">
        <f t="shared" si="259"/>
        <v>0.80475459644791536</v>
      </c>
      <c r="AI636" s="5">
        <f t="shared" si="260"/>
        <v>0.93034969959728575</v>
      </c>
      <c r="AJ636" s="5">
        <f t="shared" si="261"/>
        <v>0.99473154426398991</v>
      </c>
      <c r="AK636" s="5">
        <f t="shared" si="262"/>
        <v>0.6791875311550355</v>
      </c>
      <c r="AL636" s="5">
        <f t="shared" si="263"/>
        <v>0.70009430671970685</v>
      </c>
    </row>
    <row r="637" spans="1:38" x14ac:dyDescent="0.25">
      <c r="A637" s="29">
        <f t="shared" si="264"/>
        <v>43003</v>
      </c>
      <c r="B637" s="30">
        <f t="shared" si="265"/>
        <v>4.8130750696677889E-2</v>
      </c>
      <c r="C637" s="30">
        <f t="shared" si="266"/>
        <v>0.43310668043693795</v>
      </c>
      <c r="D637" s="30">
        <f t="shared" si="267"/>
        <v>2.9544686952572223</v>
      </c>
      <c r="E637" s="30">
        <f t="shared" si="268"/>
        <v>5.6363264784461524</v>
      </c>
      <c r="F637" s="30">
        <f t="shared" si="269"/>
        <v>12.327861684426349</v>
      </c>
      <c r="G637" s="30">
        <f t="shared" si="270"/>
        <v>25.58198040100654</v>
      </c>
      <c r="H637" s="30">
        <f t="shared" si="271"/>
        <v>5.9824975510349335E-2</v>
      </c>
      <c r="I637" s="30">
        <f t="shared" si="272"/>
        <v>289.03325662081312</v>
      </c>
      <c r="J637" s="30">
        <f t="shared" si="273"/>
        <v>93.028576718438543</v>
      </c>
      <c r="K637" s="30">
        <f t="shared" si="274"/>
        <v>6.8790249897845444</v>
      </c>
      <c r="L637" s="30">
        <f t="shared" si="275"/>
        <v>0.87525820351240902</v>
      </c>
      <c r="M637" s="30">
        <f t="shared" si="276"/>
        <v>0.93611263734133643</v>
      </c>
      <c r="N637" s="30">
        <f t="shared" si="277"/>
        <v>3.1669940762087445</v>
      </c>
      <c r="O637" s="31">
        <f t="shared" si="278"/>
        <v>30.984274725679626</v>
      </c>
      <c r="P637" s="31">
        <f t="shared" si="279"/>
        <v>3.307490362493213E-2</v>
      </c>
      <c r="Q637" s="31">
        <f t="shared" si="280"/>
        <v>7.2115765216580724E-2</v>
      </c>
      <c r="R637" s="48">
        <f t="shared" si="281"/>
        <v>472.05038830640018</v>
      </c>
      <c r="S637" s="32">
        <f>SUM(R$2:R637)</f>
        <v>3898424.1160581145</v>
      </c>
      <c r="W637" s="5">
        <f t="shared" si="248"/>
        <v>0.68778701898200389</v>
      </c>
      <c r="X637" s="5">
        <f t="shared" si="249"/>
        <v>0.83861373117871174</v>
      </c>
      <c r="Y637" s="5">
        <f t="shared" si="250"/>
        <v>0.77103995518847268</v>
      </c>
      <c r="Z637" s="5">
        <f t="shared" si="251"/>
        <v>0.78319209455513916</v>
      </c>
      <c r="AA637" s="5">
        <f t="shared" si="252"/>
        <v>1.0085335466191676</v>
      </c>
      <c r="AB637" s="5">
        <f t="shared" si="253"/>
        <v>0.92941373520230763</v>
      </c>
      <c r="AC637" s="5">
        <f t="shared" si="254"/>
        <v>0.71126491672132075</v>
      </c>
      <c r="AD637" s="5">
        <f t="shared" si="255"/>
        <v>1.2563234443500197</v>
      </c>
      <c r="AE637" s="5">
        <f t="shared" si="256"/>
        <v>1.003062554729176</v>
      </c>
      <c r="AF637" s="5">
        <f t="shared" si="257"/>
        <v>0.7893531709581062</v>
      </c>
      <c r="AG637" s="5">
        <f t="shared" si="258"/>
        <v>0.7506813733446227</v>
      </c>
      <c r="AH637" s="5">
        <f t="shared" si="259"/>
        <v>0.80475459925457404</v>
      </c>
      <c r="AI637" s="5">
        <f t="shared" si="260"/>
        <v>0.93034970626768565</v>
      </c>
      <c r="AJ637" s="5">
        <f t="shared" si="261"/>
        <v>0.99473155563456994</v>
      </c>
      <c r="AK637" s="5">
        <f t="shared" si="262"/>
        <v>0.67918753450520719</v>
      </c>
      <c r="AL637" s="5">
        <f t="shared" si="263"/>
        <v>0.70009431095711161</v>
      </c>
    </row>
    <row r="638" spans="1:38" x14ac:dyDescent="0.25">
      <c r="A638" s="3">
        <f t="shared" si="264"/>
        <v>43004</v>
      </c>
      <c r="B638" s="16">
        <f t="shared" si="265"/>
        <v>2.6161586342144709E-2</v>
      </c>
      <c r="C638" s="16">
        <f t="shared" si="266"/>
        <v>9.1695289554690227</v>
      </c>
      <c r="D638" s="16">
        <f t="shared" si="267"/>
        <v>3.814889078300773</v>
      </c>
      <c r="E638" s="16">
        <f t="shared" si="268"/>
        <v>4.2290697115200366</v>
      </c>
      <c r="F638" s="16">
        <f t="shared" si="269"/>
        <v>12.050009182298179</v>
      </c>
      <c r="G638" s="16">
        <f t="shared" si="270"/>
        <v>46.408372351226824</v>
      </c>
      <c r="H638" s="16">
        <f t="shared" si="271"/>
        <v>0.22595432088973169</v>
      </c>
      <c r="I638" s="16">
        <f t="shared" si="272"/>
        <v>274.06533005777101</v>
      </c>
      <c r="J638" s="16">
        <f t="shared" si="273"/>
        <v>185.58799154693497</v>
      </c>
      <c r="K638" s="16">
        <f t="shared" si="274"/>
        <v>9.8759758661378143</v>
      </c>
      <c r="L638" s="16">
        <f t="shared" si="275"/>
        <v>0.75083276056210912</v>
      </c>
      <c r="M638" s="16">
        <f t="shared" si="276"/>
        <v>1.2614597360405604</v>
      </c>
      <c r="N638" s="16">
        <f t="shared" si="277"/>
        <v>6.8373206318056088</v>
      </c>
      <c r="O638" s="20">
        <f t="shared" si="278"/>
        <v>124.22335999339286</v>
      </c>
      <c r="P638" s="20">
        <f t="shared" si="279"/>
        <v>6.0537550131507467E-2</v>
      </c>
      <c r="Q638" s="20">
        <f t="shared" si="280"/>
        <v>0.19730913527934202</v>
      </c>
      <c r="R638" s="34">
        <f t="shared" si="281"/>
        <v>678.78410246410249</v>
      </c>
      <c r="S638" s="14">
        <f>SUM(R$2:R638)</f>
        <v>3899102.9001605785</v>
      </c>
      <c r="W638" s="5">
        <f t="shared" si="248"/>
        <v>0.68778702369318345</v>
      </c>
      <c r="X638" s="5">
        <f t="shared" si="249"/>
        <v>0.83861373519525484</v>
      </c>
      <c r="Y638" s="5">
        <f t="shared" si="250"/>
        <v>0.77103995894998523</v>
      </c>
      <c r="Z638" s="5">
        <f t="shared" si="251"/>
        <v>0.78319209817911195</v>
      </c>
      <c r="AA638" s="5">
        <f t="shared" si="252"/>
        <v>1.0085335543672909</v>
      </c>
      <c r="AB638" s="5">
        <f t="shared" si="253"/>
        <v>0.9294137423368698</v>
      </c>
      <c r="AC638" s="5">
        <f t="shared" si="254"/>
        <v>0.71126491770320777</v>
      </c>
      <c r="AD638" s="5">
        <f t="shared" si="255"/>
        <v>1.2563234620449637</v>
      </c>
      <c r="AE638" s="5">
        <f t="shared" si="256"/>
        <v>1.003062564779738</v>
      </c>
      <c r="AF638" s="5">
        <f t="shared" si="257"/>
        <v>0.78935317487150358</v>
      </c>
      <c r="AG638" s="5">
        <f t="shared" si="258"/>
        <v>0.75068137660440637</v>
      </c>
      <c r="AH638" s="5">
        <f t="shared" si="259"/>
        <v>0.80475460240352381</v>
      </c>
      <c r="AI638" s="5">
        <f t="shared" si="260"/>
        <v>0.93034971474048711</v>
      </c>
      <c r="AJ638" s="5">
        <f t="shared" si="261"/>
        <v>0.99473156531847162</v>
      </c>
      <c r="AK638" s="5">
        <f t="shared" si="262"/>
        <v>0.67918753751890082</v>
      </c>
      <c r="AL638" s="5">
        <f t="shared" si="263"/>
        <v>0.70009431510119868</v>
      </c>
    </row>
    <row r="639" spans="1:38" x14ac:dyDescent="0.25">
      <c r="A639" s="3">
        <f t="shared" si="264"/>
        <v>43005</v>
      </c>
      <c r="B639" s="16">
        <f t="shared" si="265"/>
        <v>0.13341083040367366</v>
      </c>
      <c r="C639" s="16">
        <f t="shared" si="266"/>
        <v>7.0842487433790646</v>
      </c>
      <c r="D639" s="36">
        <f t="shared" si="267"/>
        <v>6.8285544748162783</v>
      </c>
      <c r="E639" s="16">
        <f t="shared" si="268"/>
        <v>10.882673127220194</v>
      </c>
      <c r="F639" s="16">
        <f t="shared" si="269"/>
        <v>53.122843327229162</v>
      </c>
      <c r="G639" s="16">
        <f t="shared" si="270"/>
        <v>111.74113476925986</v>
      </c>
      <c r="H639" s="16">
        <f t="shared" si="271"/>
        <v>4.5744167682254477E-2</v>
      </c>
      <c r="I639" s="16">
        <f t="shared" si="272"/>
        <v>2905.6555820526669</v>
      </c>
      <c r="J639" s="16">
        <f t="shared" si="273"/>
        <v>276.80789765476197</v>
      </c>
      <c r="K639" s="16">
        <f t="shared" si="274"/>
        <v>18.396093626796368</v>
      </c>
      <c r="L639" s="16">
        <f t="shared" si="275"/>
        <v>1.2305279358633772</v>
      </c>
      <c r="M639" s="16">
        <f t="shared" si="276"/>
        <v>1.4640866641042336</v>
      </c>
      <c r="N639" s="16">
        <f t="shared" si="277"/>
        <v>26.718685802604877</v>
      </c>
      <c r="O639" s="20">
        <f t="shared" si="278"/>
        <v>104.31928401197531</v>
      </c>
      <c r="P639" s="20">
        <f t="shared" si="279"/>
        <v>6.889041053465135E-2</v>
      </c>
      <c r="Q639" s="20">
        <f t="shared" si="280"/>
        <v>0.30405455886830446</v>
      </c>
      <c r="R639" s="34">
        <f t="shared" si="281"/>
        <v>3524.8037121581669</v>
      </c>
      <c r="S639" s="14">
        <f>SUM(R$2:R639)</f>
        <v>3902627.7038727365</v>
      </c>
      <c r="W639" s="5">
        <f t="shared" si="248"/>
        <v>0.68778702816143056</v>
      </c>
      <c r="X639" s="5">
        <f t="shared" si="249"/>
        <v>0.83861373810134654</v>
      </c>
      <c r="Y639" s="5">
        <f t="shared" si="250"/>
        <v>0.77103996201882474</v>
      </c>
      <c r="Z639" s="5">
        <f t="shared" si="251"/>
        <v>0.78319210072734913</v>
      </c>
      <c r="AA639" s="5">
        <f t="shared" si="252"/>
        <v>1.008533560449105</v>
      </c>
      <c r="AB639" s="5">
        <f t="shared" si="253"/>
        <v>0.92941374791809561</v>
      </c>
      <c r="AC639" s="5">
        <f t="shared" si="254"/>
        <v>0.71126491849101214</v>
      </c>
      <c r="AD639" s="5">
        <f t="shared" si="255"/>
        <v>1.256323478460027</v>
      </c>
      <c r="AE639" s="5">
        <f t="shared" si="256"/>
        <v>1.0030625721662101</v>
      </c>
      <c r="AF639" s="5">
        <f t="shared" si="257"/>
        <v>0.78935317774370728</v>
      </c>
      <c r="AG639" s="5">
        <f t="shared" si="258"/>
        <v>0.75068137887455799</v>
      </c>
      <c r="AH639" s="5">
        <f t="shared" si="259"/>
        <v>0.80475460504862417</v>
      </c>
      <c r="AI639" s="5">
        <f t="shared" si="260"/>
        <v>0.93034972252044379</v>
      </c>
      <c r="AJ639" s="5">
        <f t="shared" si="261"/>
        <v>0.99473157145478341</v>
      </c>
      <c r="AK639" s="5">
        <f t="shared" si="262"/>
        <v>0.6791875395609428</v>
      </c>
      <c r="AL639" s="5">
        <f t="shared" si="263"/>
        <v>0.70009431818264256</v>
      </c>
    </row>
    <row r="640" spans="1:38" x14ac:dyDescent="0.25">
      <c r="A640" s="3">
        <f t="shared" si="264"/>
        <v>43006</v>
      </c>
      <c r="B640" s="16">
        <f t="shared" si="265"/>
        <v>0.12598309072317274</v>
      </c>
      <c r="C640" s="16">
        <f t="shared" si="266"/>
        <v>12.35132693020868</v>
      </c>
      <c r="D640" s="16">
        <f t="shared" si="267"/>
        <v>10.299895103351131</v>
      </c>
      <c r="E640" s="16">
        <f t="shared" si="268"/>
        <v>13.282886402091787</v>
      </c>
      <c r="F640" s="16">
        <f t="shared" si="269"/>
        <v>36.857828822352062</v>
      </c>
      <c r="G640" s="16">
        <f t="shared" si="270"/>
        <v>178.85773645995278</v>
      </c>
      <c r="H640" s="16">
        <f t="shared" si="271"/>
        <v>0.19189808906795541</v>
      </c>
      <c r="I640" s="16">
        <f t="shared" si="272"/>
        <v>3148.8797249858344</v>
      </c>
      <c r="J640" s="16">
        <f t="shared" si="273"/>
        <v>393.34251616462797</v>
      </c>
      <c r="K640" s="16">
        <f t="shared" si="274"/>
        <v>20.434614284891541</v>
      </c>
      <c r="L640" s="16">
        <f t="shared" si="275"/>
        <v>1.5053993291079502</v>
      </c>
      <c r="M640" s="16">
        <f t="shared" si="276"/>
        <v>2.1670181304551517</v>
      </c>
      <c r="N640" s="16">
        <f t="shared" si="277"/>
        <v>16.514480589109009</v>
      </c>
      <c r="O640" s="20">
        <f t="shared" si="278"/>
        <v>350.8175414091977</v>
      </c>
      <c r="P640" s="20">
        <f t="shared" si="279"/>
        <v>0.14091060971019395</v>
      </c>
      <c r="Q640" s="20">
        <f t="shared" si="280"/>
        <v>0.41787632017819387</v>
      </c>
      <c r="R640" s="34">
        <f t="shared" si="281"/>
        <v>4186.1876367208597</v>
      </c>
      <c r="S640" s="14">
        <f>SUM(R$2:R640)</f>
        <v>3906813.8915094575</v>
      </c>
      <c r="W640" s="5">
        <f t="shared" si="248"/>
        <v>0.68778703138424147</v>
      </c>
      <c r="X640" s="5">
        <f t="shared" si="249"/>
        <v>0.83861373948514206</v>
      </c>
      <c r="Y640" s="5">
        <f t="shared" si="250"/>
        <v>0.77103996383369078</v>
      </c>
      <c r="Z640" s="5">
        <f t="shared" si="251"/>
        <v>0.7831921018613347</v>
      </c>
      <c r="AA640" s="5">
        <f t="shared" si="252"/>
        <v>1.0085335638287978</v>
      </c>
      <c r="AB640" s="5">
        <f t="shared" si="253"/>
        <v>0.92941375101058255</v>
      </c>
      <c r="AC640" s="5">
        <f t="shared" si="254"/>
        <v>0.71126491894203636</v>
      </c>
      <c r="AD640" s="5">
        <f t="shared" si="255"/>
        <v>1.2563234900441171</v>
      </c>
      <c r="AE640" s="5">
        <f t="shared" si="256"/>
        <v>1.0030625758094318</v>
      </c>
      <c r="AF640" s="5">
        <f t="shared" si="257"/>
        <v>0.78935317915033032</v>
      </c>
      <c r="AG640" s="5">
        <f t="shared" si="258"/>
        <v>0.75068137985896288</v>
      </c>
      <c r="AH640" s="5">
        <f t="shared" si="259"/>
        <v>0.8047546066771919</v>
      </c>
      <c r="AI640" s="5">
        <f t="shared" si="260"/>
        <v>0.93034972791797077</v>
      </c>
      <c r="AJ640" s="5">
        <f t="shared" si="261"/>
        <v>0.99473157349048946</v>
      </c>
      <c r="AK640" s="5">
        <f t="shared" si="262"/>
        <v>0.67918754038786555</v>
      </c>
      <c r="AL640" s="5">
        <f t="shared" si="263"/>
        <v>0.70009431973401948</v>
      </c>
    </row>
    <row r="641" spans="1:38" x14ac:dyDescent="0.25">
      <c r="A641" s="3">
        <f t="shared" si="264"/>
        <v>43007</v>
      </c>
      <c r="B641" s="16">
        <f t="shared" si="265"/>
        <v>0.18295476664049348</v>
      </c>
      <c r="C641" s="16">
        <f t="shared" si="266"/>
        <v>11.39572812563549</v>
      </c>
      <c r="D641" s="36">
        <f t="shared" si="267"/>
        <v>10.194936854386285</v>
      </c>
      <c r="E641" s="16">
        <f t="shared" si="268"/>
        <v>12.786709402994216</v>
      </c>
      <c r="F641" s="16">
        <f t="shared" si="269"/>
        <v>54.969581558411477</v>
      </c>
      <c r="G641" s="16">
        <f t="shared" si="270"/>
        <v>158.19823214343515</v>
      </c>
      <c r="H641" s="16">
        <f t="shared" si="271"/>
        <v>0.17317731633148323</v>
      </c>
      <c r="I641" s="16">
        <f t="shared" si="272"/>
        <v>2317.2586349184444</v>
      </c>
      <c r="J641" s="16">
        <f t="shared" si="273"/>
        <v>379.89803917916993</v>
      </c>
      <c r="K641" s="16">
        <f t="shared" si="274"/>
        <v>22.70157804099253</v>
      </c>
      <c r="L641" s="16">
        <f t="shared" si="275"/>
        <v>1.5104899509826653</v>
      </c>
      <c r="M641" s="16">
        <f t="shared" si="276"/>
        <v>1.6363871025057779</v>
      </c>
      <c r="N641" s="16">
        <f t="shared" si="277"/>
        <v>20.056584408148204</v>
      </c>
      <c r="O641" s="20">
        <f t="shared" si="278"/>
        <v>309.30116190245201</v>
      </c>
      <c r="P641" s="20">
        <f t="shared" si="279"/>
        <v>0.13848159860978768</v>
      </c>
      <c r="Q641" s="20">
        <f t="shared" si="280"/>
        <v>0.31405168399912486</v>
      </c>
      <c r="R641" s="34">
        <f t="shared" si="281"/>
        <v>3300.7167289531385</v>
      </c>
      <c r="S641" s="14">
        <f>SUM(R$2:R641)</f>
        <v>3910114.6082384107</v>
      </c>
      <c r="W641" s="5">
        <f t="shared" si="248"/>
        <v>0.68778703291239052</v>
      </c>
      <c r="X641" s="5">
        <f t="shared" si="249"/>
        <v>0.83861373940111739</v>
      </c>
      <c r="Y641" s="5">
        <f t="shared" si="250"/>
        <v>0.77103996427471733</v>
      </c>
      <c r="Z641" s="5">
        <f t="shared" si="251"/>
        <v>0.78319210166735942</v>
      </c>
      <c r="AA641" s="5">
        <f t="shared" si="252"/>
        <v>1.0085335643845412</v>
      </c>
      <c r="AB641" s="5">
        <f t="shared" si="253"/>
        <v>0.92941375150621242</v>
      </c>
      <c r="AC641" s="5">
        <f t="shared" si="254"/>
        <v>0.71126491902642019</v>
      </c>
      <c r="AD641" s="5">
        <f t="shared" si="255"/>
        <v>1.2563234952982776</v>
      </c>
      <c r="AE641" s="5">
        <f t="shared" si="256"/>
        <v>1.0030625757775757</v>
      </c>
      <c r="AF641" s="5">
        <f t="shared" si="257"/>
        <v>0.78935317912651792</v>
      </c>
      <c r="AG641" s="5">
        <f t="shared" si="258"/>
        <v>0.75068137964100135</v>
      </c>
      <c r="AH641" s="5">
        <f t="shared" si="259"/>
        <v>0.80475460714967306</v>
      </c>
      <c r="AI641" s="5">
        <f t="shared" si="260"/>
        <v>0.9303497302399355</v>
      </c>
      <c r="AJ641" s="5">
        <f t="shared" si="261"/>
        <v>0.9947315719650377</v>
      </c>
      <c r="AK641" s="5">
        <f t="shared" si="262"/>
        <v>0.6791875401048304</v>
      </c>
      <c r="AL641" s="5">
        <f t="shared" si="263"/>
        <v>0.70009431976864955</v>
      </c>
    </row>
    <row r="642" spans="1:38" x14ac:dyDescent="0.25">
      <c r="A642" s="3">
        <f t="shared" si="264"/>
        <v>43008</v>
      </c>
      <c r="B642" s="16">
        <f t="shared" si="265"/>
        <v>7.3841092655623497E-2</v>
      </c>
      <c r="C642" s="16">
        <f t="shared" si="266"/>
        <v>9.3558665677327824</v>
      </c>
      <c r="D642" s="16">
        <f t="shared" si="267"/>
        <v>7.879406647525971</v>
      </c>
      <c r="E642" s="16">
        <f t="shared" si="268"/>
        <v>8.2079441538869027</v>
      </c>
      <c r="F642" s="16">
        <f t="shared" si="269"/>
        <v>41.370497099338451</v>
      </c>
      <c r="G642" s="16">
        <f t="shared" si="270"/>
        <v>123.98091297007576</v>
      </c>
      <c r="H642" s="16">
        <f t="shared" si="271"/>
        <v>0.18094409076068474</v>
      </c>
      <c r="I642" s="16">
        <f t="shared" si="272"/>
        <v>2765.4564980074811</v>
      </c>
      <c r="J642" s="16">
        <f t="shared" si="273"/>
        <v>371.83563111991657</v>
      </c>
      <c r="K642" s="16">
        <f t="shared" si="274"/>
        <v>16.312885241007915</v>
      </c>
      <c r="L642" s="16">
        <f t="shared" si="275"/>
        <v>1.2235170331373619</v>
      </c>
      <c r="M642" s="16">
        <f t="shared" si="276"/>
        <v>2.0782477984684937</v>
      </c>
      <c r="N642" s="16">
        <f t="shared" si="277"/>
        <v>18.131626235343738</v>
      </c>
      <c r="O642" s="20">
        <f t="shared" si="278"/>
        <v>197.03295042019454</v>
      </c>
      <c r="P642" s="20">
        <f t="shared" si="279"/>
        <v>7.3276321128112581E-2</v>
      </c>
      <c r="Q642" s="20">
        <f t="shared" si="280"/>
        <v>0.23744057240038891</v>
      </c>
      <c r="R642" s="34">
        <f t="shared" si="281"/>
        <v>3563.4314853710539</v>
      </c>
      <c r="S642" s="14">
        <f>SUM(R$2:R642)</f>
        <v>3913678.0397237819</v>
      </c>
      <c r="W642" s="5">
        <f t="shared" si="248"/>
        <v>0.68778703280762776</v>
      </c>
      <c r="X642" s="5">
        <f t="shared" si="249"/>
        <v>0.83861373823637309</v>
      </c>
      <c r="Y642" s="5">
        <f t="shared" si="250"/>
        <v>0.77103996357966398</v>
      </c>
      <c r="Z642" s="5">
        <f t="shared" si="251"/>
        <v>0.78319210052540011</v>
      </c>
      <c r="AA642" s="5">
        <f t="shared" si="252"/>
        <v>1.0085335626950098</v>
      </c>
      <c r="AB642" s="5">
        <f t="shared" si="253"/>
        <v>0.92941374993500037</v>
      </c>
      <c r="AC642" s="5">
        <f t="shared" si="254"/>
        <v>0.71126491881169351</v>
      </c>
      <c r="AD642" s="5">
        <f t="shared" si="255"/>
        <v>1.256323494563157</v>
      </c>
      <c r="AE642" s="5">
        <f t="shared" si="256"/>
        <v>1.0030625729828568</v>
      </c>
      <c r="AF642" s="5">
        <f t="shared" si="257"/>
        <v>0.78935317803785432</v>
      </c>
      <c r="AG642" s="5">
        <f t="shared" si="258"/>
        <v>0.75068137856970318</v>
      </c>
      <c r="AH642" s="5">
        <f t="shared" si="259"/>
        <v>0.80475460663904919</v>
      </c>
      <c r="AI642" s="5">
        <f t="shared" si="260"/>
        <v>0.93034972969498697</v>
      </c>
      <c r="AJ642" s="5">
        <f t="shared" si="261"/>
        <v>0.99473156811491026</v>
      </c>
      <c r="AK642" s="5">
        <f t="shared" si="262"/>
        <v>0.67918753905462803</v>
      </c>
      <c r="AL642" s="5">
        <f t="shared" si="263"/>
        <v>0.70009431865531635</v>
      </c>
    </row>
    <row r="643" spans="1:38" x14ac:dyDescent="0.25">
      <c r="A643" s="29">
        <f t="shared" si="264"/>
        <v>43009</v>
      </c>
      <c r="B643" s="30">
        <f t="shared" si="265"/>
        <v>4.9295412436855715E-2</v>
      </c>
      <c r="C643" s="30">
        <f t="shared" si="266"/>
        <v>2.3549654268274329</v>
      </c>
      <c r="D643" s="50">
        <f t="shared" si="267"/>
        <v>5.4776858742635977</v>
      </c>
      <c r="E643" s="30">
        <f t="shared" si="268"/>
        <v>6.4468283000655813</v>
      </c>
      <c r="F643" s="30">
        <f t="shared" si="269"/>
        <v>46.334404691445272</v>
      </c>
      <c r="G643" s="30">
        <f t="shared" si="270"/>
        <v>70.655831178291777</v>
      </c>
      <c r="H643" s="30">
        <f t="shared" si="271"/>
        <v>0.10815736750001521</v>
      </c>
      <c r="I643" s="30">
        <f t="shared" si="272"/>
        <v>1135.0118990199492</v>
      </c>
      <c r="J643" s="30">
        <f t="shared" si="273"/>
        <v>228.70194932011736</v>
      </c>
      <c r="K643" s="30">
        <f t="shared" si="274"/>
        <v>13.24345345877639</v>
      </c>
      <c r="L643" s="30">
        <f t="shared" si="275"/>
        <v>1.0309325584357438</v>
      </c>
      <c r="M643" s="30">
        <f t="shared" si="276"/>
        <v>1.4028949818282928</v>
      </c>
      <c r="N643" s="30">
        <f t="shared" si="277"/>
        <v>12.236185898599304</v>
      </c>
      <c r="O643" s="31">
        <f t="shared" si="278"/>
        <v>141.16874155119169</v>
      </c>
      <c r="P643" s="31">
        <f t="shared" si="279"/>
        <v>8.7741839189456272E-2</v>
      </c>
      <c r="Q643" s="31">
        <f t="shared" si="280"/>
        <v>0.16582370296046103</v>
      </c>
      <c r="R643" s="48">
        <f t="shared" si="281"/>
        <v>1664.4767905818787</v>
      </c>
      <c r="S643" s="32">
        <f>SUM(R$2:R643)</f>
        <v>3915342.5165143637</v>
      </c>
      <c r="W643" s="5">
        <f t="shared" si="248"/>
        <v>0.68778703149803777</v>
      </c>
      <c r="X643" s="5">
        <f t="shared" si="249"/>
        <v>0.83861373653620486</v>
      </c>
      <c r="Y643" s="5">
        <f t="shared" si="250"/>
        <v>0.77103996219754134</v>
      </c>
      <c r="Z643" s="5">
        <f t="shared" si="251"/>
        <v>0.78319209894468977</v>
      </c>
      <c r="AA643" s="5">
        <f t="shared" si="252"/>
        <v>1.0085335597245841</v>
      </c>
      <c r="AB643" s="5">
        <f t="shared" si="253"/>
        <v>0.929413747181012</v>
      </c>
      <c r="AC643" s="5">
        <f t="shared" si="254"/>
        <v>0.71126491842348094</v>
      </c>
      <c r="AD643" s="5">
        <f t="shared" si="255"/>
        <v>1.2563234894769981</v>
      </c>
      <c r="AE643" s="5">
        <f t="shared" si="256"/>
        <v>1.003062568766713</v>
      </c>
      <c r="AF643" s="5">
        <f t="shared" si="257"/>
        <v>0.78935317640978153</v>
      </c>
      <c r="AG643" s="5">
        <f t="shared" si="258"/>
        <v>0.75068137711330074</v>
      </c>
      <c r="AH643" s="5">
        <f t="shared" si="259"/>
        <v>0.80475460551229627</v>
      </c>
      <c r="AI643" s="5">
        <f t="shared" si="260"/>
        <v>0.93034972711862574</v>
      </c>
      <c r="AJ643" s="5">
        <f t="shared" si="261"/>
        <v>0.99473156342247804</v>
      </c>
      <c r="AK643" s="5">
        <f t="shared" si="262"/>
        <v>0.67918753767853413</v>
      </c>
      <c r="AL643" s="5">
        <f t="shared" si="263"/>
        <v>0.70009431694310653</v>
      </c>
    </row>
    <row r="644" spans="1:38" x14ac:dyDescent="0.25">
      <c r="A644" s="29">
        <f t="shared" si="264"/>
        <v>43010</v>
      </c>
      <c r="B644" s="30">
        <f t="shared" si="265"/>
        <v>3.3103706053548142E-2</v>
      </c>
      <c r="C644" s="30">
        <f t="shared" si="266"/>
        <v>0.36320921086431496</v>
      </c>
      <c r="D644" s="30">
        <f t="shared" si="267"/>
        <v>2.2780134264715315</v>
      </c>
      <c r="E644" s="30">
        <f t="shared" si="268"/>
        <v>4.4143263563545814</v>
      </c>
      <c r="F644" s="30">
        <f t="shared" si="269"/>
        <v>12.433062188657779</v>
      </c>
      <c r="G644" s="30">
        <f t="shared" si="270"/>
        <v>23.776244188320096</v>
      </c>
      <c r="H644" s="30">
        <f t="shared" si="271"/>
        <v>4.2551406300690979E-2</v>
      </c>
      <c r="I644" s="30">
        <f t="shared" si="272"/>
        <v>363.11926745733012</v>
      </c>
      <c r="J644" s="30">
        <f t="shared" si="273"/>
        <v>93.313482733815604</v>
      </c>
      <c r="K644" s="30">
        <f t="shared" si="274"/>
        <v>5.4299802149737824</v>
      </c>
      <c r="L644" s="30">
        <f t="shared" si="275"/>
        <v>0.65704003232221575</v>
      </c>
      <c r="M644" s="30">
        <f t="shared" si="276"/>
        <v>0.75334095494562503</v>
      </c>
      <c r="N644" s="30">
        <f t="shared" si="277"/>
        <v>2.9464120635278421</v>
      </c>
      <c r="O644" s="31">
        <f t="shared" si="278"/>
        <v>30.821035909090895</v>
      </c>
      <c r="P644" s="31">
        <f t="shared" si="279"/>
        <v>2.2464062309276084E-2</v>
      </c>
      <c r="Q644" s="31">
        <f t="shared" si="280"/>
        <v>5.0487837263637626E-2</v>
      </c>
      <c r="R644" s="48">
        <f t="shared" si="281"/>
        <v>540.45402174860146</v>
      </c>
      <c r="S644" s="32">
        <f>SUM(R$2:R644)</f>
        <v>3915882.9705361123</v>
      </c>
      <c r="W644" s="5">
        <f t="shared" si="248"/>
        <v>0.68778702958882054</v>
      </c>
      <c r="X644" s="5">
        <f t="shared" si="249"/>
        <v>0.83861373483755275</v>
      </c>
      <c r="Y644" s="5">
        <f t="shared" si="250"/>
        <v>0.77103996062926727</v>
      </c>
      <c r="Z644" s="5">
        <f t="shared" si="251"/>
        <v>0.78319209741227458</v>
      </c>
      <c r="AA644" s="5">
        <f t="shared" si="252"/>
        <v>1.0085335565018814</v>
      </c>
      <c r="AB644" s="5">
        <f t="shared" si="253"/>
        <v>0.92941374419099332</v>
      </c>
      <c r="AC644" s="5">
        <f t="shared" si="254"/>
        <v>0.71126491799950442</v>
      </c>
      <c r="AD644" s="5">
        <f t="shared" si="255"/>
        <v>1.256323482296404</v>
      </c>
      <c r="AE644" s="5">
        <f t="shared" si="256"/>
        <v>1.0030625644874624</v>
      </c>
      <c r="AF644" s="5">
        <f t="shared" si="257"/>
        <v>0.78935317476493905</v>
      </c>
      <c r="AG644" s="5">
        <f t="shared" si="258"/>
        <v>0.75068137571920579</v>
      </c>
      <c r="AH644" s="5">
        <f t="shared" si="259"/>
        <v>0.80475460419506439</v>
      </c>
      <c r="AI644" s="5">
        <f t="shared" si="260"/>
        <v>0.93034972362658652</v>
      </c>
      <c r="AJ644" s="5">
        <f t="shared" si="261"/>
        <v>0.99473155921724898</v>
      </c>
      <c r="AK644" s="5">
        <f t="shared" si="262"/>
        <v>0.67918753638763418</v>
      </c>
      <c r="AL644" s="5">
        <f t="shared" si="263"/>
        <v>0.70009431518906706</v>
      </c>
    </row>
    <row r="645" spans="1:38" x14ac:dyDescent="0.25">
      <c r="A645" s="3">
        <f t="shared" si="264"/>
        <v>43011</v>
      </c>
      <c r="B645" s="16">
        <f t="shared" si="265"/>
        <v>1.7993599709704655E-2</v>
      </c>
      <c r="C645" s="16">
        <f t="shared" si="266"/>
        <v>7.6896929122197317</v>
      </c>
      <c r="D645" s="16">
        <f t="shared" si="267"/>
        <v>2.9414319196576177</v>
      </c>
      <c r="E645" s="16">
        <f t="shared" si="268"/>
        <v>3.3121739726994033</v>
      </c>
      <c r="F645" s="16">
        <f t="shared" si="269"/>
        <v>12.152838584699911</v>
      </c>
      <c r="G645" s="16">
        <f t="shared" si="270"/>
        <v>43.132578995074745</v>
      </c>
      <c r="H645" s="16">
        <f t="shared" si="271"/>
        <v>0.16071338144084729</v>
      </c>
      <c r="I645" s="16">
        <f t="shared" si="272"/>
        <v>344.31470790196971</v>
      </c>
      <c r="J645" s="16">
        <f t="shared" si="273"/>
        <v>186.15636612867908</v>
      </c>
      <c r="K645" s="16">
        <f t="shared" si="274"/>
        <v>7.7956328913671893</v>
      </c>
      <c r="L645" s="16">
        <f t="shared" si="275"/>
        <v>0.56363616887699131</v>
      </c>
      <c r="M645" s="16">
        <f t="shared" si="276"/>
        <v>1.0151655291461283</v>
      </c>
      <c r="N645" s="16">
        <f t="shared" si="277"/>
        <v>6.3610993373122611</v>
      </c>
      <c r="O645" s="20">
        <f t="shared" si="278"/>
        <v>123.56889622772361</v>
      </c>
      <c r="P645" s="20">
        <f t="shared" si="279"/>
        <v>4.1116349477402753E-2</v>
      </c>
      <c r="Q645" s="20">
        <f t="shared" si="280"/>
        <v>0.13813500367513626</v>
      </c>
      <c r="R645" s="34">
        <f t="shared" si="281"/>
        <v>739.3621789037295</v>
      </c>
      <c r="S645" s="14">
        <f>SUM(R$2:R645)</f>
        <v>3916622.3327150159</v>
      </c>
      <c r="W645" s="5">
        <f t="shared" si="248"/>
        <v>0.68778702768180655</v>
      </c>
      <c r="X645" s="5">
        <f t="shared" si="249"/>
        <v>0.83861373354771229</v>
      </c>
      <c r="Y645" s="5">
        <f t="shared" si="250"/>
        <v>0.77103995929752944</v>
      </c>
      <c r="Z645" s="5">
        <f t="shared" si="251"/>
        <v>0.78319209628467501</v>
      </c>
      <c r="AA645" s="5">
        <f t="shared" si="252"/>
        <v>1.0085335538625806</v>
      </c>
      <c r="AB645" s="5">
        <f t="shared" si="253"/>
        <v>0.9294137417412468</v>
      </c>
      <c r="AC645" s="5">
        <f t="shared" si="254"/>
        <v>0.71126491765243682</v>
      </c>
      <c r="AD645" s="5">
        <f t="shared" si="255"/>
        <v>1.2563234752436241</v>
      </c>
      <c r="AE645" s="5">
        <f t="shared" si="256"/>
        <v>1.0030625611980954</v>
      </c>
      <c r="AF645" s="5">
        <f t="shared" si="257"/>
        <v>0.7893531735022169</v>
      </c>
      <c r="AG645" s="5">
        <f t="shared" si="258"/>
        <v>0.7506813747112292</v>
      </c>
      <c r="AH645" s="5">
        <f t="shared" si="259"/>
        <v>0.80475460305416135</v>
      </c>
      <c r="AI645" s="5">
        <f t="shared" si="260"/>
        <v>0.9303497202869091</v>
      </c>
      <c r="AJ645" s="5">
        <f t="shared" si="261"/>
        <v>0.99473155640208044</v>
      </c>
      <c r="AK645" s="5">
        <f t="shared" si="262"/>
        <v>0.67918753547318189</v>
      </c>
      <c r="AL645" s="5">
        <f t="shared" si="263"/>
        <v>0.70009431382672926</v>
      </c>
    </row>
    <row r="646" spans="1:38" x14ac:dyDescent="0.25">
      <c r="A646" s="3">
        <f t="shared" si="264"/>
        <v>43012</v>
      </c>
      <c r="B646" s="16">
        <f t="shared" si="265"/>
        <v>9.1758238311336504E-2</v>
      </c>
      <c r="C646" s="16">
        <f t="shared" si="266"/>
        <v>5.9409482833439551</v>
      </c>
      <c r="D646" s="36">
        <f t="shared" si="267"/>
        <v>5.265088358654574</v>
      </c>
      <c r="E646" s="16">
        <f t="shared" si="268"/>
        <v>8.5232235737209638</v>
      </c>
      <c r="F646" s="16">
        <f t="shared" si="269"/>
        <v>53.576169889098765</v>
      </c>
      <c r="G646" s="16">
        <f t="shared" si="270"/>
        <v>103.85374601093112</v>
      </c>
      <c r="H646" s="16">
        <f t="shared" si="271"/>
        <v>3.2536221650285378E-2</v>
      </c>
      <c r="I646" s="16">
        <f t="shared" si="272"/>
        <v>3650.4433034743529</v>
      </c>
      <c r="J646" s="16">
        <f t="shared" si="273"/>
        <v>277.65563830162603</v>
      </c>
      <c r="K646" s="16">
        <f t="shared" si="274"/>
        <v>14.521014872061828</v>
      </c>
      <c r="L646" s="16">
        <f t="shared" si="275"/>
        <v>0.92373440193542122</v>
      </c>
      <c r="M646" s="16">
        <f t="shared" si="276"/>
        <v>1.1782304811386102</v>
      </c>
      <c r="N646" s="16">
        <f t="shared" si="277"/>
        <v>24.857721798498979</v>
      </c>
      <c r="O646" s="20">
        <f t="shared" si="278"/>
        <v>103.76968363660202</v>
      </c>
      <c r="P646" s="20">
        <f t="shared" si="279"/>
        <v>4.6789508120748072E-2</v>
      </c>
      <c r="Q646" s="20">
        <f t="shared" si="280"/>
        <v>0.21286686753375514</v>
      </c>
      <c r="R646" s="34">
        <f t="shared" si="281"/>
        <v>4250.8924539175823</v>
      </c>
      <c r="S646" s="14">
        <f>SUM(R$2:R646)</f>
        <v>3920873.2251689336</v>
      </c>
      <c r="W646" s="5">
        <f t="shared" si="248"/>
        <v>0.68778702623838706</v>
      </c>
      <c r="X646" s="5">
        <f t="shared" si="249"/>
        <v>0.83861373288118413</v>
      </c>
      <c r="Y646" s="5">
        <f t="shared" si="250"/>
        <v>0.77103995846737838</v>
      </c>
      <c r="Z646" s="5">
        <f t="shared" si="251"/>
        <v>0.78319209573632442</v>
      </c>
      <c r="AA646" s="5">
        <f t="shared" si="252"/>
        <v>1.0085335523002257</v>
      </c>
      <c r="AB646" s="5">
        <f t="shared" si="253"/>
        <v>0.92941374029701929</v>
      </c>
      <c r="AC646" s="5">
        <f t="shared" si="254"/>
        <v>0.71126491744885645</v>
      </c>
      <c r="AD646" s="5">
        <f t="shared" si="255"/>
        <v>1.2563234700017472</v>
      </c>
      <c r="AE646" s="5">
        <f t="shared" si="256"/>
        <v>1.0030625594646918</v>
      </c>
      <c r="AF646" s="5">
        <f t="shared" si="257"/>
        <v>0.78935317283393414</v>
      </c>
      <c r="AG646" s="5">
        <f t="shared" si="258"/>
        <v>0.75068137424064252</v>
      </c>
      <c r="AH646" s="5">
        <f t="shared" si="259"/>
        <v>0.80475460232368301</v>
      </c>
      <c r="AI646" s="5">
        <f t="shared" si="260"/>
        <v>0.93034971787704956</v>
      </c>
      <c r="AJ646" s="5">
        <f t="shared" si="261"/>
        <v>0.99473155533438862</v>
      </c>
      <c r="AK646" s="5">
        <f t="shared" si="262"/>
        <v>0.6791875350664851</v>
      </c>
      <c r="AL646" s="5">
        <f t="shared" si="263"/>
        <v>0.70009431309317893</v>
      </c>
    </row>
    <row r="647" spans="1:38" x14ac:dyDescent="0.25">
      <c r="A647" s="3">
        <f t="shared" si="264"/>
        <v>43013</v>
      </c>
      <c r="B647" s="16">
        <f t="shared" si="265"/>
        <v>8.6649535232034433E-2</v>
      </c>
      <c r="C647" s="16">
        <f t="shared" si="266"/>
        <v>10.357992382621951</v>
      </c>
      <c r="D647" s="16">
        <f t="shared" si="267"/>
        <v>7.9416306901597524</v>
      </c>
      <c r="E647" s="16">
        <f t="shared" si="268"/>
        <v>10.403051639003072</v>
      </c>
      <c r="F647" s="16">
        <f t="shared" si="269"/>
        <v>37.172357018704268</v>
      </c>
      <c r="G647" s="16">
        <f t="shared" si="270"/>
        <v>166.23283776596804</v>
      </c>
      <c r="H647" s="16">
        <f t="shared" si="271"/>
        <v>0.13649037847091336</v>
      </c>
      <c r="I647" s="16">
        <f t="shared" si="272"/>
        <v>3956.0114946116355</v>
      </c>
      <c r="J647" s="16">
        <f t="shared" si="273"/>
        <v>394.54715096017929</v>
      </c>
      <c r="K647" s="16">
        <f t="shared" si="274"/>
        <v>16.130127620297728</v>
      </c>
      <c r="L647" s="16">
        <f t="shared" si="275"/>
        <v>1.1300752372300598</v>
      </c>
      <c r="M647" s="16">
        <f t="shared" si="276"/>
        <v>1.743917813275133</v>
      </c>
      <c r="N647" s="16">
        <f t="shared" si="277"/>
        <v>15.364242338540926</v>
      </c>
      <c r="O647" s="20">
        <f t="shared" si="278"/>
        <v>348.96927878801421</v>
      </c>
      <c r="P647" s="20">
        <f t="shared" si="279"/>
        <v>9.5704729684706336E-2</v>
      </c>
      <c r="Q647" s="20">
        <f t="shared" si="280"/>
        <v>0.29255283530097304</v>
      </c>
      <c r="R647" s="34">
        <f t="shared" si="281"/>
        <v>4966.6155543443174</v>
      </c>
      <c r="S647" s="14">
        <f>SUM(R$2:R647)</f>
        <v>3925839.840723278</v>
      </c>
      <c r="W647" s="5">
        <f t="shared" si="248"/>
        <v>0.68778702550195914</v>
      </c>
      <c r="X647" s="5">
        <f t="shared" si="249"/>
        <v>0.83861373285234131</v>
      </c>
      <c r="Y647" s="5">
        <f t="shared" si="250"/>
        <v>0.77103995822014693</v>
      </c>
      <c r="Z647" s="5">
        <f t="shared" si="251"/>
        <v>0.78319209576051185</v>
      </c>
      <c r="AA647" s="5">
        <f t="shared" si="252"/>
        <v>1.0085335519318888</v>
      </c>
      <c r="AB647" s="5">
        <f t="shared" si="253"/>
        <v>0.92941373997086496</v>
      </c>
      <c r="AC647" s="5">
        <f t="shared" si="254"/>
        <v>0.71126491740404496</v>
      </c>
      <c r="AD647" s="5">
        <f t="shared" si="255"/>
        <v>1.2563234674291766</v>
      </c>
      <c r="AE647" s="5">
        <f t="shared" si="256"/>
        <v>1.0030625593370821</v>
      </c>
      <c r="AF647" s="5">
        <f t="shared" si="257"/>
        <v>0.78935317277917194</v>
      </c>
      <c r="AG647" s="5">
        <f t="shared" si="258"/>
        <v>0.75068137429003967</v>
      </c>
      <c r="AH647" s="5">
        <f t="shared" si="259"/>
        <v>0.80475460208025462</v>
      </c>
      <c r="AI647" s="5">
        <f t="shared" si="260"/>
        <v>0.93034971676150424</v>
      </c>
      <c r="AJ647" s="5">
        <f t="shared" si="261"/>
        <v>0.99473155585732909</v>
      </c>
      <c r="AK647" s="5">
        <f t="shared" si="262"/>
        <v>0.67918753514401076</v>
      </c>
      <c r="AL647" s="5">
        <f t="shared" si="263"/>
        <v>0.70009431301639802</v>
      </c>
    </row>
    <row r="648" spans="1:38" x14ac:dyDescent="0.25">
      <c r="A648" s="3">
        <f t="shared" si="264"/>
        <v>43014</v>
      </c>
      <c r="B648" s="16">
        <f t="shared" si="265"/>
        <v>0.12583391474579578</v>
      </c>
      <c r="C648" s="16">
        <f t="shared" si="266"/>
        <v>9.5566141072689437</v>
      </c>
      <c r="D648" s="36">
        <f t="shared" si="267"/>
        <v>7.8607036888559865</v>
      </c>
      <c r="E648" s="16">
        <f t="shared" si="268"/>
        <v>10.014449740979497</v>
      </c>
      <c r="F648" s="16">
        <f t="shared" si="269"/>
        <v>55.438667371733274</v>
      </c>
      <c r="G648" s="16">
        <f t="shared" si="270"/>
        <v>147.03161068820572</v>
      </c>
      <c r="H648" s="16">
        <f t="shared" si="271"/>
        <v>0.12317494961154372</v>
      </c>
      <c r="I648" s="16">
        <f t="shared" si="272"/>
        <v>2911.2264033668962</v>
      </c>
      <c r="J648" s="16">
        <f t="shared" si="273"/>
        <v>381.06149988952228</v>
      </c>
      <c r="K648" s="16">
        <f t="shared" si="274"/>
        <v>17.919562663357123</v>
      </c>
      <c r="L648" s="16">
        <f t="shared" si="275"/>
        <v>1.1338966729011406</v>
      </c>
      <c r="M648" s="16">
        <f t="shared" si="276"/>
        <v>1.3168900518238291</v>
      </c>
      <c r="N648" s="16">
        <f t="shared" si="277"/>
        <v>18.659637626016064</v>
      </c>
      <c r="O648" s="20">
        <f t="shared" si="278"/>
        <v>307.67162650027882</v>
      </c>
      <c r="P648" s="20">
        <f t="shared" si="279"/>
        <v>9.405497568124481E-2</v>
      </c>
      <c r="Q648" s="20">
        <f t="shared" si="280"/>
        <v>0.21986579809856313</v>
      </c>
      <c r="R648" s="34">
        <f t="shared" si="281"/>
        <v>3869.4544920059757</v>
      </c>
      <c r="S648" s="14">
        <f>SUM(R$2:R648)</f>
        <v>3929709.295215284</v>
      </c>
      <c r="W648" s="5">
        <f t="shared" si="248"/>
        <v>0.68778702548406234</v>
      </c>
      <c r="X648" s="5">
        <f t="shared" si="249"/>
        <v>0.8386137333138608</v>
      </c>
      <c r="Y648" s="5">
        <f t="shared" si="250"/>
        <v>0.77103995847448392</v>
      </c>
      <c r="Z648" s="5">
        <f t="shared" si="251"/>
        <v>0.78319209621159069</v>
      </c>
      <c r="AA648" s="5">
        <f t="shared" si="252"/>
        <v>1.0085335525580332</v>
      </c>
      <c r="AB648" s="5">
        <f t="shared" si="253"/>
        <v>0.92941374057135551</v>
      </c>
      <c r="AC648" s="5">
        <f t="shared" si="254"/>
        <v>0.71126491748937448</v>
      </c>
      <c r="AD648" s="5">
        <f t="shared" si="255"/>
        <v>1.2563234675223711</v>
      </c>
      <c r="AE648" s="5">
        <f t="shared" si="256"/>
        <v>1.0030625604513943</v>
      </c>
      <c r="AF648" s="5">
        <f t="shared" si="257"/>
        <v>0.7893531732023007</v>
      </c>
      <c r="AG648" s="5">
        <f t="shared" si="258"/>
        <v>0.7506813747178338</v>
      </c>
      <c r="AH648" s="5">
        <f t="shared" si="259"/>
        <v>0.80475460226207651</v>
      </c>
      <c r="AI648" s="5">
        <f t="shared" si="260"/>
        <v>0.93034971689573343</v>
      </c>
      <c r="AJ648" s="5">
        <f t="shared" si="261"/>
        <v>0.99473155744986463</v>
      </c>
      <c r="AK648" s="5">
        <f t="shared" si="262"/>
        <v>0.67918753556761113</v>
      </c>
      <c r="AL648" s="5">
        <f t="shared" si="263"/>
        <v>0.70009431345439244</v>
      </c>
    </row>
    <row r="649" spans="1:38" x14ac:dyDescent="0.25">
      <c r="A649" s="3">
        <f t="shared" si="264"/>
        <v>43015</v>
      </c>
      <c r="B649" s="16">
        <f t="shared" si="265"/>
        <v>5.078694551506735E-2</v>
      </c>
      <c r="C649" s="16">
        <f t="shared" si="266"/>
        <v>7.8459581974410639</v>
      </c>
      <c r="D649" s="16">
        <f t="shared" si="267"/>
        <v>6.0753373787925584</v>
      </c>
      <c r="E649" s="16">
        <f t="shared" si="268"/>
        <v>6.4283969928981159</v>
      </c>
      <c r="F649" s="16">
        <f t="shared" si="269"/>
        <v>41.723534461351448</v>
      </c>
      <c r="G649" s="16">
        <f t="shared" si="270"/>
        <v>115.22956422524899</v>
      </c>
      <c r="H649" s="16">
        <f t="shared" si="271"/>
        <v>0.12869918381405518</v>
      </c>
      <c r="I649" s="16">
        <f t="shared" si="272"/>
        <v>3474.3079026083669</v>
      </c>
      <c r="J649" s="16">
        <f t="shared" si="273"/>
        <v>372.97440087529429</v>
      </c>
      <c r="K649" s="16">
        <f t="shared" si="274"/>
        <v>12.87662774015114</v>
      </c>
      <c r="L649" s="16">
        <f t="shared" si="275"/>
        <v>0.918471449168068</v>
      </c>
      <c r="M649" s="16">
        <f t="shared" si="276"/>
        <v>1.6724794814067654</v>
      </c>
      <c r="N649" s="16">
        <f t="shared" si="277"/>
        <v>16.868753353732053</v>
      </c>
      <c r="O649" s="20">
        <f t="shared" si="278"/>
        <v>195.99489403333502</v>
      </c>
      <c r="P649" s="20">
        <f t="shared" si="279"/>
        <v>4.9768364004835489E-2</v>
      </c>
      <c r="Q649" s="20">
        <f t="shared" si="280"/>
        <v>0.16623079469073776</v>
      </c>
      <c r="R649" s="34">
        <f t="shared" si="281"/>
        <v>4253.3118060852112</v>
      </c>
      <c r="S649" s="14">
        <f>SUM(R$2:R649)</f>
        <v>3933962.607021369</v>
      </c>
      <c r="W649" s="5">
        <f t="shared" si="248"/>
        <v>0.68778702601172281</v>
      </c>
      <c r="X649" s="5">
        <f t="shared" si="249"/>
        <v>0.83861373402874251</v>
      </c>
      <c r="Y649" s="5">
        <f t="shared" si="250"/>
        <v>0.77103995904312583</v>
      </c>
      <c r="Z649" s="5">
        <f t="shared" si="251"/>
        <v>0.78319209687287217</v>
      </c>
      <c r="AA649" s="5">
        <f t="shared" si="252"/>
        <v>1.0085335537826701</v>
      </c>
      <c r="AB649" s="5">
        <f t="shared" si="253"/>
        <v>0.92941374171894497</v>
      </c>
      <c r="AC649" s="5">
        <f t="shared" si="254"/>
        <v>0.71126491764946187</v>
      </c>
      <c r="AD649" s="5">
        <f t="shared" si="255"/>
        <v>1.2563234696013534</v>
      </c>
      <c r="AE649" s="5">
        <f t="shared" si="256"/>
        <v>1.0030625622185478</v>
      </c>
      <c r="AF649" s="5">
        <f t="shared" si="257"/>
        <v>0.78935317388130777</v>
      </c>
      <c r="AG649" s="5">
        <f t="shared" si="258"/>
        <v>0.75068137532414148</v>
      </c>
      <c r="AH649" s="5">
        <f t="shared" si="259"/>
        <v>0.80475460271833421</v>
      </c>
      <c r="AI649" s="5">
        <f t="shared" si="260"/>
        <v>0.93034971793374033</v>
      </c>
      <c r="AJ649" s="5">
        <f t="shared" si="261"/>
        <v>0.99473155944401304</v>
      </c>
      <c r="AK649" s="5">
        <f t="shared" si="262"/>
        <v>0.67918753614585836</v>
      </c>
      <c r="AL649" s="5">
        <f t="shared" si="263"/>
        <v>0.7000943141698116</v>
      </c>
    </row>
    <row r="650" spans="1:38" x14ac:dyDescent="0.25">
      <c r="A650" s="29">
        <f t="shared" si="264"/>
        <v>43016</v>
      </c>
      <c r="B650" s="30">
        <f t="shared" si="265"/>
        <v>3.3904745155592761E-2</v>
      </c>
      <c r="C650" s="30">
        <f t="shared" si="266"/>
        <v>1.9749063518094558</v>
      </c>
      <c r="D650" s="50">
        <f t="shared" si="267"/>
        <v>4.2235146957757888</v>
      </c>
      <c r="E650" s="30">
        <f t="shared" si="268"/>
        <v>5.0491049787357198</v>
      </c>
      <c r="F650" s="30">
        <f t="shared" si="269"/>
        <v>46.729801889442015</v>
      </c>
      <c r="G650" s="30">
        <f t="shared" si="270"/>
        <v>65.668500519495012</v>
      </c>
      <c r="H650" s="30">
        <f t="shared" si="271"/>
        <v>7.6928541107054341E-2</v>
      </c>
      <c r="I650" s="30">
        <f t="shared" si="272"/>
        <v>1425.9420904674582</v>
      </c>
      <c r="J650" s="30">
        <f t="shared" si="273"/>
        <v>229.40236368473202</v>
      </c>
      <c r="K650" s="30">
        <f t="shared" si="274"/>
        <v>10.453762030143999</v>
      </c>
      <c r="L650" s="30">
        <f t="shared" si="275"/>
        <v>0.77390187144266365</v>
      </c>
      <c r="M650" s="30">
        <f t="shared" si="276"/>
        <v>1.1289861945293409</v>
      </c>
      <c r="N650" s="30">
        <f t="shared" si="277"/>
        <v>11.383932117182296</v>
      </c>
      <c r="O650" s="31">
        <f t="shared" si="278"/>
        <v>140.42500268160029</v>
      </c>
      <c r="P650" s="31">
        <f t="shared" si="279"/>
        <v>5.9593163624305522E-2</v>
      </c>
      <c r="Q650" s="31">
        <f t="shared" si="280"/>
        <v>0.11609223172078818</v>
      </c>
      <c r="R650" s="48">
        <f t="shared" si="281"/>
        <v>1943.4423861639546</v>
      </c>
      <c r="S650" s="32">
        <f>SUM(R$2:R650)</f>
        <v>3935906.0494075329</v>
      </c>
      <c r="W650" s="5">
        <f t="shared" si="248"/>
        <v>0.68778702681558002</v>
      </c>
      <c r="X650" s="5">
        <f t="shared" si="249"/>
        <v>0.8386137347544903</v>
      </c>
      <c r="Y650" s="5">
        <f t="shared" si="250"/>
        <v>0.77103995970626638</v>
      </c>
      <c r="Z650" s="5">
        <f t="shared" si="251"/>
        <v>0.7831920975286959</v>
      </c>
      <c r="AA650" s="5">
        <f t="shared" si="252"/>
        <v>1.0085335551547454</v>
      </c>
      <c r="AB650" s="5">
        <f t="shared" si="253"/>
        <v>0.9294137429901318</v>
      </c>
      <c r="AC650" s="5">
        <f t="shared" si="254"/>
        <v>0.71126491782488621</v>
      </c>
      <c r="AD650" s="5">
        <f t="shared" si="255"/>
        <v>1.2563234726426384</v>
      </c>
      <c r="AE650" s="5">
        <f t="shared" si="256"/>
        <v>1.0030625640345299</v>
      </c>
      <c r="AF650" s="5">
        <f t="shared" si="257"/>
        <v>0.7893531745842568</v>
      </c>
      <c r="AG650" s="5">
        <f t="shared" si="258"/>
        <v>0.75068137591553186</v>
      </c>
      <c r="AH650" s="5">
        <f t="shared" si="259"/>
        <v>0.80475460326903003</v>
      </c>
      <c r="AI650" s="5">
        <f t="shared" si="260"/>
        <v>0.93034971939135325</v>
      </c>
      <c r="AJ650" s="5">
        <f t="shared" si="261"/>
        <v>0.9947315612406894</v>
      </c>
      <c r="AK650" s="5">
        <f t="shared" si="262"/>
        <v>0.67918753669648047</v>
      </c>
      <c r="AL650" s="5">
        <f t="shared" si="263"/>
        <v>0.700094314915095</v>
      </c>
    </row>
    <row r="651" spans="1:38" x14ac:dyDescent="0.25">
      <c r="A651" s="29">
        <f t="shared" si="264"/>
        <v>43017</v>
      </c>
      <c r="B651" s="30">
        <f t="shared" si="265"/>
        <v>2.2768299589968205E-2</v>
      </c>
      <c r="C651" s="30">
        <f t="shared" si="266"/>
        <v>0.30459223302218091</v>
      </c>
      <c r="D651" s="30">
        <f t="shared" si="267"/>
        <v>1.7564393818575861</v>
      </c>
      <c r="E651" s="30">
        <f t="shared" si="268"/>
        <v>3.4572655203743312</v>
      </c>
      <c r="F651" s="30">
        <f t="shared" si="269"/>
        <v>12.53916042479103</v>
      </c>
      <c r="G651" s="30">
        <f t="shared" si="270"/>
        <v>22.097968130293935</v>
      </c>
      <c r="H651" s="30">
        <f t="shared" si="271"/>
        <v>3.026532251199263E-2</v>
      </c>
      <c r="I651" s="30">
        <f t="shared" si="272"/>
        <v>456.19526016422958</v>
      </c>
      <c r="J651" s="30">
        <f t="shared" si="273"/>
        <v>93.599261381412177</v>
      </c>
      <c r="K651" s="30">
        <f t="shared" si="274"/>
        <v>4.2861721235926913</v>
      </c>
      <c r="L651" s="30">
        <f t="shared" si="275"/>
        <v>0.49322771578187113</v>
      </c>
      <c r="M651" s="30">
        <f t="shared" si="276"/>
        <v>0.6062546016906234</v>
      </c>
      <c r="N651" s="30">
        <f t="shared" si="277"/>
        <v>2.7411936406802462</v>
      </c>
      <c r="O651" s="31">
        <f t="shared" si="278"/>
        <v>30.658657206279592</v>
      </c>
      <c r="P651" s="31">
        <f t="shared" si="279"/>
        <v>1.525731115292514E-2</v>
      </c>
      <c r="Q651" s="31">
        <f t="shared" si="280"/>
        <v>3.5346247870186004E-2</v>
      </c>
      <c r="R651" s="48">
        <f t="shared" si="281"/>
        <v>628.83908970513085</v>
      </c>
      <c r="S651" s="32">
        <f>SUM(R$2:R651)</f>
        <v>3936534.888497238</v>
      </c>
      <c r="W651" s="5">
        <f t="shared" si="248"/>
        <v>0.68778702762580379</v>
      </c>
      <c r="X651" s="5">
        <f t="shared" si="249"/>
        <v>0.8386137353107167</v>
      </c>
      <c r="Y651" s="5">
        <f t="shared" si="250"/>
        <v>0.7710399602772211</v>
      </c>
      <c r="Z651" s="5">
        <f t="shared" si="251"/>
        <v>0.78319209801909484</v>
      </c>
      <c r="AA651" s="5">
        <f t="shared" si="252"/>
        <v>1.00853355629718</v>
      </c>
      <c r="AB651" s="5">
        <f t="shared" si="253"/>
        <v>0.92941374404075983</v>
      </c>
      <c r="AC651" s="5">
        <f t="shared" si="254"/>
        <v>0.71126491797055269</v>
      </c>
      <c r="AD651" s="5">
        <f t="shared" si="255"/>
        <v>1.2563234756410626</v>
      </c>
      <c r="AE651" s="5">
        <f t="shared" si="256"/>
        <v>1.0030625654431073</v>
      </c>
      <c r="AF651" s="5">
        <f t="shared" si="257"/>
        <v>0.78935317513185199</v>
      </c>
      <c r="AG651" s="5">
        <f t="shared" si="258"/>
        <v>0.75068137635179855</v>
      </c>
      <c r="AH651" s="5">
        <f t="shared" si="259"/>
        <v>0.80475460375625263</v>
      </c>
      <c r="AI651" s="5">
        <f t="shared" si="260"/>
        <v>0.93034972080521527</v>
      </c>
      <c r="AJ651" s="5">
        <f t="shared" si="261"/>
        <v>0.99473156245331107</v>
      </c>
      <c r="AK651" s="5">
        <f t="shared" si="262"/>
        <v>0.67918753709229784</v>
      </c>
      <c r="AL651" s="5">
        <f t="shared" si="263"/>
        <v>0.70009431550047985</v>
      </c>
    </row>
    <row r="652" spans="1:38" x14ac:dyDescent="0.25">
      <c r="A652" s="3">
        <f t="shared" si="264"/>
        <v>43018</v>
      </c>
      <c r="B652" s="16">
        <f t="shared" si="265"/>
        <v>1.2375764471735795E-2</v>
      </c>
      <c r="C652" s="16">
        <f t="shared" si="266"/>
        <v>6.4486820987784936</v>
      </c>
      <c r="D652" s="16">
        <f t="shared" si="267"/>
        <v>2.2679615515601173</v>
      </c>
      <c r="E652" s="16">
        <f t="shared" si="268"/>
        <v>2.5940684835022019</v>
      </c>
      <c r="F652" s="16">
        <f t="shared" si="269"/>
        <v>12.256545525334083</v>
      </c>
      <c r="G652" s="16">
        <f t="shared" si="270"/>
        <v>40.088011761176624</v>
      </c>
      <c r="H652" s="16">
        <f t="shared" si="271"/>
        <v>0.11430979008163498</v>
      </c>
      <c r="I652" s="16">
        <f t="shared" si="272"/>
        <v>432.57065131530879</v>
      </c>
      <c r="J652" s="16">
        <f t="shared" si="273"/>
        <v>186.72648232506108</v>
      </c>
      <c r="K652" s="16">
        <f t="shared" si="274"/>
        <v>6.153507577287062</v>
      </c>
      <c r="L652" s="16">
        <f t="shared" si="275"/>
        <v>0.42311117513530266</v>
      </c>
      <c r="M652" s="16">
        <f t="shared" si="276"/>
        <v>0.81695913348142402</v>
      </c>
      <c r="N652" s="16">
        <f t="shared" si="277"/>
        <v>5.9180469990880349</v>
      </c>
      <c r="O652" s="20">
        <f t="shared" si="278"/>
        <v>122.91788127541916</v>
      </c>
      <c r="P652" s="20">
        <f t="shared" si="279"/>
        <v>2.7925712143381347E-2</v>
      </c>
      <c r="Q652" s="20">
        <f t="shared" si="280"/>
        <v>9.6707530889429211E-2</v>
      </c>
      <c r="R652" s="34">
        <f t="shared" si="281"/>
        <v>819.43322801871852</v>
      </c>
      <c r="S652" s="14">
        <f>SUM(R$2:R652)</f>
        <v>3937354.3217252567</v>
      </c>
      <c r="W652" s="5">
        <f t="shared" si="248"/>
        <v>0.68778702824321802</v>
      </c>
      <c r="X652" s="5">
        <f t="shared" si="249"/>
        <v>0.83861373560585994</v>
      </c>
      <c r="Y652" s="5">
        <f t="shared" si="250"/>
        <v>0.77103996064070301</v>
      </c>
      <c r="Z652" s="5">
        <f t="shared" si="251"/>
        <v>0.78319209826652025</v>
      </c>
      <c r="AA652" s="5">
        <f t="shared" si="252"/>
        <v>1.0085335569884666</v>
      </c>
      <c r="AB652" s="5">
        <f t="shared" si="253"/>
        <v>0.92941374467207782</v>
      </c>
      <c r="AC652" s="5">
        <f t="shared" si="254"/>
        <v>0.71126491805978354</v>
      </c>
      <c r="AD652" s="5">
        <f t="shared" si="255"/>
        <v>1.256323477876137</v>
      </c>
      <c r="AE652" s="5">
        <f t="shared" si="256"/>
        <v>1.0030625662083881</v>
      </c>
      <c r="AF652" s="5">
        <f t="shared" si="257"/>
        <v>0.78935317542997674</v>
      </c>
      <c r="AG652" s="5">
        <f t="shared" si="258"/>
        <v>0.75068137656659684</v>
      </c>
      <c r="AH652" s="5">
        <f t="shared" si="259"/>
        <v>0.80475460407780119</v>
      </c>
      <c r="AI652" s="5">
        <f t="shared" si="260"/>
        <v>0.93034972184361009</v>
      </c>
      <c r="AJ652" s="5">
        <f t="shared" si="261"/>
        <v>0.99473156294036402</v>
      </c>
      <c r="AK652" s="5">
        <f t="shared" si="262"/>
        <v>0.67918753727709014</v>
      </c>
      <c r="AL652" s="5">
        <f t="shared" si="263"/>
        <v>0.70009431582500603</v>
      </c>
    </row>
    <row r="653" spans="1:38" x14ac:dyDescent="0.25">
      <c r="A653" s="3">
        <f t="shared" si="264"/>
        <v>43019</v>
      </c>
      <c r="B653" s="16">
        <f t="shared" si="265"/>
        <v>6.3110126074808787E-2</v>
      </c>
      <c r="C653" s="16">
        <f t="shared" si="266"/>
        <v>4.9821608331105356</v>
      </c>
      <c r="D653" s="36">
        <f t="shared" si="267"/>
        <v>4.0595935214626877</v>
      </c>
      <c r="E653" s="16">
        <f t="shared" si="268"/>
        <v>6.6753213547504062</v>
      </c>
      <c r="F653" s="16">
        <f t="shared" si="269"/>
        <v>54.033365198102054</v>
      </c>
      <c r="G653" s="16">
        <f t="shared" si="270"/>
        <v>96.523098995565206</v>
      </c>
      <c r="H653" s="16">
        <f t="shared" si="271"/>
        <v>2.3141873026893869E-2</v>
      </c>
      <c r="I653" s="16">
        <f t="shared" si="272"/>
        <v>4586.1376309384677</v>
      </c>
      <c r="J653" s="16">
        <f t="shared" si="273"/>
        <v>278.5059771053908</v>
      </c>
      <c r="K653" s="16">
        <f t="shared" si="274"/>
        <v>11.462209200307177</v>
      </c>
      <c r="L653" s="16">
        <f t="shared" si="275"/>
        <v>0.69343021242430924</v>
      </c>
      <c r="M653" s="16">
        <f t="shared" si="276"/>
        <v>0.94818640450200564</v>
      </c>
      <c r="N653" s="16">
        <f t="shared" si="277"/>
        <v>23.126374573511331</v>
      </c>
      <c r="O653" s="20">
        <f t="shared" si="278"/>
        <v>103.22297957203742</v>
      </c>
      <c r="P653" s="20">
        <f t="shared" si="279"/>
        <v>3.1778850790129133E-2</v>
      </c>
      <c r="Q653" s="20">
        <f t="shared" si="280"/>
        <v>0.1490268839988618</v>
      </c>
      <c r="R653" s="34">
        <f t="shared" si="281"/>
        <v>5170.637385643523</v>
      </c>
      <c r="S653" s="14">
        <f>SUM(R$2:R653)</f>
        <v>3942524.9591109003</v>
      </c>
      <c r="W653" s="5">
        <f t="shared" si="248"/>
        <v>0.68778702856822049</v>
      </c>
      <c r="X653" s="5">
        <f t="shared" si="249"/>
        <v>0.83861373563518871</v>
      </c>
      <c r="Y653" s="5">
        <f t="shared" si="250"/>
        <v>0.77103996076146852</v>
      </c>
      <c r="Z653" s="5">
        <f t="shared" si="251"/>
        <v>0.78319209827276381</v>
      </c>
      <c r="AA653" s="5">
        <f t="shared" si="252"/>
        <v>1.0085335571756935</v>
      </c>
      <c r="AB653" s="5">
        <f t="shared" si="253"/>
        <v>0.92941374483887829</v>
      </c>
      <c r="AC653" s="5">
        <f t="shared" si="254"/>
        <v>0.71126491808525316</v>
      </c>
      <c r="AD653" s="5">
        <f t="shared" si="255"/>
        <v>1.2563234790069351</v>
      </c>
      <c r="AE653" s="5">
        <f t="shared" si="256"/>
        <v>1.0030625663104347</v>
      </c>
      <c r="AF653" s="5">
        <f t="shared" si="257"/>
        <v>0.78935317546986761</v>
      </c>
      <c r="AG653" s="5">
        <f t="shared" si="258"/>
        <v>0.750681376563896</v>
      </c>
      <c r="AH653" s="5">
        <f t="shared" si="259"/>
        <v>0.80475460419739253</v>
      </c>
      <c r="AI653" s="5">
        <f t="shared" si="260"/>
        <v>0.93034972235097613</v>
      </c>
      <c r="AJ653" s="5">
        <f t="shared" si="261"/>
        <v>0.99473156277049901</v>
      </c>
      <c r="AK653" s="5">
        <f t="shared" si="262"/>
        <v>0.67918753725981795</v>
      </c>
      <c r="AL653" s="5">
        <f t="shared" si="263"/>
        <v>0.70009431587670645</v>
      </c>
    </row>
    <row r="654" spans="1:38" x14ac:dyDescent="0.25">
      <c r="A654" s="3">
        <f t="shared" si="264"/>
        <v>43020</v>
      </c>
      <c r="B654" s="16">
        <f t="shared" si="265"/>
        <v>5.9596426366576014E-2</v>
      </c>
      <c r="C654" s="16">
        <f t="shared" si="266"/>
        <v>8.6863546838468206</v>
      </c>
      <c r="D654" s="16">
        <f t="shared" si="267"/>
        <v>6.1233146150096038</v>
      </c>
      <c r="E654" s="16">
        <f t="shared" si="268"/>
        <v>8.1475878397667891</v>
      </c>
      <c r="F654" s="16">
        <f t="shared" si="269"/>
        <v>37.489569443987222</v>
      </c>
      <c r="G654" s="16">
        <f t="shared" si="270"/>
        <v>154.49908422670015</v>
      </c>
      <c r="H654" s="16">
        <f t="shared" si="271"/>
        <v>9.7080817858583524E-2</v>
      </c>
      <c r="I654" s="16">
        <f t="shared" si="272"/>
        <v>4970.030124056455</v>
      </c>
      <c r="J654" s="16">
        <f t="shared" si="273"/>
        <v>395.75547760756075</v>
      </c>
      <c r="K654" s="16">
        <f t="shared" si="274"/>
        <v>12.732367455196425</v>
      </c>
      <c r="L654" s="16">
        <f t="shared" si="275"/>
        <v>0.84832643451811696</v>
      </c>
      <c r="M654" s="16">
        <f t="shared" si="276"/>
        <v>1.4034258894689777</v>
      </c>
      <c r="N654" s="16">
        <f t="shared" si="277"/>
        <v>14.29411859360868</v>
      </c>
      <c r="O654" s="20">
        <f t="shared" si="278"/>
        <v>347.13075583122759</v>
      </c>
      <c r="P654" s="20">
        <f t="shared" si="279"/>
        <v>6.5001459642941684E-2</v>
      </c>
      <c r="Q654" s="20">
        <f t="shared" si="280"/>
        <v>0.20481457703963921</v>
      </c>
      <c r="R654" s="34">
        <f t="shared" si="281"/>
        <v>5957.5669999582524</v>
      </c>
      <c r="S654" s="14">
        <f>SUM(R$2:R654)</f>
        <v>3948482.5261108587</v>
      </c>
      <c r="W654" s="5">
        <f t="shared" si="248"/>
        <v>0.68778702859727681</v>
      </c>
      <c r="X654" s="5">
        <f t="shared" si="249"/>
        <v>0.83861373545903461</v>
      </c>
      <c r="Y654" s="5">
        <f t="shared" si="250"/>
        <v>0.77103996067165748</v>
      </c>
      <c r="Z654" s="5">
        <f t="shared" si="251"/>
        <v>0.78319209809743628</v>
      </c>
      <c r="AA654" s="5">
        <f t="shared" si="252"/>
        <v>1.0085335569418785</v>
      </c>
      <c r="AB654" s="5">
        <f t="shared" si="253"/>
        <v>0.92941374461893422</v>
      </c>
      <c r="AC654" s="5">
        <f t="shared" si="254"/>
        <v>0.71126491805627035</v>
      </c>
      <c r="AD654" s="5">
        <f t="shared" si="255"/>
        <v>1.2563234790459996</v>
      </c>
      <c r="AE654" s="5">
        <f t="shared" si="256"/>
        <v>1.0030625658921648</v>
      </c>
      <c r="AF654" s="5">
        <f t="shared" si="257"/>
        <v>0.78935317530745064</v>
      </c>
      <c r="AG654" s="5">
        <f t="shared" si="258"/>
        <v>0.75068137639884891</v>
      </c>
      <c r="AH654" s="5">
        <f t="shared" si="259"/>
        <v>0.80475460413659028</v>
      </c>
      <c r="AI654" s="5">
        <f t="shared" si="260"/>
        <v>0.93034972233887125</v>
      </c>
      <c r="AJ654" s="5">
        <f t="shared" si="261"/>
        <v>0.99473156215019298</v>
      </c>
      <c r="AK654" s="5">
        <f t="shared" si="262"/>
        <v>0.67918753709545188</v>
      </c>
      <c r="AL654" s="5">
        <f t="shared" si="263"/>
        <v>0.70009431571199676</v>
      </c>
    </row>
    <row r="655" spans="1:38" x14ac:dyDescent="0.25">
      <c r="A655" s="3">
        <f t="shared" si="264"/>
        <v>43021</v>
      </c>
      <c r="B655" s="16">
        <f t="shared" si="265"/>
        <v>8.6546934294724348E-2</v>
      </c>
      <c r="C655" s="16">
        <f t="shared" si="266"/>
        <v>8.0143078520890345</v>
      </c>
      <c r="D655" s="36">
        <f t="shared" si="267"/>
        <v>6.0609166613316576</v>
      </c>
      <c r="E655" s="16">
        <f t="shared" si="268"/>
        <v>7.8432379012366757</v>
      </c>
      <c r="F655" s="16">
        <f t="shared" si="269"/>
        <v>55.911756369260281</v>
      </c>
      <c r="G655" s="16">
        <f t="shared" si="270"/>
        <v>136.65319979995186</v>
      </c>
      <c r="H655" s="16">
        <f t="shared" si="271"/>
        <v>8.7610020434246746E-2</v>
      </c>
      <c r="I655" s="16">
        <f t="shared" si="272"/>
        <v>3657.4420810814718</v>
      </c>
      <c r="J655" s="16">
        <f t="shared" si="273"/>
        <v>382.22852557196626</v>
      </c>
      <c r="K655" s="16">
        <f t="shared" si="274"/>
        <v>14.144863683523013</v>
      </c>
      <c r="L655" s="16">
        <f t="shared" si="275"/>
        <v>0.85119511482725985</v>
      </c>
      <c r="M655" s="16">
        <f t="shared" si="276"/>
        <v>1.0597733321079212</v>
      </c>
      <c r="N655" s="16">
        <f t="shared" si="277"/>
        <v>17.359988676872</v>
      </c>
      <c r="O655" s="20">
        <f t="shared" si="278"/>
        <v>306.05067740869254</v>
      </c>
      <c r="P655" s="20">
        <f t="shared" si="279"/>
        <v>6.3880967262398142E-2</v>
      </c>
      <c r="Q655" s="20">
        <f t="shared" si="280"/>
        <v>0.15392679540512094</v>
      </c>
      <c r="R655" s="34">
        <f t="shared" si="281"/>
        <v>4594.012488170727</v>
      </c>
      <c r="S655" s="14">
        <f>SUM(R$2:R655)</f>
        <v>3953076.5385990292</v>
      </c>
      <c r="W655" s="5">
        <f t="shared" si="248"/>
        <v>0.68778702839820816</v>
      </c>
      <c r="X655" s="5">
        <f t="shared" si="249"/>
        <v>0.83861373517145565</v>
      </c>
      <c r="Y655" s="5">
        <f t="shared" si="250"/>
        <v>0.77103996044579792</v>
      </c>
      <c r="Z655" s="5">
        <f t="shared" si="251"/>
        <v>0.78319209782858634</v>
      </c>
      <c r="AA655" s="5">
        <f t="shared" si="252"/>
        <v>1.0085335564499558</v>
      </c>
      <c r="AB655" s="5">
        <f t="shared" si="253"/>
        <v>0.92941374416238798</v>
      </c>
      <c r="AC655" s="5">
        <f t="shared" si="254"/>
        <v>0.71126491799300151</v>
      </c>
      <c r="AD655" s="5">
        <f t="shared" si="255"/>
        <v>1.25632347826042</v>
      </c>
      <c r="AE655" s="5">
        <f t="shared" si="256"/>
        <v>1.0030625651837888</v>
      </c>
      <c r="AF655" s="5">
        <f t="shared" si="257"/>
        <v>0.7893531750329591</v>
      </c>
      <c r="AG655" s="5">
        <f t="shared" si="258"/>
        <v>0.75068137615169783</v>
      </c>
      <c r="AH655" s="5">
        <f t="shared" si="259"/>
        <v>0.80475460395511866</v>
      </c>
      <c r="AI655" s="5">
        <f t="shared" si="260"/>
        <v>0.93034972194036403</v>
      </c>
      <c r="AJ655" s="5">
        <f t="shared" si="261"/>
        <v>0.99473156134017182</v>
      </c>
      <c r="AK655" s="5">
        <f t="shared" si="262"/>
        <v>0.67918753686027944</v>
      </c>
      <c r="AL655" s="5">
        <f t="shared" si="263"/>
        <v>0.70009431542470946</v>
      </c>
    </row>
    <row r="656" spans="1:38" x14ac:dyDescent="0.25">
      <c r="A656" s="3">
        <f t="shared" si="264"/>
        <v>43022</v>
      </c>
      <c r="B656" s="16">
        <f t="shared" si="265"/>
        <v>3.4930602320854057E-2</v>
      </c>
      <c r="C656" s="16">
        <f t="shared" si="266"/>
        <v>6.5797283075847401</v>
      </c>
      <c r="D656" s="16">
        <f t="shared" si="267"/>
        <v>4.6843278905775225</v>
      </c>
      <c r="E656" s="16">
        <f t="shared" si="268"/>
        <v>5.0346697247801968</v>
      </c>
      <c r="F656" s="16">
        <f t="shared" si="269"/>
        <v>42.079584574321999</v>
      </c>
      <c r="G656" s="16">
        <f t="shared" si="270"/>
        <v>107.09594066434434</v>
      </c>
      <c r="H656" s="16">
        <f t="shared" si="271"/>
        <v>9.1539214411770181E-2</v>
      </c>
      <c r="I656" s="16">
        <f t="shared" si="272"/>
        <v>4364.8545845244116</v>
      </c>
      <c r="J656" s="16">
        <f t="shared" si="273"/>
        <v>374.11665900763012</v>
      </c>
      <c r="K656" s="16">
        <f t="shared" si="274"/>
        <v>10.164206986640691</v>
      </c>
      <c r="L656" s="16">
        <f t="shared" si="275"/>
        <v>0.68947941118861344</v>
      </c>
      <c r="M656" s="16">
        <f t="shared" si="276"/>
        <v>1.3459355623009333</v>
      </c>
      <c r="N656" s="16">
        <f t="shared" si="277"/>
        <v>15.69383998212496</v>
      </c>
      <c r="O656" s="20">
        <f t="shared" si="278"/>
        <v>194.96230680773667</v>
      </c>
      <c r="P656" s="20">
        <f t="shared" si="279"/>
        <v>3.3802052550476004E-2</v>
      </c>
      <c r="Q656" s="20">
        <f t="shared" si="280"/>
        <v>0.11637723435993914</v>
      </c>
      <c r="R656" s="34">
        <f t="shared" si="281"/>
        <v>5127.5779125472836</v>
      </c>
      <c r="S656" s="14">
        <f>SUM(R$2:R656)</f>
        <v>3958204.1165115763</v>
      </c>
      <c r="W656" s="5">
        <f t="shared" ref="W656:W719" si="282">IF(ISERROR(B656/B649),1,B656/B649)</f>
        <v>0.68778702807576664</v>
      </c>
      <c r="X656" s="5">
        <f t="shared" ref="X656:X719" si="283">IF(ISERROR(C656/C649),1,C656/C649)</f>
        <v>0.83861373486933677</v>
      </c>
      <c r="Y656" s="5">
        <f t="shared" ref="Y656:Y719" si="284">IF(ISERROR(D656/D649),1,D656/D649)</f>
        <v>0.77103996017230381</v>
      </c>
      <c r="Z656" s="5">
        <f t="shared" ref="Z656:Z719" si="285">IF(ISERROR(E656/E649),1,E656/E649)</f>
        <v>0.78319209755438812</v>
      </c>
      <c r="AA656" s="5">
        <f t="shared" ref="AA656:AA719" si="286">IF(ISERROR(F656/F649),1,F656/F649)</f>
        <v>1.0085335558831996</v>
      </c>
      <c r="AB656" s="5">
        <f t="shared" ref="AB656:AB719" si="287">IF(ISERROR(G656/G649),1,G656/G649)</f>
        <v>0.92941374363782914</v>
      </c>
      <c r="AC656" s="5">
        <f t="shared" ref="AC656:AC719" si="288">IF(ISERROR(H656/H649),1,H656/H649)</f>
        <v>0.71126491791918589</v>
      </c>
      <c r="AD656" s="5">
        <f t="shared" ref="AD656:AD719" si="289">IF(ISERROR(I656/I649),1,I656/I649)</f>
        <v>1.2563234770434304</v>
      </c>
      <c r="AE656" s="5">
        <f t="shared" ref="AE656:AE719" si="290">IF(ISERROR(J656/J649),1,J656/J649)</f>
        <v>1.0030625644270899</v>
      </c>
      <c r="AF656" s="5">
        <f t="shared" ref="AF656:AF719" si="291">IF(ISERROR(K656/K649),1,K656/K649)</f>
        <v>0.78935317474056199</v>
      </c>
      <c r="AG656" s="5">
        <f t="shared" ref="AG656:AG719" si="292">IF(ISERROR(L656/L649),1,L656/L649)</f>
        <v>0.75068137590246198</v>
      </c>
      <c r="AH656" s="5">
        <f t="shared" ref="AH656:AH719" si="293">IF(ISERROR(M656/M649),1,M656/M649)</f>
        <v>0.80475460372693619</v>
      </c>
      <c r="AI656" s="5">
        <f t="shared" ref="AI656:AI719" si="294">IF(ISERROR(N656/N649),1,N656/N649)</f>
        <v>0.93034972134753779</v>
      </c>
      <c r="AJ656" s="5">
        <f t="shared" ref="AJ656:AJ719" si="295">IF(ISERROR(O656/O649),1,O656/O649)</f>
        <v>0.99473156058125312</v>
      </c>
      <c r="AK656" s="5">
        <f t="shared" ref="AK656:AK719" si="296">IF(ISERROR(P656/P649),1,P656/P649)</f>
        <v>0.67918753662852571</v>
      </c>
      <c r="AL656" s="5">
        <f t="shared" ref="AL656:AL719" si="297">IF(ISERROR(Q656/Q649),1,Q656/Q649)</f>
        <v>0.70009431511442799</v>
      </c>
    </row>
    <row r="657" spans="1:38" x14ac:dyDescent="0.25">
      <c r="A657" s="29">
        <f t="shared" si="264"/>
        <v>43023</v>
      </c>
      <c r="B657" s="30">
        <f t="shared" si="265"/>
        <v>2.3319243896771921E-2</v>
      </c>
      <c r="C657" s="30">
        <f t="shared" si="266"/>
        <v>1.6561835912331346</v>
      </c>
      <c r="D657" s="50">
        <f t="shared" si="267"/>
        <v>3.2564986017901729</v>
      </c>
      <c r="E657" s="30">
        <f t="shared" si="268"/>
        <v>3.954419117996836</v>
      </c>
      <c r="F657" s="30">
        <f t="shared" si="269"/>
        <v>47.128573242539659</v>
      </c>
      <c r="G657" s="30">
        <f t="shared" si="270"/>
        <v>61.033206877369025</v>
      </c>
      <c r="H657" s="30">
        <f t="shared" si="271"/>
        <v>5.4716572471247484E-2</v>
      </c>
      <c r="I657" s="30">
        <f t="shared" si="272"/>
        <v>1791.4445233742179</v>
      </c>
      <c r="J657" s="30">
        <f t="shared" si="273"/>
        <v>230.10492306304945</v>
      </c>
      <c r="K657" s="30">
        <f t="shared" si="274"/>
        <v>8.2517102440144292</v>
      </c>
      <c r="L657" s="30">
        <f t="shared" si="275"/>
        <v>0.58095372152062719</v>
      </c>
      <c r="M657" s="30">
        <f t="shared" si="276"/>
        <v>0.90855683735680304</v>
      </c>
      <c r="N657" s="30">
        <f t="shared" si="277"/>
        <v>10.591038066272205</v>
      </c>
      <c r="O657" s="31">
        <f t="shared" si="278"/>
        <v>139.68518198652959</v>
      </c>
      <c r="P657" s="31">
        <f t="shared" si="279"/>
        <v>4.0474933991565661E-2</v>
      </c>
      <c r="Q657" s="31">
        <f t="shared" si="280"/>
        <v>8.1275511427308586E-2</v>
      </c>
      <c r="R657" s="48">
        <f t="shared" si="281"/>
        <v>2298.7955549856761</v>
      </c>
      <c r="S657" s="32">
        <f>SUM(R$2:R657)</f>
        <v>3960502.9120665621</v>
      </c>
      <c r="W657" s="5">
        <f t="shared" si="282"/>
        <v>0.68778702773777645</v>
      </c>
      <c r="X657" s="5">
        <f t="shared" si="283"/>
        <v>0.83861373462883448</v>
      </c>
      <c r="Y657" s="5">
        <f t="shared" si="284"/>
        <v>0.77103995992892094</v>
      </c>
      <c r="Z657" s="5">
        <f t="shared" si="285"/>
        <v>0.78319209734217299</v>
      </c>
      <c r="AA657" s="5">
        <f t="shared" si="286"/>
        <v>1.0085335553966417</v>
      </c>
      <c r="AB657" s="5">
        <f t="shared" si="287"/>
        <v>0.92941374318803116</v>
      </c>
      <c r="AC657" s="5">
        <f t="shared" si="288"/>
        <v>0.71126491785543533</v>
      </c>
      <c r="AD657" s="5">
        <f t="shared" si="289"/>
        <v>1.2563234757920212</v>
      </c>
      <c r="AE657" s="5">
        <f t="shared" si="290"/>
        <v>1.0030625638159638</v>
      </c>
      <c r="AF657" s="5">
        <f t="shared" si="291"/>
        <v>0.78935317450504117</v>
      </c>
      <c r="AG657" s="5">
        <f t="shared" si="292"/>
        <v>0.75068137571194449</v>
      </c>
      <c r="AH657" s="5">
        <f t="shared" si="293"/>
        <v>0.80475460351892802</v>
      </c>
      <c r="AI657" s="5">
        <f t="shared" si="294"/>
        <v>0.9303497207512913</v>
      </c>
      <c r="AJ657" s="5">
        <f t="shared" si="295"/>
        <v>0.99473156004313434</v>
      </c>
      <c r="AK657" s="5">
        <f t="shared" si="296"/>
        <v>0.67918753645523278</v>
      </c>
      <c r="AL657" s="5">
        <f t="shared" si="297"/>
        <v>0.70009431486150764</v>
      </c>
    </row>
    <row r="658" spans="1:38" x14ac:dyDescent="0.25">
      <c r="A658" s="29">
        <f t="shared" si="264"/>
        <v>43024</v>
      </c>
      <c r="B658" s="30">
        <f t="shared" si="265"/>
        <v>1.5659741095512124E-2</v>
      </c>
      <c r="C658" s="30">
        <f t="shared" si="266"/>
        <v>0.25543523003216945</v>
      </c>
      <c r="D658" s="30">
        <f t="shared" si="267"/>
        <v>1.3542849503204306</v>
      </c>
      <c r="E658" s="30">
        <f t="shared" si="268"/>
        <v>2.7077030335750143</v>
      </c>
      <c r="F658" s="30">
        <f t="shared" si="269"/>
        <v>12.646164041027021</v>
      </c>
      <c r="G658" s="30">
        <f t="shared" si="270"/>
        <v>20.538155270523674</v>
      </c>
      <c r="H658" s="30">
        <f t="shared" si="271"/>
        <v>2.1526662129132686E-2</v>
      </c>
      <c r="I658" s="30">
        <f t="shared" si="272"/>
        <v>573.12881444344032</v>
      </c>
      <c r="J658" s="30">
        <f t="shared" si="273"/>
        <v>93.885915059420782</v>
      </c>
      <c r="K658" s="30">
        <f t="shared" si="274"/>
        <v>3.3833035716497593</v>
      </c>
      <c r="L658" s="30">
        <f t="shared" si="275"/>
        <v>0.3702568601730245</v>
      </c>
      <c r="M658" s="30">
        <f t="shared" si="276"/>
        <v>0.48788618152874258</v>
      </c>
      <c r="N658" s="30">
        <f t="shared" si="277"/>
        <v>2.5502687368853612</v>
      </c>
      <c r="O658" s="31">
        <f t="shared" si="278"/>
        <v>30.497133904229742</v>
      </c>
      <c r="P658" s="31">
        <f t="shared" si="279"/>
        <v>1.0362575573553008E-2</v>
      </c>
      <c r="Q658" s="31">
        <f t="shared" si="280"/>
        <v>2.4745707180347413E-2</v>
      </c>
      <c r="R658" s="48">
        <f t="shared" si="281"/>
        <v>741.87761596878477</v>
      </c>
      <c r="S658" s="32">
        <f>SUM(R$2:R658)</f>
        <v>3961244.7896825308</v>
      </c>
      <c r="W658" s="5">
        <f t="shared" si="282"/>
        <v>0.6877870274691863</v>
      </c>
      <c r="X658" s="5">
        <f t="shared" si="283"/>
        <v>0.83861373449259369</v>
      </c>
      <c r="Y658" s="5">
        <f t="shared" si="284"/>
        <v>0.77103995976687656</v>
      </c>
      <c r="Z658" s="5">
        <f t="shared" si="285"/>
        <v>0.78319209722770755</v>
      </c>
      <c r="AA658" s="5">
        <f t="shared" si="286"/>
        <v>1.008533555087503</v>
      </c>
      <c r="AB658" s="5">
        <f t="shared" si="287"/>
        <v>0.92941374290281809</v>
      </c>
      <c r="AC658" s="5">
        <f t="shared" si="288"/>
        <v>0.71126491781486056</v>
      </c>
      <c r="AD658" s="5">
        <f t="shared" si="289"/>
        <v>1.2563234748145231</v>
      </c>
      <c r="AE658" s="5">
        <f t="shared" si="290"/>
        <v>1.0030625634623387</v>
      </c>
      <c r="AF658" s="5">
        <f t="shared" si="291"/>
        <v>0.78935317436898844</v>
      </c>
      <c r="AG658" s="5">
        <f t="shared" si="292"/>
        <v>0.75068137561184778</v>
      </c>
      <c r="AH658" s="5">
        <f t="shared" si="293"/>
        <v>0.80475460337654448</v>
      </c>
      <c r="AI658" s="5">
        <f t="shared" si="294"/>
        <v>0.93034972029648166</v>
      </c>
      <c r="AJ658" s="5">
        <f t="shared" si="295"/>
        <v>0.99473155980175265</v>
      </c>
      <c r="AK658" s="5">
        <f t="shared" si="296"/>
        <v>0.67918753636785401</v>
      </c>
      <c r="AL658" s="5">
        <f t="shared" si="297"/>
        <v>0.70009431471282191</v>
      </c>
    </row>
    <row r="659" spans="1:38" x14ac:dyDescent="0.25">
      <c r="A659" s="3">
        <f t="shared" si="264"/>
        <v>43025</v>
      </c>
      <c r="B659" s="16">
        <f t="shared" si="265"/>
        <v>8.5118902568002055E-3</v>
      </c>
      <c r="C659" s="16">
        <f t="shared" si="266"/>
        <v>5.407953377253274</v>
      </c>
      <c r="D659" s="16">
        <f t="shared" si="267"/>
        <v>1.7486889833280308</v>
      </c>
      <c r="E659" s="16">
        <f t="shared" si="268"/>
        <v>2.0316539359121903</v>
      </c>
      <c r="F659" s="16">
        <f t="shared" si="269"/>
        <v>12.361137430518768</v>
      </c>
      <c r="G659" s="16">
        <f t="shared" si="270"/>
        <v>37.258349052798771</v>
      </c>
      <c r="H659" s="16">
        <f t="shared" si="271"/>
        <v>8.1304543446340458E-2</v>
      </c>
      <c r="I659" s="16">
        <f t="shared" si="272"/>
        <v>543.44866353205566</v>
      </c>
      <c r="J659" s="16">
        <f t="shared" si="273"/>
        <v>187.29834401360819</v>
      </c>
      <c r="K659" s="16">
        <f t="shared" si="274"/>
        <v>4.8572907394611304</v>
      </c>
      <c r="L659" s="16">
        <f t="shared" si="275"/>
        <v>0.31762167898406984</v>
      </c>
      <c r="M659" s="16">
        <f t="shared" si="276"/>
        <v>0.65745162339192476</v>
      </c>
      <c r="N659" s="16">
        <f t="shared" si="277"/>
        <v>5.5058533688952922</v>
      </c>
      <c r="O659" s="20">
        <f t="shared" si="278"/>
        <v>122.27029577375623</v>
      </c>
      <c r="P659" s="20">
        <f t="shared" si="279"/>
        <v>1.8966795631941584E-2</v>
      </c>
      <c r="Q659" s="20">
        <f t="shared" si="280"/>
        <v>6.7704392562314253E-2</v>
      </c>
      <c r="R659" s="34">
        <f t="shared" si="281"/>
        <v>923.33979113186092</v>
      </c>
      <c r="S659" s="14">
        <f>SUM(R$2:R659)</f>
        <v>3962168.1294736625</v>
      </c>
      <c r="W659" s="5">
        <f t="shared" si="282"/>
        <v>0.68778702731778374</v>
      </c>
      <c r="X659" s="5">
        <f t="shared" si="283"/>
        <v>0.83861373446795373</v>
      </c>
      <c r="Y659" s="5">
        <f t="shared" si="284"/>
        <v>0.77103995970527717</v>
      </c>
      <c r="Z659" s="5">
        <f t="shared" si="285"/>
        <v>0.78319209721452443</v>
      </c>
      <c r="AA659" s="5">
        <f t="shared" si="286"/>
        <v>1.008533554986476</v>
      </c>
      <c r="AB659" s="5">
        <f t="shared" si="287"/>
        <v>0.9294137428108058</v>
      </c>
      <c r="AC659" s="5">
        <f t="shared" si="288"/>
        <v>0.71126491780167178</v>
      </c>
      <c r="AD659" s="5">
        <f t="shared" si="289"/>
        <v>1.2563234742801028</v>
      </c>
      <c r="AE659" s="5">
        <f t="shared" si="290"/>
        <v>1.0030625633891157</v>
      </c>
      <c r="AF659" s="5">
        <f t="shared" si="291"/>
        <v>0.78935317434070618</v>
      </c>
      <c r="AG659" s="5">
        <f t="shared" si="292"/>
        <v>0.75068137560417936</v>
      </c>
      <c r="AH659" s="5">
        <f t="shared" si="293"/>
        <v>0.8047546033180788</v>
      </c>
      <c r="AI659" s="5">
        <f t="shared" si="294"/>
        <v>0.93034972005861705</v>
      </c>
      <c r="AJ659" s="5">
        <f t="shared" si="295"/>
        <v>0.99473155984350314</v>
      </c>
      <c r="AK659" s="5">
        <f t="shared" si="296"/>
        <v>0.67918753636644114</v>
      </c>
      <c r="AL659" s="5">
        <f t="shared" si="297"/>
        <v>0.70009431467880445</v>
      </c>
    </row>
    <row r="660" spans="1:38" x14ac:dyDescent="0.25">
      <c r="A660" s="3">
        <f t="shared" ref="A660:A723" si="298">A659+1</f>
        <v>43026</v>
      </c>
      <c r="B660" s="16">
        <f t="shared" ref="B660:B723" si="299">SUM(W646:W659)/14*B653</f>
        <v>4.3406326005002334E-2</v>
      </c>
      <c r="C660" s="16">
        <f t="shared" ref="C660:C723" si="300">SUM(X646:X659)/14*C653</f>
        <v>4.1781085023022833</v>
      </c>
      <c r="D660" s="36">
        <f t="shared" ref="D660:D723" si="301">SUM(Y646:Y659)/14*D653</f>
        <v>3.13010882532663</v>
      </c>
      <c r="E660" s="16">
        <f t="shared" ref="E660:E723" si="302">SUM(Z646:Z659)/14*E653</f>
        <v>5.2280589318512307</v>
      </c>
      <c r="F660" s="16">
        <f t="shared" ref="F660:F723" si="303">SUM(AA646:AA659)/14*F653</f>
        <v>54.494461895462102</v>
      </c>
      <c r="G660" s="16">
        <f t="shared" ref="G660:G723" si="304">SUM(AB646:AB659)/14*G653</f>
        <v>89.709894712540262</v>
      </c>
      <c r="H660" s="16">
        <f t="shared" ref="H660:H723" si="305">SUM(AC646:AC659)/14*H653</f>
        <v>1.6460002416497074E-2</v>
      </c>
      <c r="I660" s="16">
        <f t="shared" ref="I660:I723" si="306">SUM(AD646:AD659)/14*I653</f>
        <v>5761.6723617117041</v>
      </c>
      <c r="J660" s="16">
        <f t="shared" ref="J660:J723" si="307">SUM(AE646:AE659)/14*J653</f>
        <v>279.35891935811026</v>
      </c>
      <c r="K660" s="16">
        <f t="shared" ref="K660:K723" si="308">SUM(AF646:AF659)/14*K653</f>
        <v>9.0477312179062128</v>
      </c>
      <c r="L660" s="16">
        <f t="shared" ref="L660:L723" si="309">SUM(AG646:AG659)/14*L653</f>
        <v>0.52054514579240729</v>
      </c>
      <c r="M660" s="16">
        <f t="shared" ref="M660:M723" si="310">SUM(AH646:AH659)/14*M653</f>
        <v>0.76305737384448147</v>
      </c>
      <c r="N660" s="16">
        <f t="shared" ref="N660:N723" si="311">SUM(AI646:AI659)/14*N653</f>
        <v>21.515616110059877</v>
      </c>
      <c r="O660" s="20">
        <f t="shared" ref="O660:O723" si="312">SUM(AJ646:AJ659)/14*O653</f>
        <v>102.67915550676069</v>
      </c>
      <c r="P660" s="20">
        <f t="shared" ref="P660:P723" si="313">SUM(AK646:AK659)/14*P653</f>
        <v>2.1583799378732168E-2</v>
      </c>
      <c r="Q660" s="20">
        <f t="shared" ref="Q660:Q723" si="314">SUM(AL646:AL659)/14*Q653</f>
        <v>0.10433287423097097</v>
      </c>
      <c r="R660" s="34">
        <f t="shared" ref="R660:R723" si="315">SUM(B660:Q660)</f>
        <v>6332.483802293691</v>
      </c>
      <c r="S660" s="14">
        <f>SUM(R$2:R660)</f>
        <v>3968500.6132759564</v>
      </c>
      <c r="W660" s="5">
        <f t="shared" si="282"/>
        <v>0.68778702729178232</v>
      </c>
      <c r="X660" s="5">
        <f t="shared" si="283"/>
        <v>0.83861373453368537</v>
      </c>
      <c r="Y660" s="5">
        <f t="shared" si="284"/>
        <v>0.77103995973440198</v>
      </c>
      <c r="Z660" s="5">
        <f t="shared" si="285"/>
        <v>0.78319209728094219</v>
      </c>
      <c r="AA660" s="5">
        <f t="shared" si="286"/>
        <v>1.0085335550667542</v>
      </c>
      <c r="AB660" s="5">
        <f t="shared" si="287"/>
        <v>0.9294137428872028</v>
      </c>
      <c r="AC660" s="5">
        <f t="shared" si="288"/>
        <v>0.71126491781233125</v>
      </c>
      <c r="AD660" s="5">
        <f t="shared" si="289"/>
        <v>1.2563234742112799</v>
      </c>
      <c r="AE660" s="5">
        <f t="shared" si="290"/>
        <v>1.0030625635456172</v>
      </c>
      <c r="AF660" s="5">
        <f t="shared" si="291"/>
        <v>0.78935317440059827</v>
      </c>
      <c r="AG660" s="5">
        <f t="shared" si="292"/>
        <v>0.75068137566796156</v>
      </c>
      <c r="AH660" s="5">
        <f t="shared" si="293"/>
        <v>0.80475460333693005</v>
      </c>
      <c r="AI660" s="5">
        <f t="shared" si="294"/>
        <v>0.93034972004231065</v>
      </c>
      <c r="AJ660" s="5">
        <f t="shared" si="295"/>
        <v>0.99473156008931907</v>
      </c>
      <c r="AK660" s="5">
        <f t="shared" si="296"/>
        <v>0.67918753643024554</v>
      </c>
      <c r="AL660" s="5">
        <f t="shared" si="297"/>
        <v>0.70009431473966688</v>
      </c>
    </row>
    <row r="661" spans="1:38" x14ac:dyDescent="0.25">
      <c r="A661" s="3">
        <f t="shared" si="298"/>
        <v>43027</v>
      </c>
      <c r="B661" s="16">
        <f t="shared" si="299"/>
        <v>4.0989648932365098E-2</v>
      </c>
      <c r="C661" s="16">
        <f t="shared" si="300"/>
        <v>7.2844963419302529</v>
      </c>
      <c r="D661" s="16">
        <f t="shared" si="301"/>
        <v>4.7213202547522508</v>
      </c>
      <c r="E661" s="16">
        <f t="shared" si="302"/>
        <v>6.3811264089065745</v>
      </c>
      <c r="F661" s="16">
        <f t="shared" si="303"/>
        <v>37.809488756674682</v>
      </c>
      <c r="G661" s="16">
        <f t="shared" si="304"/>
        <v>143.59357217236689</v>
      </c>
      <c r="H661" s="16">
        <f t="shared" si="305"/>
        <v>6.9050179937859779E-2</v>
      </c>
      <c r="I661" s="16">
        <f t="shared" si="306"/>
        <v>6243.9655138837161</v>
      </c>
      <c r="J661" s="16">
        <f t="shared" si="307"/>
        <v>396.96750402162047</v>
      </c>
      <c r="K661" s="16">
        <f t="shared" si="308"/>
        <v>10.050334669818973</v>
      </c>
      <c r="L661" s="16">
        <f t="shared" si="309"/>
        <v>0.63682285496604485</v>
      </c>
      <c r="M661" s="16">
        <f t="shared" si="310"/>
        <v>1.1294134450939581</v>
      </c>
      <c r="N661" s="16">
        <f t="shared" si="311"/>
        <v>13.298529234026168</v>
      </c>
      <c r="O661" s="20">
        <f t="shared" si="312"/>
        <v>345.30191842088027</v>
      </c>
      <c r="P661" s="20">
        <f t="shared" si="313"/>
        <v>4.4148181245591465E-2</v>
      </c>
      <c r="Q661" s="20">
        <f t="shared" si="314"/>
        <v>0.14338952098534838</v>
      </c>
      <c r="R661" s="34">
        <f t="shared" si="315"/>
        <v>7211.4376179958545</v>
      </c>
      <c r="S661" s="14">
        <f>SUM(R$2:R661)</f>
        <v>3975712.0508939521</v>
      </c>
      <c r="W661" s="5">
        <f t="shared" si="282"/>
        <v>0.68778702736702491</v>
      </c>
      <c r="X661" s="5">
        <f t="shared" si="283"/>
        <v>0.83861373465172118</v>
      </c>
      <c r="Y661" s="5">
        <f t="shared" si="284"/>
        <v>0.7710399598249037</v>
      </c>
      <c r="Z661" s="5">
        <f t="shared" si="285"/>
        <v>0.78319209739127194</v>
      </c>
      <c r="AA661" s="5">
        <f t="shared" si="286"/>
        <v>1.0085335552643635</v>
      </c>
      <c r="AB661" s="5">
        <f t="shared" si="287"/>
        <v>0.92941374307221558</v>
      </c>
      <c r="AC661" s="5">
        <f t="shared" si="288"/>
        <v>0.71126491783829382</v>
      </c>
      <c r="AD661" s="5">
        <f t="shared" si="289"/>
        <v>1.2563234745119607</v>
      </c>
      <c r="AE661" s="5">
        <f t="shared" si="290"/>
        <v>1.0030625638371116</v>
      </c>
      <c r="AF661" s="5">
        <f t="shared" si="291"/>
        <v>0.78935317451250264</v>
      </c>
      <c r="AG661" s="5">
        <f t="shared" si="292"/>
        <v>0.75068137576991278</v>
      </c>
      <c r="AH661" s="5">
        <f t="shared" si="293"/>
        <v>0.80475460340930494</v>
      </c>
      <c r="AI661" s="5">
        <f t="shared" si="294"/>
        <v>0.93034972019697182</v>
      </c>
      <c r="AJ661" s="5">
        <f t="shared" si="295"/>
        <v>0.99473156042895694</v>
      </c>
      <c r="AK661" s="5">
        <f t="shared" si="296"/>
        <v>0.67918753652765684</v>
      </c>
      <c r="AL661" s="5">
        <f t="shared" si="297"/>
        <v>0.70009431485727303</v>
      </c>
    </row>
    <row r="662" spans="1:38" x14ac:dyDescent="0.25">
      <c r="A662" s="3">
        <f t="shared" si="298"/>
        <v>43028</v>
      </c>
      <c r="B662" s="16">
        <f t="shared" si="299"/>
        <v>5.9525858677827378E-2</v>
      </c>
      <c r="C662" s="16">
        <f t="shared" si="300"/>
        <v>6.7209086395190534</v>
      </c>
      <c r="D662" s="36">
        <f t="shared" si="301"/>
        <v>4.6732089397499861</v>
      </c>
      <c r="E662" s="16">
        <f t="shared" si="302"/>
        <v>6.1427619431218723</v>
      </c>
      <c r="F662" s="16">
        <f t="shared" si="303"/>
        <v>56.388882445473882</v>
      </c>
      <c r="G662" s="16">
        <f t="shared" si="304"/>
        <v>127.00736195914074</v>
      </c>
      <c r="H662" s="16">
        <f t="shared" si="305"/>
        <v>6.2313933988693213E-2</v>
      </c>
      <c r="I662" s="16">
        <f t="shared" si="306"/>
        <v>4594.9303449808795</v>
      </c>
      <c r="J662" s="16">
        <f t="shared" si="307"/>
        <v>383.39912495475551</v>
      </c>
      <c r="K662" s="16">
        <f t="shared" si="308"/>
        <v>11.165293053386769</v>
      </c>
      <c r="L662" s="16">
        <f t="shared" si="309"/>
        <v>0.63897631993713211</v>
      </c>
      <c r="M662" s="16">
        <f t="shared" si="310"/>
        <v>0.85285746768487425</v>
      </c>
      <c r="N662" s="16">
        <f t="shared" si="311"/>
        <v>16.15086061241044</v>
      </c>
      <c r="O662" s="20">
        <f t="shared" si="312"/>
        <v>304.4382680090273</v>
      </c>
      <c r="P662" s="20">
        <f t="shared" si="313"/>
        <v>4.3387156792265569E-2</v>
      </c>
      <c r="Q662" s="20">
        <f t="shared" si="314"/>
        <v>0.10776327438756379</v>
      </c>
      <c r="R662" s="34">
        <f t="shared" si="315"/>
        <v>5512.7818395489321</v>
      </c>
      <c r="S662" s="14">
        <f>SUM(R$2:R662)</f>
        <v>3981224.8327335012</v>
      </c>
      <c r="W662" s="5">
        <f t="shared" si="282"/>
        <v>0.6877870275002439</v>
      </c>
      <c r="X662" s="5">
        <f t="shared" si="283"/>
        <v>0.83861373478024814</v>
      </c>
      <c r="Y662" s="5">
        <f t="shared" si="284"/>
        <v>0.77103995993952912</v>
      </c>
      <c r="Z662" s="5">
        <f t="shared" si="285"/>
        <v>0.78319209750775476</v>
      </c>
      <c r="AA662" s="5">
        <f t="shared" si="286"/>
        <v>1.0085335555023973</v>
      </c>
      <c r="AB662" s="5">
        <f t="shared" si="287"/>
        <v>0.92941374329374082</v>
      </c>
      <c r="AC662" s="5">
        <f t="shared" si="288"/>
        <v>0.71126491786931145</v>
      </c>
      <c r="AD662" s="5">
        <f t="shared" si="289"/>
        <v>1.256323475017874</v>
      </c>
      <c r="AE662" s="5">
        <f t="shared" si="290"/>
        <v>1.0030625641585424</v>
      </c>
      <c r="AF662" s="5">
        <f t="shared" si="291"/>
        <v>0.78935317463631205</v>
      </c>
      <c r="AG662" s="5">
        <f t="shared" si="292"/>
        <v>0.75068137587561801</v>
      </c>
      <c r="AH662" s="5">
        <f t="shared" si="293"/>
        <v>0.804754603504237</v>
      </c>
      <c r="AI662" s="5">
        <f t="shared" si="294"/>
        <v>0.9303497204423623</v>
      </c>
      <c r="AJ662" s="5">
        <f t="shared" si="295"/>
        <v>0.99473156075550173</v>
      </c>
      <c r="AK662" s="5">
        <f t="shared" si="296"/>
        <v>0.67918753662648879</v>
      </c>
      <c r="AL662" s="5">
        <f t="shared" si="297"/>
        <v>0.70009431498876418</v>
      </c>
    </row>
    <row r="663" spans="1:38" x14ac:dyDescent="0.25">
      <c r="A663" s="3">
        <f t="shared" si="298"/>
        <v>43029</v>
      </c>
      <c r="B663" s="16">
        <f t="shared" si="299"/>
        <v>2.4024815144083791E-2</v>
      </c>
      <c r="C663" s="16">
        <f t="shared" si="300"/>
        <v>5.5178505305521339</v>
      </c>
      <c r="D663" s="16">
        <f t="shared" si="301"/>
        <v>3.6118039895847094</v>
      </c>
      <c r="E663" s="16">
        <f t="shared" si="302"/>
        <v>3.9431135424755182</v>
      </c>
      <c r="F663" s="16">
        <f t="shared" si="303"/>
        <v>42.438673053654618</v>
      </c>
      <c r="G663" s="16">
        <f t="shared" si="304"/>
        <v>99.53643912523809</v>
      </c>
      <c r="H663" s="16">
        <f t="shared" si="305"/>
        <v>6.5108631822893254E-2</v>
      </c>
      <c r="I663" s="16">
        <f t="shared" si="306"/>
        <v>5483.6692819143209</v>
      </c>
      <c r="J663" s="16">
        <f t="shared" si="307"/>
        <v>375.26241537768522</v>
      </c>
      <c r="K663" s="16">
        <f t="shared" si="308"/>
        <v>8.0231490536065291</v>
      </c>
      <c r="L663" s="16">
        <f t="shared" si="309"/>
        <v>0.51757935308599856</v>
      </c>
      <c r="M663" s="16">
        <f t="shared" si="310"/>
        <v>1.0831478399011591</v>
      </c>
      <c r="N663" s="16">
        <f t="shared" si="311"/>
        <v>14.600759644012856</v>
      </c>
      <c r="O663" s="20">
        <f t="shared" si="312"/>
        <v>193.93515978538676</v>
      </c>
      <c r="P663" s="20">
        <f t="shared" si="313"/>
        <v>2.2957932807233506E-2</v>
      </c>
      <c r="Q663" s="20">
        <f t="shared" si="314"/>
        <v>8.1475040182263189E-2</v>
      </c>
      <c r="R663" s="34">
        <f t="shared" si="315"/>
        <v>6232.3329396294603</v>
      </c>
      <c r="S663" s="14">
        <f>SUM(R$2:R663)</f>
        <v>3987457.1656731307</v>
      </c>
      <c r="W663" s="5">
        <f t="shared" si="282"/>
        <v>0.68778702764425681</v>
      </c>
      <c r="X663" s="5">
        <f t="shared" si="283"/>
        <v>0.83861373488499014</v>
      </c>
      <c r="Y663" s="5">
        <f t="shared" si="284"/>
        <v>0.77103996004417541</v>
      </c>
      <c r="Z663" s="5">
        <f t="shared" si="285"/>
        <v>0.78319209760033792</v>
      </c>
      <c r="AA663" s="5">
        <f t="shared" si="286"/>
        <v>1.0085335557127089</v>
      </c>
      <c r="AB663" s="5">
        <f t="shared" si="287"/>
        <v>0.92941374348819694</v>
      </c>
      <c r="AC663" s="5">
        <f t="shared" si="288"/>
        <v>0.71126491789645008</v>
      </c>
      <c r="AD663" s="5">
        <f t="shared" si="289"/>
        <v>1.2563234755532673</v>
      </c>
      <c r="AE663" s="5">
        <f t="shared" si="290"/>
        <v>1.0030625644233386</v>
      </c>
      <c r="AF663" s="5">
        <f t="shared" si="291"/>
        <v>0.78935317473874178</v>
      </c>
      <c r="AG663" s="5">
        <f t="shared" si="292"/>
        <v>0.75068137595831697</v>
      </c>
      <c r="AH663" s="5">
        <f t="shared" si="293"/>
        <v>0.80475460359296291</v>
      </c>
      <c r="AI663" s="5">
        <f t="shared" si="294"/>
        <v>0.93034972069569299</v>
      </c>
      <c r="AJ663" s="5">
        <f t="shared" si="295"/>
        <v>0.99473156099161852</v>
      </c>
      <c r="AK663" s="5">
        <f t="shared" si="296"/>
        <v>0.67918753670212284</v>
      </c>
      <c r="AL663" s="5">
        <f t="shared" si="297"/>
        <v>0.70009431509836229</v>
      </c>
    </row>
    <row r="664" spans="1:38" x14ac:dyDescent="0.25">
      <c r="A664" s="29">
        <f t="shared" si="298"/>
        <v>43030</v>
      </c>
      <c r="B664" s="30">
        <f t="shared" si="299"/>
        <v>1.6038673449391482E-2</v>
      </c>
      <c r="C664" s="30">
        <f t="shared" si="300"/>
        <v>1.3888983072005481</v>
      </c>
      <c r="D664" s="50">
        <f t="shared" si="301"/>
        <v>2.5108905520410585</v>
      </c>
      <c r="E664" s="30">
        <f t="shared" si="302"/>
        <v>3.0970698040202991</v>
      </c>
      <c r="F664" s="30">
        <f t="shared" si="303"/>
        <v>47.530747554462494</v>
      </c>
      <c r="G664" s="30">
        <f t="shared" si="304"/>
        <v>56.725101288698198</v>
      </c>
      <c r="H664" s="30">
        <f t="shared" si="305"/>
        <v>3.8917978427302304E-2</v>
      </c>
      <c r="I664" s="30">
        <f t="shared" si="306"/>
        <v>2250.6338106279718</v>
      </c>
      <c r="J664" s="30">
        <f t="shared" si="307"/>
        <v>230.80963425029549</v>
      </c>
      <c r="K664" s="30">
        <f t="shared" si="308"/>
        <v>6.5135136786423642</v>
      </c>
      <c r="L664" s="30">
        <f t="shared" si="309"/>
        <v>0.43611113906552545</v>
      </c>
      <c r="M664" s="30">
        <f t="shared" si="310"/>
        <v>0.73116529754551085</v>
      </c>
      <c r="N664" s="30">
        <f t="shared" si="311"/>
        <v>9.8533693089232219</v>
      </c>
      <c r="O664" s="31">
        <f t="shared" si="312"/>
        <v>138.94925914030017</v>
      </c>
      <c r="P664" s="31">
        <f t="shared" si="313"/>
        <v>2.7490070717520704E-2</v>
      </c>
      <c r="Q664" s="31">
        <f t="shared" si="314"/>
        <v>5.6900523512361315E-2</v>
      </c>
      <c r="R664" s="48">
        <f t="shared" si="315"/>
        <v>2749.3189181952735</v>
      </c>
      <c r="S664" s="32">
        <f>SUM(R$2:R664)</f>
        <v>3990206.4845913257</v>
      </c>
      <c r="W664" s="5">
        <f t="shared" si="282"/>
        <v>0.68778702776086631</v>
      </c>
      <c r="X664" s="5">
        <f t="shared" si="283"/>
        <v>0.83861373494615077</v>
      </c>
      <c r="Y664" s="5">
        <f t="shared" si="284"/>
        <v>0.77103996011567877</v>
      </c>
      <c r="Z664" s="5">
        <f t="shared" si="285"/>
        <v>0.7831920976522998</v>
      </c>
      <c r="AA664" s="5">
        <f t="shared" si="286"/>
        <v>1.0085335558505688</v>
      </c>
      <c r="AB664" s="5">
        <f t="shared" si="287"/>
        <v>0.92941374361457219</v>
      </c>
      <c r="AC664" s="5">
        <f t="shared" si="288"/>
        <v>0.71126491791409197</v>
      </c>
      <c r="AD664" s="5">
        <f t="shared" si="289"/>
        <v>1.2563234759784037</v>
      </c>
      <c r="AE664" s="5">
        <f t="shared" si="290"/>
        <v>1.0030625645808235</v>
      </c>
      <c r="AF664" s="5">
        <f t="shared" si="291"/>
        <v>0.7893531747999869</v>
      </c>
      <c r="AG664" s="5">
        <f t="shared" si="292"/>
        <v>0.75068137600361518</v>
      </c>
      <c r="AH664" s="5">
        <f t="shared" si="293"/>
        <v>0.80475460365543638</v>
      </c>
      <c r="AI664" s="5">
        <f t="shared" si="294"/>
        <v>0.9303497208929753</v>
      </c>
      <c r="AJ664" s="5">
        <f t="shared" si="295"/>
        <v>0.99473156110216199</v>
      </c>
      <c r="AK664" s="5">
        <f t="shared" si="296"/>
        <v>0.67918753674185617</v>
      </c>
      <c r="AL664" s="5">
        <f t="shared" si="297"/>
        <v>0.70009431516468723</v>
      </c>
    </row>
    <row r="665" spans="1:38" x14ac:dyDescent="0.25">
      <c r="A665" s="29">
        <f t="shared" si="298"/>
        <v>43031</v>
      </c>
      <c r="B665" s="30">
        <f t="shared" si="299"/>
        <v>1.0770566784644329E-2</v>
      </c>
      <c r="C665" s="30">
        <f t="shared" si="300"/>
        <v>0.2142114922976037</v>
      </c>
      <c r="D665" s="30">
        <f t="shared" si="301"/>
        <v>1.0442078141199334</v>
      </c>
      <c r="E665" s="30">
        <f t="shared" si="302"/>
        <v>2.120651618709017</v>
      </c>
      <c r="F665" s="30">
        <f t="shared" si="303"/>
        <v>12.754080788795116</v>
      </c>
      <c r="G665" s="30">
        <f t="shared" si="304"/>
        <v>19.088443777830829</v>
      </c>
      <c r="H665" s="30">
        <f t="shared" si="305"/>
        <v>1.5311159572379116E-2</v>
      </c>
      <c r="I665" s="30">
        <f t="shared" si="306"/>
        <v>720.0351844815234</v>
      </c>
      <c r="J665" s="30">
        <f t="shared" si="307"/>
        <v>94.173446741183497</v>
      </c>
      <c r="K665" s="30">
        <f t="shared" si="308"/>
        <v>2.6706214156460066</v>
      </c>
      <c r="L665" s="30">
        <f t="shared" si="309"/>
        <v>0.27794492927179376</v>
      </c>
      <c r="M665" s="30">
        <f t="shared" si="310"/>
        <v>0.39262865065859343</v>
      </c>
      <c r="N665" s="30">
        <f t="shared" si="311"/>
        <v>2.3726418078369154</v>
      </c>
      <c r="O665" s="31">
        <f t="shared" si="312"/>
        <v>30.336461617394363</v>
      </c>
      <c r="P665" s="31">
        <f t="shared" si="313"/>
        <v>7.0381321781363805E-3</v>
      </c>
      <c r="Q665" s="31">
        <f t="shared" si="314"/>
        <v>1.7324328922132374E-2</v>
      </c>
      <c r="R665" s="48">
        <f t="shared" si="315"/>
        <v>885.53096932272422</v>
      </c>
      <c r="S665" s="32">
        <f>SUM(R$2:R665)</f>
        <v>3991092.0155606484</v>
      </c>
      <c r="W665" s="5">
        <f t="shared" si="282"/>
        <v>0.68778702782838674</v>
      </c>
      <c r="X665" s="5">
        <f t="shared" si="283"/>
        <v>0.83861373495984071</v>
      </c>
      <c r="Y665" s="5">
        <f t="shared" si="284"/>
        <v>0.7710399601449226</v>
      </c>
      <c r="Z665" s="5">
        <f t="shared" si="285"/>
        <v>0.78319209766112863</v>
      </c>
      <c r="AA665" s="5">
        <f t="shared" si="286"/>
        <v>1.0085335559002706</v>
      </c>
      <c r="AB665" s="5">
        <f t="shared" si="287"/>
        <v>0.92941374365917528</v>
      </c>
      <c r="AC665" s="5">
        <f t="shared" si="288"/>
        <v>0.71126491792046376</v>
      </c>
      <c r="AD665" s="5">
        <f t="shared" si="289"/>
        <v>1.2563234762166728</v>
      </c>
      <c r="AE665" s="5">
        <f t="shared" si="290"/>
        <v>1.0030625646198446</v>
      </c>
      <c r="AF665" s="5">
        <f t="shared" si="291"/>
        <v>0.78935317481539613</v>
      </c>
      <c r="AG665" s="5">
        <f t="shared" si="292"/>
        <v>0.75068137600990703</v>
      </c>
      <c r="AH665" s="5">
        <f t="shared" si="293"/>
        <v>0.80475460368303686</v>
      </c>
      <c r="AI665" s="5">
        <f t="shared" si="294"/>
        <v>0.93034972100023416</v>
      </c>
      <c r="AJ665" s="5">
        <f t="shared" si="295"/>
        <v>0.99473156109226724</v>
      </c>
      <c r="AK665" s="5">
        <f t="shared" si="296"/>
        <v>0.67918753674509724</v>
      </c>
      <c r="AL665" s="5">
        <f t="shared" si="297"/>
        <v>0.7000943151825153</v>
      </c>
    </row>
    <row r="666" spans="1:38" x14ac:dyDescent="0.25">
      <c r="A666" s="3">
        <f t="shared" si="298"/>
        <v>43032</v>
      </c>
      <c r="B666" s="16">
        <f t="shared" si="299"/>
        <v>5.8543677010491858E-3</v>
      </c>
      <c r="C666" s="16">
        <f t="shared" si="300"/>
        <v>4.5351839800515155</v>
      </c>
      <c r="D666" s="16">
        <f t="shared" si="301"/>
        <v>1.3483090839945853</v>
      </c>
      <c r="E666" s="16">
        <f t="shared" si="302"/>
        <v>1.5911753077366091</v>
      </c>
      <c r="F666" s="16">
        <f t="shared" si="303"/>
        <v>12.466621887422578</v>
      </c>
      <c r="G666" s="16">
        <f t="shared" si="304"/>
        <v>34.628421674706473</v>
      </c>
      <c r="H666" s="16">
        <f t="shared" si="305"/>
        <v>5.7829069420631221E-2</v>
      </c>
      <c r="I666" s="16">
        <f t="shared" si="306"/>
        <v>682.74731413624102</v>
      </c>
      <c r="J666" s="16">
        <f t="shared" si="307"/>
        <v>187.87195728432576</v>
      </c>
      <c r="K666" s="16">
        <f t="shared" si="308"/>
        <v>3.8341178660852715</v>
      </c>
      <c r="L666" s="16">
        <f t="shared" si="309"/>
        <v>0.23843267902258194</v>
      </c>
      <c r="M666" s="16">
        <f t="shared" si="310"/>
        <v>0.52908722062009927</v>
      </c>
      <c r="N666" s="16">
        <f t="shared" si="311"/>
        <v>5.1223691456966289</v>
      </c>
      <c r="O666" s="20">
        <f t="shared" si="312"/>
        <v>121.62612217835499</v>
      </c>
      <c r="P666" s="20">
        <f t="shared" si="313"/>
        <v>1.2882011204735698E-2</v>
      </c>
      <c r="Q666" s="20">
        <f t="shared" si="314"/>
        <v>4.739946034422389E-2</v>
      </c>
      <c r="R666" s="34">
        <f t="shared" si="315"/>
        <v>1056.6630773529287</v>
      </c>
      <c r="S666" s="14">
        <f>SUM(R$2:R666)</f>
        <v>3992148.6786380014</v>
      </c>
      <c r="W666" s="5">
        <f t="shared" si="282"/>
        <v>0.68778702784285695</v>
      </c>
      <c r="X666" s="5">
        <f t="shared" si="283"/>
        <v>0.8386137349347782</v>
      </c>
      <c r="Y666" s="5">
        <f t="shared" si="284"/>
        <v>0.77103996013547271</v>
      </c>
      <c r="Z666" s="5">
        <f t="shared" si="285"/>
        <v>0.78319209763555964</v>
      </c>
      <c r="AA666" s="5">
        <f t="shared" si="286"/>
        <v>1.0085335558719197</v>
      </c>
      <c r="AB666" s="5">
        <f t="shared" si="287"/>
        <v>0.92941374363191909</v>
      </c>
      <c r="AC666" s="5">
        <f t="shared" si="288"/>
        <v>0.71126491791688584</v>
      </c>
      <c r="AD666" s="5">
        <f t="shared" si="289"/>
        <v>1.2563234762577877</v>
      </c>
      <c r="AE666" s="5">
        <f t="shared" si="290"/>
        <v>1.00306256456104</v>
      </c>
      <c r="AF666" s="5">
        <f t="shared" si="291"/>
        <v>0.78935317479279199</v>
      </c>
      <c r="AG666" s="5">
        <f t="shared" si="292"/>
        <v>0.75068137598548623</v>
      </c>
      <c r="AH666" s="5">
        <f t="shared" si="293"/>
        <v>0.80475460367780705</v>
      </c>
      <c r="AI666" s="5">
        <f t="shared" si="294"/>
        <v>0.9303497210141638</v>
      </c>
      <c r="AJ666" s="5">
        <f t="shared" si="295"/>
        <v>0.99473156099504989</v>
      </c>
      <c r="AK666" s="5">
        <f t="shared" si="296"/>
        <v>0.67918753672029719</v>
      </c>
      <c r="AL666" s="5">
        <f t="shared" si="297"/>
        <v>0.70009431515980347</v>
      </c>
    </row>
    <row r="667" spans="1:38" x14ac:dyDescent="0.25">
      <c r="A667" s="3">
        <f t="shared" si="298"/>
        <v>43033</v>
      </c>
      <c r="B667" s="16">
        <f t="shared" si="299"/>
        <v>2.9854307951317365E-2</v>
      </c>
      <c r="C667" s="16">
        <f t="shared" si="300"/>
        <v>3.5038191758781947</v>
      </c>
      <c r="D667" s="36">
        <f t="shared" si="301"/>
        <v>2.4134389837865768</v>
      </c>
      <c r="E667" s="16">
        <f t="shared" si="302"/>
        <v>4.0945744411632674</v>
      </c>
      <c r="F667" s="16">
        <f t="shared" si="303"/>
        <v>54.959493426411129</v>
      </c>
      <c r="G667" s="16">
        <f t="shared" si="304"/>
        <v>83.377609078942172</v>
      </c>
      <c r="H667" s="16">
        <f t="shared" si="305"/>
        <v>1.1707422267513527E-2</v>
      </c>
      <c r="I667" s="16">
        <f t="shared" si="306"/>
        <v>7238.5242498580355</v>
      </c>
      <c r="J667" s="16">
        <f t="shared" si="307"/>
        <v>280.21447405147535</v>
      </c>
      <c r="K667" s="16">
        <f t="shared" si="308"/>
        <v>7.1418553611143327</v>
      </c>
      <c r="L667" s="16">
        <f t="shared" si="309"/>
        <v>0.39076354628440307</v>
      </c>
      <c r="M667" s="16">
        <f t="shared" si="310"/>
        <v>0.6140739344498426</v>
      </c>
      <c r="N667" s="16">
        <f t="shared" si="311"/>
        <v>20.017047444167339</v>
      </c>
      <c r="O667" s="20">
        <f t="shared" si="312"/>
        <v>102.13819662462616</v>
      </c>
      <c r="P667" s="20">
        <f t="shared" si="313"/>
        <v>1.4659447532247773E-2</v>
      </c>
      <c r="Q667" s="20">
        <f t="shared" si="314"/>
        <v>7.3042852128428218E-2</v>
      </c>
      <c r="R667" s="34">
        <f t="shared" si="315"/>
        <v>7797.5188599562143</v>
      </c>
      <c r="S667" s="14">
        <f>SUM(R$2:R667)</f>
        <v>3999946.1974979579</v>
      </c>
      <c r="W667" s="5">
        <f t="shared" si="282"/>
        <v>0.68778702781425971</v>
      </c>
      <c r="X667" s="5">
        <f t="shared" si="283"/>
        <v>0.83861373488684376</v>
      </c>
      <c r="Y667" s="5">
        <f t="shared" si="284"/>
        <v>0.77103996009938469</v>
      </c>
      <c r="Z667" s="5">
        <f t="shared" si="285"/>
        <v>0.78319209759049102</v>
      </c>
      <c r="AA667" s="5">
        <f t="shared" si="286"/>
        <v>1.0085335557921666</v>
      </c>
      <c r="AB667" s="5">
        <f t="shared" si="287"/>
        <v>0.92941374355762207</v>
      </c>
      <c r="AC667" s="5">
        <f t="shared" si="288"/>
        <v>0.7112649179066789</v>
      </c>
      <c r="AD667" s="5">
        <f t="shared" si="289"/>
        <v>1.2563234761421911</v>
      </c>
      <c r="AE667" s="5">
        <f t="shared" si="290"/>
        <v>1.0030625644433724</v>
      </c>
      <c r="AF667" s="5">
        <f t="shared" si="291"/>
        <v>0.78935317474727884</v>
      </c>
      <c r="AG667" s="5">
        <f t="shared" si="292"/>
        <v>0.75068137594397821</v>
      </c>
      <c r="AH667" s="5">
        <f t="shared" si="293"/>
        <v>0.80475460364923601</v>
      </c>
      <c r="AI667" s="5">
        <f t="shared" si="294"/>
        <v>0.93034972095491775</v>
      </c>
      <c r="AJ667" s="5">
        <f t="shared" si="295"/>
        <v>0.99473156085609882</v>
      </c>
      <c r="AK667" s="5">
        <f t="shared" si="296"/>
        <v>0.67918753668052623</v>
      </c>
      <c r="AL667" s="5">
        <f t="shared" si="297"/>
        <v>0.70009431511228915</v>
      </c>
    </row>
    <row r="668" spans="1:38" x14ac:dyDescent="0.25">
      <c r="A668" s="3">
        <f t="shared" si="298"/>
        <v>43034</v>
      </c>
      <c r="B668" s="16">
        <f t="shared" si="299"/>
        <v>2.8192148808133869E-2</v>
      </c>
      <c r="C668" s="16">
        <f t="shared" si="300"/>
        <v>6.1088786836862994</v>
      </c>
      <c r="D668" s="16">
        <f t="shared" si="301"/>
        <v>3.6403265806173133</v>
      </c>
      <c r="E668" s="16">
        <f t="shared" si="302"/>
        <v>4.9976477768706413</v>
      </c>
      <c r="F668" s="16">
        <f t="shared" si="303"/>
        <v>38.132138134716598</v>
      </c>
      <c r="G668" s="16">
        <f t="shared" si="304"/>
        <v>133.45783945038966</v>
      </c>
      <c r="H668" s="16">
        <f t="shared" si="305"/>
        <v>4.911297056406249E-2</v>
      </c>
      <c r="I668" s="16">
        <f t="shared" si="306"/>
        <v>7844.4404580366854</v>
      </c>
      <c r="J668" s="16">
        <f t="shared" si="307"/>
        <v>398.18324253167106</v>
      </c>
      <c r="K668" s="16">
        <f t="shared" si="308"/>
        <v>7.9332635783755183</v>
      </c>
      <c r="L668" s="16">
        <f t="shared" si="309"/>
        <v>0.47805105697028466</v>
      </c>
      <c r="M668" s="16">
        <f t="shared" si="310"/>
        <v>0.90890066931848523</v>
      </c>
      <c r="N668" s="16">
        <f t="shared" si="311"/>
        <v>12.372282960660954</v>
      </c>
      <c r="O668" s="20">
        <f t="shared" si="312"/>
        <v>343.48271623018996</v>
      </c>
      <c r="P668" s="20">
        <f t="shared" si="313"/>
        <v>2.9984894467291908E-2</v>
      </c>
      <c r="Q668" s="20">
        <f t="shared" si="314"/>
        <v>0.10038618848068742</v>
      </c>
      <c r="R668" s="34">
        <f t="shared" si="315"/>
        <v>8794.343421892474</v>
      </c>
      <c r="S668" s="14">
        <f>SUM(R$2:R668)</f>
        <v>4008740.5409198501</v>
      </c>
      <c r="W668" s="5">
        <f t="shared" si="282"/>
        <v>0.68778702776040546</v>
      </c>
      <c r="X668" s="5">
        <f t="shared" si="283"/>
        <v>0.83861373483339041</v>
      </c>
      <c r="Y668" s="5">
        <f t="shared" si="284"/>
        <v>0.77103996005209308</v>
      </c>
      <c r="Z668" s="5">
        <f t="shared" si="285"/>
        <v>0.78319209754175734</v>
      </c>
      <c r="AA668" s="5">
        <f t="shared" si="286"/>
        <v>1.0085335556933432</v>
      </c>
      <c r="AB668" s="5">
        <f t="shared" si="287"/>
        <v>0.92941374346610373</v>
      </c>
      <c r="AC668" s="5">
        <f t="shared" si="288"/>
        <v>0.71126491789392365</v>
      </c>
      <c r="AD668" s="5">
        <f t="shared" si="289"/>
        <v>1.2563234759375668</v>
      </c>
      <c r="AE668" s="5">
        <f t="shared" si="290"/>
        <v>1.0030625643100106</v>
      </c>
      <c r="AF668" s="5">
        <f t="shared" si="291"/>
        <v>0.78935317469566535</v>
      </c>
      <c r="AG668" s="5">
        <f t="shared" si="292"/>
        <v>0.75068137589969841</v>
      </c>
      <c r="AH668" s="5">
        <f t="shared" si="293"/>
        <v>0.80475460361008189</v>
      </c>
      <c r="AI668" s="5">
        <f t="shared" si="294"/>
        <v>0.9303497208551994</v>
      </c>
      <c r="AJ668" s="5">
        <f t="shared" si="295"/>
        <v>0.99473156071935598</v>
      </c>
      <c r="AK668" s="5">
        <f t="shared" si="296"/>
        <v>0.67918753663914821</v>
      </c>
      <c r="AL668" s="5">
        <f t="shared" si="297"/>
        <v>0.70009431505768782</v>
      </c>
    </row>
    <row r="669" spans="1:38" x14ac:dyDescent="0.25">
      <c r="A669" s="3">
        <f t="shared" si="298"/>
        <v>43035</v>
      </c>
      <c r="B669" s="16">
        <f t="shared" si="299"/>
        <v>4.0941113411350573E-2</v>
      </c>
      <c r="C669" s="16">
        <f t="shared" si="300"/>
        <v>5.6362462953607251</v>
      </c>
      <c r="D669" s="36">
        <f t="shared" si="301"/>
        <v>3.6032308340131025</v>
      </c>
      <c r="E669" s="16">
        <f t="shared" si="302"/>
        <v>4.8109626106894856</v>
      </c>
      <c r="F669" s="16">
        <f t="shared" si="303"/>
        <v>56.870080109278895</v>
      </c>
      <c r="G669" s="16">
        <f t="shared" si="304"/>
        <v>118.04238771574097</v>
      </c>
      <c r="H669" s="16">
        <f t="shared" si="305"/>
        <v>4.4321715141392659E-2</v>
      </c>
      <c r="I669" s="16">
        <f t="shared" si="306"/>
        <v>5772.7188616771655</v>
      </c>
      <c r="J669" s="16">
        <f t="shared" si="307"/>
        <v>384.57330938800294</v>
      </c>
      <c r="K669" s="16">
        <f t="shared" si="308"/>
        <v>8.8133595176103956</v>
      </c>
      <c r="L669" s="16">
        <f t="shared" si="309"/>
        <v>0.47966762299495042</v>
      </c>
      <c r="M669" s="16">
        <f t="shared" si="310"/>
        <v>0.68634097331056532</v>
      </c>
      <c r="N669" s="16">
        <f t="shared" si="311"/>
        <v>15.025948660615674</v>
      </c>
      <c r="O669" s="20">
        <f t="shared" si="312"/>
        <v>302.83435344820288</v>
      </c>
      <c r="P669" s="20">
        <f t="shared" si="313"/>
        <v>2.9468016142101216E-2</v>
      </c>
      <c r="Q669" s="20">
        <f t="shared" si="314"/>
        <v>7.5444455765698692E-2</v>
      </c>
      <c r="R669" s="34">
        <f t="shared" si="315"/>
        <v>6674.2849241534468</v>
      </c>
      <c r="S669" s="14">
        <f>SUM(R$2:R669)</f>
        <v>4015414.8258440034</v>
      </c>
      <c r="W669" s="5">
        <f t="shared" si="282"/>
        <v>0.68778702770062883</v>
      </c>
      <c r="X669" s="5">
        <f t="shared" si="283"/>
        <v>0.8386137347887016</v>
      </c>
      <c r="Y669" s="5">
        <f t="shared" si="284"/>
        <v>0.77103996000783848</v>
      </c>
      <c r="Z669" s="5">
        <f t="shared" si="285"/>
        <v>0.78319209750206598</v>
      </c>
      <c r="AA669" s="5">
        <f t="shared" si="286"/>
        <v>1.0085335556041621</v>
      </c>
      <c r="AB669" s="5">
        <f t="shared" si="287"/>
        <v>0.92941374338375859</v>
      </c>
      <c r="AC669" s="5">
        <f t="shared" si="288"/>
        <v>0.7112649178823276</v>
      </c>
      <c r="AD669" s="5">
        <f t="shared" si="289"/>
        <v>1.2563234757155359</v>
      </c>
      <c r="AE669" s="5">
        <f t="shared" si="290"/>
        <v>1.0030625641969997</v>
      </c>
      <c r="AF669" s="5">
        <f t="shared" si="291"/>
        <v>0.78935317465196664</v>
      </c>
      <c r="AG669" s="5">
        <f t="shared" si="292"/>
        <v>0.75068137586404482</v>
      </c>
      <c r="AH669" s="5">
        <f t="shared" si="293"/>
        <v>0.8047546035724743</v>
      </c>
      <c r="AI669" s="5">
        <f t="shared" si="294"/>
        <v>0.93034972074922273</v>
      </c>
      <c r="AJ669" s="5">
        <f t="shared" si="295"/>
        <v>0.99473156061715318</v>
      </c>
      <c r="AK669" s="5">
        <f t="shared" si="296"/>
        <v>0.67918753660655506</v>
      </c>
      <c r="AL669" s="5">
        <f t="shared" si="297"/>
        <v>0.70009431501095154</v>
      </c>
    </row>
    <row r="670" spans="1:38" x14ac:dyDescent="0.25">
      <c r="A670" s="3">
        <f t="shared" si="298"/>
        <v>43036</v>
      </c>
      <c r="B670" s="16">
        <f t="shared" si="299"/>
        <v>1.6523956197809362E-2</v>
      </c>
      <c r="C670" s="16">
        <f t="shared" si="300"/>
        <v>4.6273452412812874</v>
      </c>
      <c r="D670" s="16">
        <f t="shared" si="301"/>
        <v>2.7848452035725586</v>
      </c>
      <c r="E670" s="16">
        <f t="shared" si="302"/>
        <v>3.0882153659282379</v>
      </c>
      <c r="F670" s="16">
        <f t="shared" si="303"/>
        <v>42.800825827360953</v>
      </c>
      <c r="G670" s="16">
        <f t="shared" si="304"/>
        <v>92.510534484941289</v>
      </c>
      <c r="H670" s="16">
        <f t="shared" si="305"/>
        <v>4.6309485666426183E-2</v>
      </c>
      <c r="I670" s="16">
        <f t="shared" si="306"/>
        <v>6889.2624509323086</v>
      </c>
      <c r="J670" s="16">
        <f t="shared" si="307"/>
        <v>376.41168058905021</v>
      </c>
      <c r="K670" s="16">
        <f t="shared" si="308"/>
        <v>6.3330981759518945</v>
      </c>
      <c r="L670" s="16">
        <f t="shared" si="309"/>
        <v>0.38853718088278505</v>
      </c>
      <c r="M670" s="16">
        <f t="shared" si="310"/>
        <v>0.87166821048043486</v>
      </c>
      <c r="N670" s="16">
        <f t="shared" si="311"/>
        <v>13.583812656291627</v>
      </c>
      <c r="O670" s="20">
        <f t="shared" si="312"/>
        <v>192.91342414183913</v>
      </c>
      <c r="P670" s="20">
        <f t="shared" si="313"/>
        <v>1.5592741828507671E-2</v>
      </c>
      <c r="Q670" s="20">
        <f t="shared" si="314"/>
        <v>5.7040212444483374E-2</v>
      </c>
      <c r="R670" s="34">
        <f t="shared" si="315"/>
        <v>7625.7119044060255</v>
      </c>
      <c r="S670" s="14">
        <f>SUM(R$2:R670)</f>
        <v>4023040.5377484094</v>
      </c>
      <c r="W670" s="5">
        <f t="shared" si="282"/>
        <v>0.68778702765080191</v>
      </c>
      <c r="X670" s="5">
        <f t="shared" si="283"/>
        <v>0.83861373476136192</v>
      </c>
      <c r="Y670" s="5">
        <f t="shared" si="284"/>
        <v>0.77103995997655572</v>
      </c>
      <c r="Z670" s="5">
        <f t="shared" si="285"/>
        <v>0.78319209747874308</v>
      </c>
      <c r="AA670" s="5">
        <f t="shared" si="286"/>
        <v>1.0085335555437482</v>
      </c>
      <c r="AB670" s="5">
        <f t="shared" si="287"/>
        <v>0.92941374332814219</v>
      </c>
      <c r="AC670" s="5">
        <f t="shared" si="288"/>
        <v>0.71126491787442248</v>
      </c>
      <c r="AD670" s="5">
        <f t="shared" si="289"/>
        <v>1.2563234755337584</v>
      </c>
      <c r="AE670" s="5">
        <f t="shared" si="290"/>
        <v>1.0030625641265147</v>
      </c>
      <c r="AF670" s="5">
        <f t="shared" si="291"/>
        <v>0.78935317462475274</v>
      </c>
      <c r="AG670" s="5">
        <f t="shared" si="292"/>
        <v>0.75068137584349803</v>
      </c>
      <c r="AH670" s="5">
        <f t="shared" si="293"/>
        <v>0.8047546035451425</v>
      </c>
      <c r="AI670" s="5">
        <f t="shared" si="294"/>
        <v>0.93034972066414134</v>
      </c>
      <c r="AJ670" s="5">
        <f t="shared" si="295"/>
        <v>0.99473156056550904</v>
      </c>
      <c r="AK670" s="5">
        <f t="shared" si="296"/>
        <v>0.67918753658843201</v>
      </c>
      <c r="AL670" s="5">
        <f t="shared" si="297"/>
        <v>0.7000943149813974</v>
      </c>
    </row>
    <row r="671" spans="1:38" x14ac:dyDescent="0.25">
      <c r="A671" s="29">
        <f t="shared" si="298"/>
        <v>43037</v>
      </c>
      <c r="B671" s="30">
        <f t="shared" si="299"/>
        <v>1.1031191538731954E-2</v>
      </c>
      <c r="C671" s="30">
        <f t="shared" si="300"/>
        <v>1.1647491965944732</v>
      </c>
      <c r="D671" s="50">
        <f t="shared" si="301"/>
        <v>1.9359969507161421</v>
      </c>
      <c r="E671" s="30">
        <f t="shared" si="302"/>
        <v>2.4256005958320039</v>
      </c>
      <c r="F671" s="30">
        <f t="shared" si="303"/>
        <v>47.936353827601906</v>
      </c>
      <c r="G671" s="30">
        <f t="shared" si="304"/>
        <v>52.721088728142227</v>
      </c>
      <c r="H671" s="30">
        <f t="shared" si="305"/>
        <v>2.7680992729809277E-2</v>
      </c>
      <c r="I671" s="30">
        <f t="shared" si="306"/>
        <v>2827.5240908792257</v>
      </c>
      <c r="J671" s="30">
        <f t="shared" si="307"/>
        <v>231.516503551249</v>
      </c>
      <c r="K671" s="30">
        <f t="shared" si="308"/>
        <v>5.1414627001442206</v>
      </c>
      <c r="L671" s="30">
        <f t="shared" si="309"/>
        <v>0.32738050989254702</v>
      </c>
      <c r="M671" s="30">
        <f t="shared" si="310"/>
        <v>0.58840863914270947</v>
      </c>
      <c r="N671" s="30">
        <f t="shared" si="311"/>
        <v>9.1670793836763593</v>
      </c>
      <c r="O671" s="31">
        <f t="shared" si="312"/>
        <v>138.21721338389582</v>
      </c>
      <c r="P671" s="31">
        <f t="shared" si="313"/>
        <v>1.8670913411195946E-2</v>
      </c>
      <c r="Q671" s="31">
        <f t="shared" si="314"/>
        <v>3.9835733029928821E-2</v>
      </c>
      <c r="R671" s="48">
        <f t="shared" si="315"/>
        <v>3318.7631471768232</v>
      </c>
      <c r="S671" s="32">
        <f>SUM(R$2:R671)</f>
        <v>4026359.3008955861</v>
      </c>
      <c r="W671" s="5">
        <f t="shared" si="282"/>
        <v>0.6877870276204473</v>
      </c>
      <c r="X671" s="5">
        <f t="shared" si="283"/>
        <v>0.83861373475364942</v>
      </c>
      <c r="Y671" s="5">
        <f t="shared" si="284"/>
        <v>0.77103995996257357</v>
      </c>
      <c r="Z671" s="5">
        <f t="shared" si="285"/>
        <v>0.78319209747333995</v>
      </c>
      <c r="AA671" s="5">
        <f t="shared" si="286"/>
        <v>1.0085335555195014</v>
      </c>
      <c r="AB671" s="5">
        <f t="shared" si="287"/>
        <v>0.92941374330602167</v>
      </c>
      <c r="AC671" s="5">
        <f t="shared" si="288"/>
        <v>0.71126491787122492</v>
      </c>
      <c r="AD671" s="5">
        <f t="shared" si="289"/>
        <v>1.2563234754259245</v>
      </c>
      <c r="AE671" s="5">
        <f t="shared" si="290"/>
        <v>1.003062564105045</v>
      </c>
      <c r="AF671" s="5">
        <f t="shared" si="291"/>
        <v>0.78935317461648058</v>
      </c>
      <c r="AG671" s="5">
        <f t="shared" si="292"/>
        <v>0.7506813758392864</v>
      </c>
      <c r="AH671" s="5">
        <f t="shared" si="293"/>
        <v>0.80475460353215733</v>
      </c>
      <c r="AI671" s="5">
        <f t="shared" si="294"/>
        <v>0.93034972061532717</v>
      </c>
      <c r="AJ671" s="5">
        <f t="shared" si="295"/>
        <v>0.99473156056438428</v>
      </c>
      <c r="AK671" s="5">
        <f t="shared" si="296"/>
        <v>0.67918753658556807</v>
      </c>
      <c r="AL671" s="5">
        <f t="shared" si="297"/>
        <v>0.70009431497189534</v>
      </c>
    </row>
    <row r="672" spans="1:38" x14ac:dyDescent="0.25">
      <c r="A672" s="29">
        <f t="shared" si="298"/>
        <v>43038</v>
      </c>
      <c r="B672" s="30">
        <f t="shared" si="299"/>
        <v>7.4078561145077765E-3</v>
      </c>
      <c r="C672" s="30">
        <f t="shared" si="300"/>
        <v>0.17964069958475584</v>
      </c>
      <c r="D672" s="30">
        <f t="shared" si="301"/>
        <v>0.80512595119414998</v>
      </c>
      <c r="E672" s="30">
        <f t="shared" si="302"/>
        <v>1.6608775892868166</v>
      </c>
      <c r="F672" s="30">
        <f t="shared" si="303"/>
        <v>12.862918445418433</v>
      </c>
      <c r="G672" s="30">
        <f t="shared" si="304"/>
        <v>17.741061985601164</v>
      </c>
      <c r="H672" s="30">
        <f t="shared" si="305"/>
        <v>1.0890290655778716E-2</v>
      </c>
      <c r="I672" s="30">
        <f t="shared" si="306"/>
        <v>904.59710537794547</v>
      </c>
      <c r="J672" s="30">
        <f t="shared" si="307"/>
        <v>94.46185896076598</v>
      </c>
      <c r="K672" s="30">
        <f t="shared" si="308"/>
        <v>2.1080634926601931</v>
      </c>
      <c r="L672" s="30">
        <f t="shared" si="309"/>
        <v>0.2086480819158314</v>
      </c>
      <c r="M672" s="30">
        <f t="shared" si="310"/>
        <v>0.31596971409649327</v>
      </c>
      <c r="N672" s="30">
        <f t="shared" si="311"/>
        <v>2.2073866430182774</v>
      </c>
      <c r="O672" s="31">
        <f t="shared" si="312"/>
        <v>30.176635807801734</v>
      </c>
      <c r="P672" s="31">
        <f t="shared" si="313"/>
        <v>4.7802116562975887E-3</v>
      </c>
      <c r="Q672" s="31">
        <f t="shared" si="314"/>
        <v>1.2128664189224656E-2</v>
      </c>
      <c r="R672" s="48">
        <f t="shared" si="315"/>
        <v>1067.3604997719049</v>
      </c>
      <c r="S672" s="32">
        <f>SUM(R$2:R672)</f>
        <v>4027426.6613953579</v>
      </c>
      <c r="W672" s="5">
        <f t="shared" si="282"/>
        <v>0.68778702761206656</v>
      </c>
      <c r="X672" s="5">
        <f t="shared" si="283"/>
        <v>0.83861373476256496</v>
      </c>
      <c r="Y672" s="5">
        <f t="shared" si="284"/>
        <v>0.77103995996497743</v>
      </c>
      <c r="Z672" s="5">
        <f t="shared" si="285"/>
        <v>0.78319209748270879</v>
      </c>
      <c r="AA672" s="5">
        <f t="shared" si="286"/>
        <v>1.0085335555282773</v>
      </c>
      <c r="AB672" s="5">
        <f t="shared" si="287"/>
        <v>0.92941374331444959</v>
      </c>
      <c r="AC672" s="5">
        <f t="shared" si="288"/>
        <v>0.71126491787235258</v>
      </c>
      <c r="AD672" s="5">
        <f t="shared" si="289"/>
        <v>1.2563234753997747</v>
      </c>
      <c r="AE672" s="5">
        <f t="shared" si="290"/>
        <v>1.0030625641256938</v>
      </c>
      <c r="AF672" s="5">
        <f t="shared" si="291"/>
        <v>0.78935317462444066</v>
      </c>
      <c r="AG672" s="5">
        <f t="shared" si="292"/>
        <v>0.75068137584838213</v>
      </c>
      <c r="AH672" s="5">
        <f t="shared" si="293"/>
        <v>0.80475460353310224</v>
      </c>
      <c r="AI672" s="5">
        <f t="shared" si="294"/>
        <v>0.93034972060561583</v>
      </c>
      <c r="AJ672" s="5">
        <f t="shared" si="295"/>
        <v>0.99473156060161649</v>
      </c>
      <c r="AK672" s="5">
        <f t="shared" si="296"/>
        <v>0.67918753659487763</v>
      </c>
      <c r="AL672" s="5">
        <f t="shared" si="297"/>
        <v>0.70009431497978003</v>
      </c>
    </row>
    <row r="673" spans="1:38" x14ac:dyDescent="0.25">
      <c r="A673" s="3">
        <f t="shared" si="298"/>
        <v>43039</v>
      </c>
      <c r="B673" s="16">
        <f t="shared" si="299"/>
        <v>4.0265581597124537E-3</v>
      </c>
      <c r="C673" s="16">
        <f t="shared" si="300"/>
        <v>3.8032675754338094</v>
      </c>
      <c r="D673" s="16">
        <f t="shared" si="301"/>
        <v>1.0396001821626788</v>
      </c>
      <c r="E673" s="16">
        <f t="shared" si="302"/>
        <v>1.2461959267579121</v>
      </c>
      <c r="F673" s="16">
        <f t="shared" si="303"/>
        <v>12.573006497941433</v>
      </c>
      <c r="G673" s="16">
        <f t="shared" si="304"/>
        <v>32.184131014778316</v>
      </c>
      <c r="H673" s="16">
        <f t="shared" si="305"/>
        <v>4.1131788312337325E-2</v>
      </c>
      <c r="I673" s="16">
        <f t="shared" si="306"/>
        <v>857.75147854404543</v>
      </c>
      <c r="J673" s="16">
        <f t="shared" si="307"/>
        <v>188.44732720983046</v>
      </c>
      <c r="K673" s="16">
        <f t="shared" si="308"/>
        <v>3.0264731095486548</v>
      </c>
      <c r="L673" s="16">
        <f t="shared" si="309"/>
        <v>0.17898697153991594</v>
      </c>
      <c r="M673" s="16">
        <f t="shared" si="310"/>
        <v>0.42578537647047549</v>
      </c>
      <c r="N673" s="16">
        <f t="shared" si="311"/>
        <v>4.765594703650792</v>
      </c>
      <c r="O673" s="20">
        <f t="shared" si="312"/>
        <v>120.98534233134681</v>
      </c>
      <c r="P673" s="20">
        <f t="shared" si="313"/>
        <v>8.7493014567409464E-3</v>
      </c>
      <c r="Q673" s="20">
        <f t="shared" si="314"/>
        <v>3.3184092721004498E-2</v>
      </c>
      <c r="R673" s="34">
        <f t="shared" si="315"/>
        <v>1226.5142811841565</v>
      </c>
      <c r="S673" s="14">
        <f>SUM(R$2:R673)</f>
        <v>4028653.1756765419</v>
      </c>
      <c r="W673" s="5">
        <f t="shared" si="282"/>
        <v>0.68778702762227206</v>
      </c>
      <c r="X673" s="5">
        <f t="shared" si="283"/>
        <v>0.83861373478184842</v>
      </c>
      <c r="Y673" s="5">
        <f t="shared" si="284"/>
        <v>0.77103995997912733</v>
      </c>
      <c r="Z673" s="5">
        <f t="shared" si="285"/>
        <v>0.78319209750092345</v>
      </c>
      <c r="AA673" s="5">
        <f t="shared" si="286"/>
        <v>1.0085335555597612</v>
      </c>
      <c r="AB673" s="5">
        <f t="shared" si="287"/>
        <v>0.92941374334385174</v>
      </c>
      <c r="AC673" s="5">
        <f t="shared" si="288"/>
        <v>0.71126491787645918</v>
      </c>
      <c r="AD673" s="5">
        <f t="shared" si="289"/>
        <v>1.2563234754415784</v>
      </c>
      <c r="AE673" s="5">
        <f t="shared" si="290"/>
        <v>1.0030625641730764</v>
      </c>
      <c r="AF673" s="5">
        <f t="shared" si="291"/>
        <v>0.78935317464268728</v>
      </c>
      <c r="AG673" s="5">
        <f t="shared" si="292"/>
        <v>0.75068137586527761</v>
      </c>
      <c r="AH673" s="5">
        <f t="shared" si="293"/>
        <v>0.80475460354428474</v>
      </c>
      <c r="AI673" s="5">
        <f t="shared" si="294"/>
        <v>0.93034972062769672</v>
      </c>
      <c r="AJ673" s="5">
        <f t="shared" si="295"/>
        <v>0.99473156065874957</v>
      </c>
      <c r="AK673" s="5">
        <f t="shared" si="296"/>
        <v>0.67918753661109377</v>
      </c>
      <c r="AL673" s="5">
        <f t="shared" si="297"/>
        <v>0.70009431499884833</v>
      </c>
    </row>
    <row r="674" spans="1:38" x14ac:dyDescent="0.25">
      <c r="A674" s="3">
        <f t="shared" si="298"/>
        <v>43040</v>
      </c>
      <c r="B674" s="16">
        <f t="shared" si="299"/>
        <v>2.0533405728205847E-2</v>
      </c>
      <c r="C674" s="16">
        <f t="shared" si="300"/>
        <v>2.9383508851620306</v>
      </c>
      <c r="D674" s="36">
        <f t="shared" si="301"/>
        <v>1.860857897518077</v>
      </c>
      <c r="E674" s="16">
        <f t="shared" si="302"/>
        <v>3.206838345032093</v>
      </c>
      <c r="F674" s="16">
        <f t="shared" si="303"/>
        <v>55.428493319352278</v>
      </c>
      <c r="G674" s="16">
        <f t="shared" si="304"/>
        <v>77.492295768294568</v>
      </c>
      <c r="H674" s="16">
        <f t="shared" si="305"/>
        <v>8.32707873771058E-3</v>
      </c>
      <c r="I674" s="16">
        <f t="shared" si="306"/>
        <v>9093.927943250319</v>
      </c>
      <c r="J674" s="16">
        <f t="shared" si="307"/>
        <v>281.07264887617407</v>
      </c>
      <c r="K674" s="16">
        <f t="shared" si="308"/>
        <v>5.6374462022885448</v>
      </c>
      <c r="L674" s="16">
        <f t="shared" si="309"/>
        <v>0.29333891657005845</v>
      </c>
      <c r="M674" s="16">
        <f t="shared" si="310"/>
        <v>0.49417882567498417</v>
      </c>
      <c r="N674" s="16">
        <f t="shared" si="311"/>
        <v>18.622854498286099</v>
      </c>
      <c r="O674" s="20">
        <f t="shared" si="312"/>
        <v>101.60008773723233</v>
      </c>
      <c r="P674" s="20">
        <f t="shared" si="313"/>
        <v>9.9565140577631203E-3</v>
      </c>
      <c r="Q674" s="20">
        <f t="shared" si="314"/>
        <v>5.1136885528083903E-2</v>
      </c>
      <c r="R674" s="34">
        <f t="shared" si="315"/>
        <v>9642.6652884059531</v>
      </c>
      <c r="S674" s="14">
        <f>SUM(R$2:R674)</f>
        <v>4038295.8409649478</v>
      </c>
      <c r="W674" s="5">
        <f t="shared" si="282"/>
        <v>0.68778702764402144</v>
      </c>
      <c r="X674" s="5">
        <f t="shared" si="283"/>
        <v>0.83861373480426948</v>
      </c>
      <c r="Y674" s="5">
        <f t="shared" si="284"/>
        <v>0.77103995999868824</v>
      </c>
      <c r="Z674" s="5">
        <f t="shared" si="285"/>
        <v>0.7831920975213803</v>
      </c>
      <c r="AA674" s="5">
        <f t="shared" si="286"/>
        <v>1.0085335556007102</v>
      </c>
      <c r="AB674" s="5">
        <f t="shared" si="287"/>
        <v>0.92941374338192673</v>
      </c>
      <c r="AC674" s="5">
        <f t="shared" si="288"/>
        <v>0.71126491788180124</v>
      </c>
      <c r="AD674" s="5">
        <f t="shared" si="289"/>
        <v>1.2563234755245412</v>
      </c>
      <c r="AE674" s="5">
        <f t="shared" si="290"/>
        <v>1.0030625642290736</v>
      </c>
      <c r="AF674" s="5">
        <f t="shared" si="291"/>
        <v>0.78935317466425736</v>
      </c>
      <c r="AG674" s="5">
        <f t="shared" si="292"/>
        <v>0.75068137588392736</v>
      </c>
      <c r="AH674" s="5">
        <f t="shared" si="293"/>
        <v>0.80475460356044237</v>
      </c>
      <c r="AI674" s="5">
        <f t="shared" si="294"/>
        <v>0.93034972066834531</v>
      </c>
      <c r="AJ674" s="5">
        <f t="shared" si="295"/>
        <v>0.99473156071698166</v>
      </c>
      <c r="AK674" s="5">
        <f t="shared" si="296"/>
        <v>0.67918753662856901</v>
      </c>
      <c r="AL674" s="5">
        <f t="shared" si="297"/>
        <v>0.7000943150217086</v>
      </c>
    </row>
    <row r="675" spans="1:38" x14ac:dyDescent="0.25">
      <c r="A675" s="3">
        <f t="shared" si="298"/>
        <v>43041</v>
      </c>
      <c r="B675" s="16">
        <f t="shared" si="299"/>
        <v>1.939019423235365E-2</v>
      </c>
      <c r="C675" s="16">
        <f t="shared" si="300"/>
        <v>5.1229895685104259</v>
      </c>
      <c r="D675" s="16">
        <f t="shared" si="301"/>
        <v>2.8068372611700552</v>
      </c>
      <c r="E675" s="16">
        <f t="shared" si="302"/>
        <v>3.9141182451262115</v>
      </c>
      <c r="F675" s="16">
        <f t="shared" si="303"/>
        <v>38.457540857117515</v>
      </c>
      <c r="G675" s="16">
        <f t="shared" si="304"/>
        <v>124.03755015196688</v>
      </c>
      <c r="H675" s="16">
        <f t="shared" si="305"/>
        <v>3.4932332975422926E-2</v>
      </c>
      <c r="I675" s="16">
        <f t="shared" si="306"/>
        <v>9855.1547005218144</v>
      </c>
      <c r="J675" s="16">
        <f t="shared" si="307"/>
        <v>399.40270430630369</v>
      </c>
      <c r="K675" s="16">
        <f t="shared" si="308"/>
        <v>6.2621467911884476</v>
      </c>
      <c r="L675" s="16">
        <f t="shared" si="309"/>
        <v>0.35886402519659344</v>
      </c>
      <c r="M675" s="16">
        <f t="shared" si="310"/>
        <v>0.7314419978277289</v>
      </c>
      <c r="N675" s="16">
        <f t="shared" si="311"/>
        <v>11.510549997033895</v>
      </c>
      <c r="O675" s="20">
        <f t="shared" si="312"/>
        <v>341.67309841036433</v>
      </c>
      <c r="P675" s="20">
        <f t="shared" si="313"/>
        <v>2.0365366609732365E-2</v>
      </c>
      <c r="Q675" s="20">
        <f t="shared" si="314"/>
        <v>7.0279799864049378E-2</v>
      </c>
      <c r="R675" s="34">
        <f t="shared" si="315"/>
        <v>10789.577509827304</v>
      </c>
      <c r="S675" s="14">
        <f>SUM(R$2:R675)</f>
        <v>4049085.4184747753</v>
      </c>
      <c r="W675" s="5">
        <f t="shared" si="282"/>
        <v>0.68778702766918143</v>
      </c>
      <c r="X675" s="5">
        <f t="shared" si="283"/>
        <v>0.83861373482359691</v>
      </c>
      <c r="Y675" s="5">
        <f t="shared" si="284"/>
        <v>0.77103996001756581</v>
      </c>
      <c r="Z675" s="5">
        <f t="shared" si="285"/>
        <v>0.78319209753855457</v>
      </c>
      <c r="AA675" s="5">
        <f t="shared" si="286"/>
        <v>1.0085335556388499</v>
      </c>
      <c r="AB675" s="5">
        <f t="shared" si="287"/>
        <v>0.92941374341726413</v>
      </c>
      <c r="AC675" s="5">
        <f t="shared" si="288"/>
        <v>0.71126491788676327</v>
      </c>
      <c r="AD675" s="5">
        <f t="shared" si="289"/>
        <v>1.2563234756183455</v>
      </c>
      <c r="AE675" s="5">
        <f t="shared" si="290"/>
        <v>1.0030625642778919</v>
      </c>
      <c r="AF675" s="5">
        <f t="shared" si="291"/>
        <v>0.78935317468309019</v>
      </c>
      <c r="AG675" s="5">
        <f t="shared" si="292"/>
        <v>0.75068137589935335</v>
      </c>
      <c r="AH675" s="5">
        <f t="shared" si="293"/>
        <v>0.80475460357640738</v>
      </c>
      <c r="AI675" s="5">
        <f t="shared" si="294"/>
        <v>0.9303497207130621</v>
      </c>
      <c r="AJ675" s="5">
        <f t="shared" si="295"/>
        <v>0.99473156076181457</v>
      </c>
      <c r="AK675" s="5">
        <f t="shared" si="296"/>
        <v>0.67918753664273501</v>
      </c>
      <c r="AL675" s="5">
        <f t="shared" si="297"/>
        <v>0.7000943150418546</v>
      </c>
    </row>
    <row r="676" spans="1:38" x14ac:dyDescent="0.25">
      <c r="A676" s="3">
        <f t="shared" si="298"/>
        <v>43042</v>
      </c>
      <c r="B676" s="16">
        <f t="shared" si="299"/>
        <v>2.8158766703543277E-2</v>
      </c>
      <c r="C676" s="16">
        <f t="shared" si="300"/>
        <v>4.7266335562073145</v>
      </c>
      <c r="D676" s="36">
        <f t="shared" si="301"/>
        <v>2.778234958241109</v>
      </c>
      <c r="E676" s="16">
        <f t="shared" si="302"/>
        <v>3.7679078982960714</v>
      </c>
      <c r="F676" s="16">
        <f t="shared" si="303"/>
        <v>57.35538410359851</v>
      </c>
      <c r="G676" s="16">
        <f t="shared" si="304"/>
        <v>109.7102174517082</v>
      </c>
      <c r="H676" s="16">
        <f t="shared" si="305"/>
        <v>3.1524481080796612E-2</v>
      </c>
      <c r="I676" s="16">
        <f t="shared" si="306"/>
        <v>7252.4022245260385</v>
      </c>
      <c r="J676" s="16">
        <f t="shared" si="307"/>
        <v>385.75108987967332</v>
      </c>
      <c r="K676" s="16">
        <f t="shared" si="308"/>
        <v>6.9568533149565832</v>
      </c>
      <c r="L676" s="16">
        <f t="shared" si="309"/>
        <v>0.36007755120865659</v>
      </c>
      <c r="M676" s="16">
        <f t="shared" si="310"/>
        <v>0.55233605790298179</v>
      </c>
      <c r="N676" s="16">
        <f t="shared" si="311"/>
        <v>13.979387140406509</v>
      </c>
      <c r="O676" s="20">
        <f t="shared" si="312"/>
        <v>301.23888906502594</v>
      </c>
      <c r="P676" s="20">
        <f t="shared" si="313"/>
        <v>2.0014309293544297E-2</v>
      </c>
      <c r="Q676" s="20">
        <f t="shared" si="314"/>
        <v>5.281823458398701E-2</v>
      </c>
      <c r="R676" s="34">
        <f t="shared" si="315"/>
        <v>8139.7117512949262</v>
      </c>
      <c r="S676" s="14">
        <f>SUM(R$2:R676)</f>
        <v>4057225.1302260701</v>
      </c>
      <c r="W676" s="5">
        <f t="shared" si="282"/>
        <v>0.68778702769076383</v>
      </c>
      <c r="X676" s="5">
        <f t="shared" si="283"/>
        <v>0.83861373483587365</v>
      </c>
      <c r="Y676" s="5">
        <f t="shared" si="284"/>
        <v>0.77103996003132735</v>
      </c>
      <c r="Z676" s="5">
        <f t="shared" si="285"/>
        <v>0.78319209754907482</v>
      </c>
      <c r="AA676" s="5">
        <f t="shared" si="286"/>
        <v>1.0085335556655992</v>
      </c>
      <c r="AB676" s="5">
        <f t="shared" si="287"/>
        <v>0.92941374344191041</v>
      </c>
      <c r="AC676" s="5">
        <f t="shared" si="288"/>
        <v>0.7112649178902255</v>
      </c>
      <c r="AD676" s="5">
        <f t="shared" si="289"/>
        <v>1.2563234756973729</v>
      </c>
      <c r="AE676" s="5">
        <f t="shared" si="290"/>
        <v>1.0030625643093762</v>
      </c>
      <c r="AF676" s="5">
        <f t="shared" si="291"/>
        <v>0.789353174695275</v>
      </c>
      <c r="AG676" s="5">
        <f t="shared" si="292"/>
        <v>0.75068137590859918</v>
      </c>
      <c r="AH676" s="5">
        <f t="shared" si="293"/>
        <v>0.80475460358834339</v>
      </c>
      <c r="AI676" s="5">
        <f t="shared" si="294"/>
        <v>0.9303497207499255</v>
      </c>
      <c r="AJ676" s="5">
        <f t="shared" si="295"/>
        <v>0.99473156078559022</v>
      </c>
      <c r="AK676" s="5">
        <f t="shared" si="296"/>
        <v>0.67918753665095477</v>
      </c>
      <c r="AL676" s="5">
        <f t="shared" si="297"/>
        <v>0.70009431505503894</v>
      </c>
    </row>
    <row r="677" spans="1:38" x14ac:dyDescent="0.25">
      <c r="A677" s="3">
        <f t="shared" si="298"/>
        <v>43043</v>
      </c>
      <c r="B677" s="16">
        <f t="shared" si="299"/>
        <v>1.1364962719208546E-2</v>
      </c>
      <c r="C677" s="16">
        <f t="shared" si="300"/>
        <v>3.8805552751842942</v>
      </c>
      <c r="D677" s="16">
        <f t="shared" si="301"/>
        <v>2.14722693447428</v>
      </c>
      <c r="E677" s="16">
        <f t="shared" si="302"/>
        <v>2.4186658701337342</v>
      </c>
      <c r="F677" s="16">
        <f t="shared" si="303"/>
        <v>43.166069057591287</v>
      </c>
      <c r="G677" s="16">
        <f t="shared" si="304"/>
        <v>85.980562164440343</v>
      </c>
      <c r="H677" s="16">
        <f t="shared" si="305"/>
        <v>3.2938312520138374E-2</v>
      </c>
      <c r="I677" s="16">
        <f t="shared" si="306"/>
        <v>8655.1421476810538</v>
      </c>
      <c r="J677" s="16">
        <f t="shared" si="307"/>
        <v>377.56446557170995</v>
      </c>
      <c r="K677" s="16">
        <f t="shared" si="308"/>
        <v>4.9990511508711544</v>
      </c>
      <c r="L677" s="16">
        <f t="shared" si="309"/>
        <v>0.29166762553765263</v>
      </c>
      <c r="M677" s="16">
        <f t="shared" si="310"/>
        <v>0.70147900519097972</v>
      </c>
      <c r="N677" s="16">
        <f t="shared" si="311"/>
        <v>12.63769631179864</v>
      </c>
      <c r="O677" s="20">
        <f t="shared" si="312"/>
        <v>191.89707149351884</v>
      </c>
      <c r="P677" s="20">
        <f t="shared" si="313"/>
        <v>1.0590395912165681E-2</v>
      </c>
      <c r="Q677" s="20">
        <f t="shared" si="314"/>
        <v>3.9933528462184516E-2</v>
      </c>
      <c r="R677" s="34">
        <f t="shared" si="315"/>
        <v>9380.9214853411158</v>
      </c>
      <c r="S677" s="14">
        <f>SUM(R$2:R677)</f>
        <v>4066606.0517114112</v>
      </c>
      <c r="W677" s="5">
        <f t="shared" si="282"/>
        <v>0.6877870277043725</v>
      </c>
      <c r="X677" s="5">
        <f t="shared" si="283"/>
        <v>0.83861373483984714</v>
      </c>
      <c r="Y677" s="5">
        <f t="shared" si="284"/>
        <v>0.77103996003788455</v>
      </c>
      <c r="Z677" s="5">
        <f t="shared" si="285"/>
        <v>0.78319209755202601</v>
      </c>
      <c r="AA677" s="5">
        <f t="shared" si="286"/>
        <v>1.0085335556772563</v>
      </c>
      <c r="AB677" s="5">
        <f t="shared" si="287"/>
        <v>0.92941374345249428</v>
      </c>
      <c r="AC677" s="5">
        <f t="shared" si="288"/>
        <v>0.71126491789171942</v>
      </c>
      <c r="AD677" s="5">
        <f t="shared" si="289"/>
        <v>1.2563234757459083</v>
      </c>
      <c r="AE677" s="5">
        <f t="shared" si="290"/>
        <v>1.0030625643201501</v>
      </c>
      <c r="AF677" s="5">
        <f t="shared" si="291"/>
        <v>0.7893531746994864</v>
      </c>
      <c r="AG677" s="5">
        <f t="shared" si="292"/>
        <v>0.75068137591095485</v>
      </c>
      <c r="AH677" s="5">
        <f t="shared" si="293"/>
        <v>0.80475460359435103</v>
      </c>
      <c r="AI677" s="5">
        <f t="shared" si="294"/>
        <v>0.93034972077189437</v>
      </c>
      <c r="AJ677" s="5">
        <f t="shared" si="295"/>
        <v>0.99473156078773961</v>
      </c>
      <c r="AK677" s="5">
        <f t="shared" si="296"/>
        <v>0.67918753665270248</v>
      </c>
      <c r="AL677" s="5">
        <f t="shared" si="297"/>
        <v>0.70009431505977282</v>
      </c>
    </row>
    <row r="678" spans="1:38" x14ac:dyDescent="0.25">
      <c r="A678" s="29">
        <f t="shared" si="298"/>
        <v>43044</v>
      </c>
      <c r="B678" s="30">
        <f t="shared" si="299"/>
        <v>7.5871104405094416E-3</v>
      </c>
      <c r="C678" s="30">
        <f t="shared" si="300"/>
        <v>0.97677467390404671</v>
      </c>
      <c r="D678" s="50">
        <f t="shared" si="301"/>
        <v>1.4927310115127703</v>
      </c>
      <c r="E678" s="30">
        <f t="shared" si="302"/>
        <v>1.8997112184647409</v>
      </c>
      <c r="F678" s="30">
        <f t="shared" si="303"/>
        <v>48.345421371833012</v>
      </c>
      <c r="G678" s="30">
        <f t="shared" si="304"/>
        <v>48.999704433579303</v>
      </c>
      <c r="H678" s="30">
        <f t="shared" si="305"/>
        <v>1.9688519021119726E-2</v>
      </c>
      <c r="I678" s="30">
        <f t="shared" si="306"/>
        <v>3552.2848936475862</v>
      </c>
      <c r="J678" s="30">
        <f t="shared" si="307"/>
        <v>232.22553773284449</v>
      </c>
      <c r="K678" s="30">
        <f t="shared" si="308"/>
        <v>4.0584299049434183</v>
      </c>
      <c r="L678" s="30">
        <f t="shared" si="309"/>
        <v>0.24575845161145965</v>
      </c>
      <c r="M678" s="30">
        <f t="shared" si="310"/>
        <v>0.47352456114484104</v>
      </c>
      <c r="N678" s="30">
        <f t="shared" si="311"/>
        <v>8.5285897449469861</v>
      </c>
      <c r="O678" s="31">
        <f t="shared" si="312"/>
        <v>137.48902439508188</v>
      </c>
      <c r="P678" s="31">
        <f t="shared" si="313"/>
        <v>1.2681051686740174E-2</v>
      </c>
      <c r="Q678" s="31">
        <f t="shared" si="314"/>
        <v>2.7888770230382182E-2</v>
      </c>
      <c r="R678" s="48">
        <f t="shared" si="315"/>
        <v>4037.0879465988319</v>
      </c>
      <c r="S678" s="32">
        <f>SUM(R$2:R678)</f>
        <v>4070643.1396580101</v>
      </c>
      <c r="W678" s="5">
        <f t="shared" si="282"/>
        <v>0.68778702770866651</v>
      </c>
      <c r="X678" s="5">
        <f t="shared" si="283"/>
        <v>0.8386137348366226</v>
      </c>
      <c r="Y678" s="5">
        <f t="shared" si="284"/>
        <v>0.77103996003743502</v>
      </c>
      <c r="Z678" s="5">
        <f t="shared" si="285"/>
        <v>0.78319209754857522</v>
      </c>
      <c r="AA678" s="5">
        <f t="shared" si="286"/>
        <v>1.0085335556747239</v>
      </c>
      <c r="AB678" s="5">
        <f t="shared" si="287"/>
        <v>0.92941374344994376</v>
      </c>
      <c r="AC678" s="5">
        <f t="shared" si="288"/>
        <v>0.71126491789138158</v>
      </c>
      <c r="AD678" s="5">
        <f t="shared" si="289"/>
        <v>1.2563234757596686</v>
      </c>
      <c r="AE678" s="5">
        <f t="shared" si="290"/>
        <v>1.0030625643127793</v>
      </c>
      <c r="AF678" s="5">
        <f t="shared" si="291"/>
        <v>0.78935317469668254</v>
      </c>
      <c r="AG678" s="5">
        <f t="shared" si="292"/>
        <v>0.75068137590757189</v>
      </c>
      <c r="AH678" s="5">
        <f t="shared" si="293"/>
        <v>0.80475460359445017</v>
      </c>
      <c r="AI678" s="5">
        <f t="shared" si="294"/>
        <v>0.93034972077733724</v>
      </c>
      <c r="AJ678" s="5">
        <f t="shared" si="295"/>
        <v>0.99473156077317659</v>
      </c>
      <c r="AK678" s="5">
        <f t="shared" si="296"/>
        <v>0.67918753664917253</v>
      </c>
      <c r="AL678" s="5">
        <f t="shared" si="297"/>
        <v>0.70009431505701636</v>
      </c>
    </row>
    <row r="679" spans="1:38" x14ac:dyDescent="0.25">
      <c r="A679" s="29">
        <f t="shared" si="298"/>
        <v>43045</v>
      </c>
      <c r="B679" s="30">
        <f t="shared" si="299"/>
        <v>5.0950273386631542E-3</v>
      </c>
      <c r="C679" s="30">
        <f t="shared" si="300"/>
        <v>0.1506491580060304</v>
      </c>
      <c r="D679" s="30">
        <f t="shared" si="301"/>
        <v>0.62078428122933949</v>
      </c>
      <c r="E679" s="30">
        <f t="shared" si="302"/>
        <v>1.3007862029126576</v>
      </c>
      <c r="F679" s="30">
        <f t="shared" si="303"/>
        <v>12.972684875950282</v>
      </c>
      <c r="G679" s="30">
        <f t="shared" si="304"/>
        <v>16.488786832606447</v>
      </c>
      <c r="H679" s="30">
        <f t="shared" si="305"/>
        <v>7.7458816890780633E-3</v>
      </c>
      <c r="I679" s="30">
        <f t="shared" si="306"/>
        <v>1136.4665795764222</v>
      </c>
      <c r="J679" s="30">
        <f t="shared" si="307"/>
        <v>94.751154477129461</v>
      </c>
      <c r="K679" s="30">
        <f t="shared" si="308"/>
        <v>1.6640066103779452</v>
      </c>
      <c r="L679" s="30">
        <f t="shared" si="309"/>
        <v>0.15662822921162073</v>
      </c>
      <c r="M679" s="30">
        <f t="shared" si="310"/>
        <v>0.25427808201419883</v>
      </c>
      <c r="N679" s="30">
        <f t="shared" si="311"/>
        <v>2.0536415469614457</v>
      </c>
      <c r="O679" s="31">
        <f t="shared" si="312"/>
        <v>30.017652035269229</v>
      </c>
      <c r="P679" s="31">
        <f t="shared" si="313"/>
        <v>3.2466601794707735E-3</v>
      </c>
      <c r="Q679" s="31">
        <f t="shared" si="314"/>
        <v>8.4912088480185201E-3</v>
      </c>
      <c r="R679" s="48">
        <f t="shared" si="315"/>
        <v>1296.9222106861462</v>
      </c>
      <c r="S679" s="32">
        <f>SUM(R$2:R679)</f>
        <v>4071940.0618686965</v>
      </c>
      <c r="W679" s="5">
        <f t="shared" si="282"/>
        <v>0.68778702770493794</v>
      </c>
      <c r="X679" s="5">
        <f t="shared" si="283"/>
        <v>0.8386137348287992</v>
      </c>
      <c r="Y679" s="5">
        <f t="shared" si="284"/>
        <v>0.77103996003184616</v>
      </c>
      <c r="Z679" s="5">
        <f t="shared" si="285"/>
        <v>0.78319209754116625</v>
      </c>
      <c r="AA679" s="5">
        <f t="shared" si="286"/>
        <v>1.0085335556621635</v>
      </c>
      <c r="AB679" s="5">
        <f t="shared" si="287"/>
        <v>0.9294137434381845</v>
      </c>
      <c r="AC679" s="5">
        <f t="shared" si="288"/>
        <v>0.71126491788975943</v>
      </c>
      <c r="AD679" s="5">
        <f t="shared" si="289"/>
        <v>1.2563234757440445</v>
      </c>
      <c r="AE679" s="5">
        <f t="shared" si="290"/>
        <v>1.0030625642936335</v>
      </c>
      <c r="AF679" s="5">
        <f t="shared" si="291"/>
        <v>0.78935317468930377</v>
      </c>
      <c r="AG679" s="5">
        <f t="shared" si="292"/>
        <v>0.75068137590071171</v>
      </c>
      <c r="AH679" s="5">
        <f t="shared" si="293"/>
        <v>0.8047546035900941</v>
      </c>
      <c r="AI679" s="5">
        <f t="shared" si="294"/>
        <v>0.93034972076907752</v>
      </c>
      <c r="AJ679" s="5">
        <f t="shared" si="295"/>
        <v>0.99473156074967772</v>
      </c>
      <c r="AK679" s="5">
        <f t="shared" si="296"/>
        <v>0.67918753664255216</v>
      </c>
      <c r="AL679" s="5">
        <f t="shared" si="297"/>
        <v>0.70009431504932562</v>
      </c>
    </row>
    <row r="680" spans="1:38" x14ac:dyDescent="0.25">
      <c r="A680" s="3">
        <f t="shared" si="298"/>
        <v>43046</v>
      </c>
      <c r="B680" s="16">
        <f t="shared" si="299"/>
        <v>2.7694144685141879E-3</v>
      </c>
      <c r="C680" s="16">
        <f t="shared" si="300"/>
        <v>3.1894724259522196</v>
      </c>
      <c r="D680" s="16">
        <f t="shared" si="301"/>
        <v>0.80157328289541518</v>
      </c>
      <c r="E680" s="16">
        <f t="shared" si="302"/>
        <v>0.97601080181410849</v>
      </c>
      <c r="F680" s="16">
        <f t="shared" si="303"/>
        <v>12.680298948518525</v>
      </c>
      <c r="G680" s="16">
        <f t="shared" si="304"/>
        <v>29.912373685242063</v>
      </c>
      <c r="H680" s="16">
        <f t="shared" si="305"/>
        <v>2.9255598036543356E-2</v>
      </c>
      <c r="I680" s="16">
        <f t="shared" si="306"/>
        <v>1077.6133188200915</v>
      </c>
      <c r="J680" s="16">
        <f t="shared" si="307"/>
        <v>189.02445926098301</v>
      </c>
      <c r="K680" s="16">
        <f t="shared" si="308"/>
        <v>2.3889561571067812</v>
      </c>
      <c r="L680" s="16">
        <f t="shared" si="309"/>
        <v>0.13436218606248962</v>
      </c>
      <c r="M680" s="16">
        <f t="shared" si="310"/>
        <v>0.34265274185312977</v>
      </c>
      <c r="N680" s="16">
        <f t="shared" si="311"/>
        <v>4.4336697017614233</v>
      </c>
      <c r="O680" s="20">
        <f t="shared" si="312"/>
        <v>120.34793840213405</v>
      </c>
      <c r="P680" s="20">
        <f t="shared" si="313"/>
        <v>5.9424165036828904E-3</v>
      </c>
      <c r="Q680" s="20">
        <f t="shared" si="314"/>
        <v>2.3231994663729258E-2</v>
      </c>
      <c r="R680" s="34">
        <f t="shared" si="315"/>
        <v>1441.9062858380871</v>
      </c>
      <c r="S680" s="14">
        <f>SUM(R$2:R680)</f>
        <v>4073381.9681545347</v>
      </c>
      <c r="W680" s="5">
        <f t="shared" si="282"/>
        <v>0.6877870276961201</v>
      </c>
      <c r="X680" s="5">
        <f t="shared" si="283"/>
        <v>0.83861373481943902</v>
      </c>
      <c r="Y680" s="5">
        <f t="shared" si="284"/>
        <v>0.77103996002376929</v>
      </c>
      <c r="Z680" s="5">
        <f t="shared" si="285"/>
        <v>0.78319209753259755</v>
      </c>
      <c r="AA680" s="5">
        <f t="shared" si="286"/>
        <v>1.008533555645156</v>
      </c>
      <c r="AB680" s="5">
        <f t="shared" si="287"/>
        <v>0.92941374342239946</v>
      </c>
      <c r="AC680" s="5">
        <f t="shared" si="288"/>
        <v>0.71126491788756607</v>
      </c>
      <c r="AD680" s="5">
        <f t="shared" si="289"/>
        <v>1.2563234757102855</v>
      </c>
      <c r="AE680" s="5">
        <f t="shared" si="290"/>
        <v>1.0030625642703328</v>
      </c>
      <c r="AF680" s="5">
        <f t="shared" si="291"/>
        <v>0.78935317468029709</v>
      </c>
      <c r="AG680" s="5">
        <f t="shared" si="292"/>
        <v>0.75068137589291217</v>
      </c>
      <c r="AH680" s="5">
        <f t="shared" si="293"/>
        <v>0.8047546035834553</v>
      </c>
      <c r="AI680" s="5">
        <f t="shared" si="294"/>
        <v>0.93034972075256628</v>
      </c>
      <c r="AJ680" s="5">
        <f t="shared" si="295"/>
        <v>0.99473156072520685</v>
      </c>
      <c r="AK680" s="5">
        <f t="shared" si="296"/>
        <v>0.67918753663522746</v>
      </c>
      <c r="AL680" s="5">
        <f t="shared" si="297"/>
        <v>0.70009431503981212</v>
      </c>
    </row>
    <row r="681" spans="1:38" x14ac:dyDescent="0.25">
      <c r="A681" s="3">
        <f t="shared" si="298"/>
        <v>43047</v>
      </c>
      <c r="B681" s="16">
        <f t="shared" si="299"/>
        <v>1.4122610094065969E-2</v>
      </c>
      <c r="C681" s="16">
        <f t="shared" si="300"/>
        <v>2.4641414099915275</v>
      </c>
      <c r="D681" s="36">
        <f t="shared" si="301"/>
        <v>1.4347957988974058</v>
      </c>
      <c r="E681" s="16">
        <f t="shared" si="302"/>
        <v>2.5115704498700637</v>
      </c>
      <c r="F681" s="16">
        <f t="shared" si="303"/>
        <v>55.901495450522326</v>
      </c>
      <c r="G681" s="16">
        <f t="shared" si="304"/>
        <v>72.022404695246692</v>
      </c>
      <c r="H681" s="16">
        <f t="shared" si="305"/>
        <v>5.9227589746035742E-3</v>
      </c>
      <c r="I681" s="16">
        <f t="shared" si="306"/>
        <v>11424.915161167492</v>
      </c>
      <c r="J681" s="16">
        <f t="shared" si="307"/>
        <v>281.93345192215361</v>
      </c>
      <c r="K681" s="16">
        <f t="shared" si="308"/>
        <v>4.4499360568205484</v>
      </c>
      <c r="L681" s="16">
        <f t="shared" si="309"/>
        <v>0.22020406149180799</v>
      </c>
      <c r="M681" s="16">
        <f t="shared" si="310"/>
        <v>0.39769268495207888</v>
      </c>
      <c r="N681" s="16">
        <f t="shared" si="311"/>
        <v>17.325767481748169</v>
      </c>
      <c r="O681" s="20">
        <f t="shared" si="312"/>
        <v>101.06481384271677</v>
      </c>
      <c r="P681" s="20">
        <f t="shared" si="313"/>
        <v>6.7623402563056463E-3</v>
      </c>
      <c r="Q681" s="20">
        <f t="shared" si="314"/>
        <v>3.5800642846614897E-2</v>
      </c>
      <c r="R681" s="34">
        <f t="shared" si="315"/>
        <v>11964.704043374075</v>
      </c>
      <c r="S681" s="14">
        <f>SUM(R$2:R681)</f>
        <v>4085346.6721979086</v>
      </c>
      <c r="W681" s="5">
        <f t="shared" si="282"/>
        <v>0.68778702768563882</v>
      </c>
      <c r="X681" s="5">
        <f t="shared" si="283"/>
        <v>0.83861373481120061</v>
      </c>
      <c r="Y681" s="5">
        <f t="shared" si="284"/>
        <v>0.77103996001579034</v>
      </c>
      <c r="Z681" s="5">
        <f t="shared" si="285"/>
        <v>0.78319209752524299</v>
      </c>
      <c r="AA681" s="5">
        <f t="shared" si="286"/>
        <v>1.0085335556289585</v>
      </c>
      <c r="AB681" s="5">
        <f t="shared" si="287"/>
        <v>0.92941374340743377</v>
      </c>
      <c r="AC681" s="5">
        <f t="shared" si="288"/>
        <v>0.71126491788547186</v>
      </c>
      <c r="AD681" s="5">
        <f t="shared" si="289"/>
        <v>1.2563234756711783</v>
      </c>
      <c r="AE681" s="5">
        <f t="shared" si="290"/>
        <v>1.0030625642495679</v>
      </c>
      <c r="AF681" s="5">
        <f t="shared" si="291"/>
        <v>0.78935317467226174</v>
      </c>
      <c r="AG681" s="5">
        <f t="shared" si="292"/>
        <v>0.7506813758862998</v>
      </c>
      <c r="AH681" s="5">
        <f t="shared" si="293"/>
        <v>0.80475460357671591</v>
      </c>
      <c r="AI681" s="5">
        <f t="shared" si="294"/>
        <v>0.93034972073388089</v>
      </c>
      <c r="AJ681" s="5">
        <f t="shared" si="295"/>
        <v>0.99473156070593238</v>
      </c>
      <c r="AK681" s="5">
        <f t="shared" si="296"/>
        <v>0.67918753662915099</v>
      </c>
      <c r="AL681" s="5">
        <f t="shared" si="297"/>
        <v>0.70009431503124131</v>
      </c>
    </row>
    <row r="682" spans="1:38" x14ac:dyDescent="0.25">
      <c r="A682" s="3">
        <f t="shared" si="298"/>
        <v>43048</v>
      </c>
      <c r="B682" s="16">
        <f t="shared" si="299"/>
        <v>1.3336324057139592E-2</v>
      </c>
      <c r="C682" s="16">
        <f t="shared" si="300"/>
        <v>4.2962094154196695</v>
      </c>
      <c r="D682" s="16">
        <f t="shared" si="301"/>
        <v>2.16418368960663</v>
      </c>
      <c r="E682" s="16">
        <f t="shared" si="302"/>
        <v>3.0655064783439792</v>
      </c>
      <c r="F682" s="16">
        <f t="shared" si="303"/>
        <v>38.785720420926353</v>
      </c>
      <c r="G682" s="16">
        <f t="shared" si="304"/>
        <v>115.28220380849621</v>
      </c>
      <c r="H682" s="16">
        <f t="shared" si="305"/>
        <v>2.4846142945259237E-2</v>
      </c>
      <c r="I682" s="16">
        <f t="shared" si="306"/>
        <v>12381.262206305151</v>
      </c>
      <c r="J682" s="16">
        <f t="shared" si="307"/>
        <v>400.62590074416391</v>
      </c>
      <c r="K682" s="16">
        <f t="shared" si="308"/>
        <v>4.9430454498547629</v>
      </c>
      <c r="L682" s="16">
        <f t="shared" si="309"/>
        <v>0.26939254018919601</v>
      </c>
      <c r="M682" s="16">
        <f t="shared" si="310"/>
        <v>0.58863131499742627</v>
      </c>
      <c r="N682" s="16">
        <f t="shared" si="311"/>
        <v>10.708836975052124</v>
      </c>
      <c r="O682" s="20">
        <f t="shared" si="312"/>
        <v>339.87301442930857</v>
      </c>
      <c r="P682" s="20">
        <f t="shared" si="313"/>
        <v>1.3831903180138955E-2</v>
      </c>
      <c r="Q682" s="20">
        <f t="shared" si="314"/>
        <v>4.9202488345947523E-2</v>
      </c>
      <c r="R682" s="34">
        <f t="shared" si="315"/>
        <v>13301.966068430036</v>
      </c>
      <c r="S682" s="14">
        <f>SUM(R$2:R682)</f>
        <v>4098648.6382663385</v>
      </c>
      <c r="W682" s="5">
        <f t="shared" si="282"/>
        <v>0.68778702767645161</v>
      </c>
      <c r="X682" s="5">
        <f t="shared" si="283"/>
        <v>0.83861373480579759</v>
      </c>
      <c r="Y682" s="5">
        <f t="shared" si="284"/>
        <v>0.77103996000981923</v>
      </c>
      <c r="Z682" s="5">
        <f t="shared" si="285"/>
        <v>0.7831920975205825</v>
      </c>
      <c r="AA682" s="5">
        <f t="shared" si="286"/>
        <v>1.008533555617301</v>
      </c>
      <c r="AB682" s="5">
        <f t="shared" si="287"/>
        <v>0.92941374339670602</v>
      </c>
      <c r="AC682" s="5">
        <f t="shared" si="288"/>
        <v>0.71126491788395718</v>
      </c>
      <c r="AD682" s="5">
        <f t="shared" si="289"/>
        <v>1.2563234756375345</v>
      </c>
      <c r="AE682" s="5">
        <f t="shared" si="290"/>
        <v>1.0030625642357247</v>
      </c>
      <c r="AF682" s="5">
        <f t="shared" si="291"/>
        <v>0.78935317466690336</v>
      </c>
      <c r="AG682" s="5">
        <f t="shared" si="292"/>
        <v>0.75068137588217976</v>
      </c>
      <c r="AH682" s="5">
        <f t="shared" si="293"/>
        <v>0.80475460357153605</v>
      </c>
      <c r="AI682" s="5">
        <f t="shared" si="294"/>
        <v>0.93034972071809252</v>
      </c>
      <c r="AJ682" s="5">
        <f t="shared" si="295"/>
        <v>0.99473156069520641</v>
      </c>
      <c r="AK682" s="5">
        <f t="shared" si="296"/>
        <v>0.67918753662548137</v>
      </c>
      <c r="AL682" s="5">
        <f t="shared" si="297"/>
        <v>0.70009431502545227</v>
      </c>
    </row>
    <row r="683" spans="1:38" x14ac:dyDescent="0.25">
      <c r="A683" s="3">
        <f t="shared" si="298"/>
        <v>43049</v>
      </c>
      <c r="B683" s="16">
        <f t="shared" si="299"/>
        <v>1.936723445389581E-2</v>
      </c>
      <c r="C683" s="16">
        <f t="shared" si="300"/>
        <v>3.9638198196201087</v>
      </c>
      <c r="D683" s="36">
        <f t="shared" si="301"/>
        <v>2.1421301710917184</v>
      </c>
      <c r="E683" s="16">
        <f t="shared" si="302"/>
        <v>2.950995690125171</v>
      </c>
      <c r="F683" s="16">
        <f t="shared" si="303"/>
        <v>57.84482946348669</v>
      </c>
      <c r="G683" s="16">
        <f t="shared" si="304"/>
        <v>101.96618389011491</v>
      </c>
      <c r="H683" s="16">
        <f t="shared" si="305"/>
        <v>2.2422257447244718E-2</v>
      </c>
      <c r="I683" s="16">
        <f t="shared" si="306"/>
        <v>9111.3631692825129</v>
      </c>
      <c r="J683" s="16">
        <f t="shared" si="307"/>
        <v>386.93247736938378</v>
      </c>
      <c r="K683" s="16">
        <f t="shared" si="308"/>
        <v>5.4914142498386571</v>
      </c>
      <c r="L683" s="16">
        <f t="shared" si="309"/>
        <v>0.27030351156514981</v>
      </c>
      <c r="M683" s="16">
        <f t="shared" si="310"/>
        <v>0.44449498531445836</v>
      </c>
      <c r="N683" s="16">
        <f t="shared" si="311"/>
        <v>13.005718921750383</v>
      </c>
      <c r="O683" s="20">
        <f t="shared" si="312"/>
        <v>299.65183026122372</v>
      </c>
      <c r="P683" s="20">
        <f t="shared" si="313"/>
        <v>1.3593469426323291E-2</v>
      </c>
      <c r="Q683" s="20">
        <f t="shared" si="314"/>
        <v>3.6977745761808428E-2</v>
      </c>
      <c r="R683" s="34">
        <f t="shared" si="315"/>
        <v>9986.1197283231159</v>
      </c>
      <c r="S683" s="14">
        <f>SUM(R$2:R683)</f>
        <v>4108634.7579946616</v>
      </c>
      <c r="W683" s="5">
        <f t="shared" si="282"/>
        <v>0.68778702767045508</v>
      </c>
      <c r="X683" s="5">
        <f t="shared" si="283"/>
        <v>0.83861373480382662</v>
      </c>
      <c r="Y683" s="5">
        <f t="shared" si="284"/>
        <v>0.77103996000680008</v>
      </c>
      <c r="Z683" s="5">
        <f t="shared" si="285"/>
        <v>0.78319209751907004</v>
      </c>
      <c r="AA683" s="5">
        <f t="shared" si="286"/>
        <v>1.0085335556118693</v>
      </c>
      <c r="AB683" s="5">
        <f t="shared" si="287"/>
        <v>0.92941374339174898</v>
      </c>
      <c r="AC683" s="5">
        <f t="shared" si="288"/>
        <v>0.7112649178832452</v>
      </c>
      <c r="AD683" s="5">
        <f t="shared" si="289"/>
        <v>1.2563234756161035</v>
      </c>
      <c r="AE683" s="5">
        <f t="shared" si="290"/>
        <v>1.0030625642304185</v>
      </c>
      <c r="AF683" s="5">
        <f t="shared" si="291"/>
        <v>0.78935317466484889</v>
      </c>
      <c r="AG683" s="5">
        <f t="shared" si="292"/>
        <v>0.75068137588092854</v>
      </c>
      <c r="AH683" s="5">
        <f t="shared" si="293"/>
        <v>0.80475460356878281</v>
      </c>
      <c r="AI683" s="5">
        <f t="shared" si="294"/>
        <v>0.93034972070829902</v>
      </c>
      <c r="AJ683" s="5">
        <f t="shared" si="295"/>
        <v>0.99473156069348123</v>
      </c>
      <c r="AK683" s="5">
        <f t="shared" si="296"/>
        <v>0.67918753662450515</v>
      </c>
      <c r="AL683" s="5">
        <f t="shared" si="297"/>
        <v>0.70009431502314978</v>
      </c>
    </row>
    <row r="684" spans="1:38" x14ac:dyDescent="0.25">
      <c r="A684" s="3">
        <f t="shared" si="298"/>
        <v>43050</v>
      </c>
      <c r="B684" s="16">
        <f t="shared" si="299"/>
        <v>7.8166739282054844E-3</v>
      </c>
      <c r="C684" s="16">
        <f t="shared" si="300"/>
        <v>3.2542869524391849</v>
      </c>
      <c r="D684" s="16">
        <f t="shared" si="301"/>
        <v>1.6555977696824131</v>
      </c>
      <c r="E684" s="16">
        <f t="shared" si="302"/>
        <v>1.8942799960307637</v>
      </c>
      <c r="F684" s="16">
        <f t="shared" si="303"/>
        <v>43.53442910846379</v>
      </c>
      <c r="G684" s="16">
        <f t="shared" si="304"/>
        <v>79.911516140228557</v>
      </c>
      <c r="H684" s="16">
        <f t="shared" si="305"/>
        <v>2.3427866149851047E-2</v>
      </c>
      <c r="I684" s="16">
        <f t="shared" si="306"/>
        <v>10873.658264864618</v>
      </c>
      <c r="J684" s="16">
        <f t="shared" si="307"/>
        <v>378.72078099954825</v>
      </c>
      <c r="K684" s="16">
        <f t="shared" si="308"/>
        <v>3.9460168962567126</v>
      </c>
      <c r="L684" s="16">
        <f t="shared" si="309"/>
        <v>0.21894945443888028</v>
      </c>
      <c r="M684" s="16">
        <f t="shared" si="310"/>
        <v>0.56451845873410611</v>
      </c>
      <c r="N684" s="16">
        <f t="shared" si="311"/>
        <v>11.757477234041223</v>
      </c>
      <c r="O684" s="20">
        <f t="shared" si="312"/>
        <v>190.88607342030278</v>
      </c>
      <c r="P684" s="20">
        <f t="shared" si="313"/>
        <v>7.1928649114756165E-3</v>
      </c>
      <c r="Q684" s="20">
        <f t="shared" si="314"/>
        <v>2.795723625522532E-2</v>
      </c>
      <c r="R684" s="34">
        <f t="shared" si="315"/>
        <v>11590.068585936029</v>
      </c>
      <c r="S684" s="14">
        <f>SUM(R$2:R684)</f>
        <v>4120224.8265805976</v>
      </c>
      <c r="W684" s="5">
        <f t="shared" si="282"/>
        <v>0.6877870276682998</v>
      </c>
      <c r="X684" s="5">
        <f t="shared" si="283"/>
        <v>0.83861373480490708</v>
      </c>
      <c r="Y684" s="5">
        <f t="shared" si="284"/>
        <v>0.7710399600067257</v>
      </c>
      <c r="Z684" s="5">
        <f t="shared" si="285"/>
        <v>0.78319209752028462</v>
      </c>
      <c r="AA684" s="5">
        <f t="shared" si="286"/>
        <v>1.0085335556124198</v>
      </c>
      <c r="AB684" s="5">
        <f t="shared" si="287"/>
        <v>0.92941374339231975</v>
      </c>
      <c r="AC684" s="5">
        <f t="shared" si="288"/>
        <v>0.7112649178833107</v>
      </c>
      <c r="AD684" s="5">
        <f t="shared" si="289"/>
        <v>1.2563234756090014</v>
      </c>
      <c r="AE684" s="5">
        <f t="shared" si="290"/>
        <v>1.0030625642328057</v>
      </c>
      <c r="AF684" s="5">
        <f t="shared" si="291"/>
        <v>0.78935317466576915</v>
      </c>
      <c r="AG684" s="5">
        <f t="shared" si="292"/>
        <v>0.75068137588213457</v>
      </c>
      <c r="AH684" s="5">
        <f t="shared" si="293"/>
        <v>0.80475460356851924</v>
      </c>
      <c r="AI684" s="5">
        <f t="shared" si="294"/>
        <v>0.9303497207053758</v>
      </c>
      <c r="AJ684" s="5">
        <f t="shared" si="295"/>
        <v>0.99473156069893331</v>
      </c>
      <c r="AK684" s="5">
        <f t="shared" si="296"/>
        <v>0.67918753662578735</v>
      </c>
      <c r="AL684" s="5">
        <f t="shared" si="297"/>
        <v>0.70009431502402109</v>
      </c>
    </row>
    <row r="685" spans="1:38" x14ac:dyDescent="0.25">
      <c r="A685" s="29">
        <f t="shared" si="298"/>
        <v>43051</v>
      </c>
      <c r="B685" s="30">
        <f t="shared" si="299"/>
        <v>5.2183161384785955E-3</v>
      </c>
      <c r="C685" s="30">
        <f t="shared" si="300"/>
        <v>0.8191366573485559</v>
      </c>
      <c r="D685" s="50">
        <f t="shared" si="301"/>
        <v>1.1509552594208221</v>
      </c>
      <c r="E685" s="30">
        <f t="shared" si="302"/>
        <v>1.4878388138778533</v>
      </c>
      <c r="F685" s="30">
        <f t="shared" si="303"/>
        <v>48.757979713952551</v>
      </c>
      <c r="G685" s="30">
        <f t="shared" si="304"/>
        <v>45.540998722954811</v>
      </c>
      <c r="H685" s="30">
        <f t="shared" si="305"/>
        <v>1.4003752864813221E-2</v>
      </c>
      <c r="I685" s="30">
        <f t="shared" si="306"/>
        <v>4462.8189039597792</v>
      </c>
      <c r="J685" s="30">
        <f t="shared" si="307"/>
        <v>232.93674336041227</v>
      </c>
      <c r="K685" s="30">
        <f t="shared" si="308"/>
        <v>3.2035345296374724</v>
      </c>
      <c r="L685" s="30">
        <f t="shared" si="309"/>
        <v>0.18448629259103175</v>
      </c>
      <c r="M685" s="30">
        <f t="shared" si="310"/>
        <v>0.38107107048486416</v>
      </c>
      <c r="N685" s="30">
        <f t="shared" si="311"/>
        <v>7.9345710872472814</v>
      </c>
      <c r="O685" s="31">
        <f t="shared" si="312"/>
        <v>136.76467181680383</v>
      </c>
      <c r="P685" s="31">
        <f t="shared" si="313"/>
        <v>8.6128122569751799E-3</v>
      </c>
      <c r="Q685" s="31">
        <f t="shared" si="314"/>
        <v>1.952476949138663E-2</v>
      </c>
      <c r="R685" s="48">
        <f t="shared" si="315"/>
        <v>4942.028250935261</v>
      </c>
      <c r="S685" s="32">
        <f>SUM(R$2:R685)</f>
        <v>4125166.854831533</v>
      </c>
      <c r="W685" s="5">
        <f t="shared" si="282"/>
        <v>0.68778702766954958</v>
      </c>
      <c r="X685" s="5">
        <f t="shared" si="283"/>
        <v>0.83861373480801737</v>
      </c>
      <c r="Y685" s="5">
        <f t="shared" si="284"/>
        <v>0.77103996000888042</v>
      </c>
      <c r="Z685" s="5">
        <f t="shared" si="285"/>
        <v>0.78319209752325203</v>
      </c>
      <c r="AA685" s="5">
        <f t="shared" si="286"/>
        <v>1.0085335556173247</v>
      </c>
      <c r="AB685" s="5">
        <f t="shared" si="287"/>
        <v>0.92941374339690397</v>
      </c>
      <c r="AC685" s="5">
        <f t="shared" si="288"/>
        <v>0.71126491788394552</v>
      </c>
      <c r="AD685" s="5">
        <f t="shared" si="289"/>
        <v>1.256323475614376</v>
      </c>
      <c r="AE685" s="5">
        <f t="shared" si="290"/>
        <v>1.0030625642403979</v>
      </c>
      <c r="AF685" s="5">
        <f t="shared" si="291"/>
        <v>0.7893531746686987</v>
      </c>
      <c r="AG685" s="5">
        <f t="shared" si="292"/>
        <v>0.75068137588489425</v>
      </c>
      <c r="AH685" s="5">
        <f t="shared" si="293"/>
        <v>0.8047546035701888</v>
      </c>
      <c r="AI685" s="5">
        <f t="shared" si="294"/>
        <v>0.93034972070832123</v>
      </c>
      <c r="AJ685" s="5">
        <f t="shared" si="295"/>
        <v>0.99473156070846358</v>
      </c>
      <c r="AK685" s="5">
        <f t="shared" si="296"/>
        <v>0.67918753662845555</v>
      </c>
      <c r="AL685" s="5">
        <f t="shared" si="297"/>
        <v>0.70009431502706554</v>
      </c>
    </row>
    <row r="686" spans="1:38" x14ac:dyDescent="0.25">
      <c r="A686" s="29">
        <f t="shared" si="298"/>
        <v>43052</v>
      </c>
      <c r="B686" s="30">
        <f t="shared" si="299"/>
        <v>3.5042937091720968E-3</v>
      </c>
      <c r="C686" s="30">
        <f t="shared" si="300"/>
        <v>0.12633645304170532</v>
      </c>
      <c r="D686" s="30">
        <f t="shared" si="301"/>
        <v>0.47864948737526497</v>
      </c>
      <c r="E686" s="30">
        <f t="shared" si="302"/>
        <v>1.0187654746931081</v>
      </c>
      <c r="F686" s="30">
        <f t="shared" si="303"/>
        <v>13.083388003935879</v>
      </c>
      <c r="G686" s="30">
        <f t="shared" si="304"/>
        <v>15.324905094273372</v>
      </c>
      <c r="H686" s="30">
        <f t="shared" si="305"/>
        <v>5.5093739035279041E-3</v>
      </c>
      <c r="I686" s="30">
        <f t="shared" si="306"/>
        <v>1427.7696431883305</v>
      </c>
      <c r="J686" s="30">
        <f t="shared" si="307"/>
        <v>95.041335975483591</v>
      </c>
      <c r="K686" s="30">
        <f t="shared" si="308"/>
        <v>1.3134889005777381</v>
      </c>
      <c r="L686" s="30">
        <f t="shared" si="309"/>
        <v>0.11757789460750427</v>
      </c>
      <c r="M686" s="30">
        <f t="shared" si="310"/>
        <v>0.20463145708861527</v>
      </c>
      <c r="N686" s="30">
        <f t="shared" si="311"/>
        <v>1.910604839664227</v>
      </c>
      <c r="O686" s="31">
        <f t="shared" si="312"/>
        <v>29.85950585815587</v>
      </c>
      <c r="P686" s="31">
        <f t="shared" si="313"/>
        <v>2.2050911295744004E-3</v>
      </c>
      <c r="Q686" s="31">
        <f t="shared" si="314"/>
        <v>5.9446470422387454E-3</v>
      </c>
      <c r="R686" s="48">
        <f t="shared" si="315"/>
        <v>1586.265996033012</v>
      </c>
      <c r="S686" s="32">
        <f>SUM(R$2:R686)</f>
        <v>4126753.1208275659</v>
      </c>
      <c r="W686" s="5">
        <f t="shared" si="282"/>
        <v>0.68778702767305699</v>
      </c>
      <c r="X686" s="5">
        <f t="shared" si="283"/>
        <v>0.83861373481190082</v>
      </c>
      <c r="Y686" s="5">
        <f t="shared" si="284"/>
        <v>0.77103996001218833</v>
      </c>
      <c r="Z686" s="5">
        <f t="shared" si="285"/>
        <v>0.78319209752681695</v>
      </c>
      <c r="AA686" s="5">
        <f t="shared" si="286"/>
        <v>1.0085335556243122</v>
      </c>
      <c r="AB686" s="5">
        <f t="shared" si="287"/>
        <v>0.92941374340339533</v>
      </c>
      <c r="AC686" s="5">
        <f t="shared" si="288"/>
        <v>0.71126491788485413</v>
      </c>
      <c r="AD686" s="5">
        <f t="shared" si="289"/>
        <v>1.256323475627837</v>
      </c>
      <c r="AE686" s="5">
        <f t="shared" si="290"/>
        <v>1.0030625642500659</v>
      </c>
      <c r="AF686" s="5">
        <f t="shared" si="291"/>
        <v>0.78935317467242871</v>
      </c>
      <c r="AG686" s="5">
        <f t="shared" si="292"/>
        <v>0.75068137588815187</v>
      </c>
      <c r="AH686" s="5">
        <f t="shared" si="293"/>
        <v>0.80475460357290529</v>
      </c>
      <c r="AI686" s="5">
        <f t="shared" si="294"/>
        <v>0.93034972071496369</v>
      </c>
      <c r="AJ686" s="5">
        <f t="shared" si="295"/>
        <v>0.9947315607187549</v>
      </c>
      <c r="AK686" s="5">
        <f t="shared" si="296"/>
        <v>0.6791875366315191</v>
      </c>
      <c r="AL686" s="5">
        <f t="shared" si="297"/>
        <v>0.70009431503100628</v>
      </c>
    </row>
    <row r="687" spans="1:38" x14ac:dyDescent="0.25">
      <c r="A687" s="3">
        <f t="shared" si="298"/>
        <v>43053</v>
      </c>
      <c r="B687" s="16">
        <f t="shared" si="299"/>
        <v>1.9047673457061973E-3</v>
      </c>
      <c r="C687" s="16">
        <f t="shared" si="300"/>
        <v>2.674735383218604</v>
      </c>
      <c r="D687" s="16">
        <f t="shared" si="301"/>
        <v>0.61804503199322258</v>
      </c>
      <c r="E687" s="16">
        <f t="shared" si="302"/>
        <v>0.76440394708469717</v>
      </c>
      <c r="F687" s="16">
        <f t="shared" si="303"/>
        <v>12.788506985015598</v>
      </c>
      <c r="G687" s="16">
        <f t="shared" si="304"/>
        <v>27.800971201072088</v>
      </c>
      <c r="H687" s="16">
        <f t="shared" si="305"/>
        <v>2.0808480535160434E-2</v>
      </c>
      <c r="I687" s="16">
        <f t="shared" si="306"/>
        <v>1353.83091010046</v>
      </c>
      <c r="J687" s="16">
        <f t="shared" si="307"/>
        <v>189.60335881398299</v>
      </c>
      <c r="K687" s="16">
        <f t="shared" si="308"/>
        <v>1.8857301267736717</v>
      </c>
      <c r="L687" s="16">
        <f t="shared" si="309"/>
        <v>0.10086319070111126</v>
      </c>
      <c r="M687" s="16">
        <f t="shared" si="310"/>
        <v>0.27575137143415862</v>
      </c>
      <c r="N687" s="16">
        <f t="shared" si="311"/>
        <v>4.1248633688107654</v>
      </c>
      <c r="O687" s="20">
        <f t="shared" si="312"/>
        <v>119.71389259704635</v>
      </c>
      <c r="P687" s="20">
        <f t="shared" si="313"/>
        <v>4.0360152267904185E-3</v>
      </c>
      <c r="Q687" s="20">
        <f t="shared" si="314"/>
        <v>1.6264587390992531E-2</v>
      </c>
      <c r="R687" s="34">
        <f t="shared" si="315"/>
        <v>1714.2250459680922</v>
      </c>
      <c r="S687" s="14">
        <f>SUM(R$2:R687)</f>
        <v>4128467.3458735342</v>
      </c>
      <c r="W687" s="5">
        <f t="shared" si="282"/>
        <v>0.68778702767741351</v>
      </c>
      <c r="X687" s="5">
        <f t="shared" si="283"/>
        <v>0.83861373481542467</v>
      </c>
      <c r="Y687" s="5">
        <f t="shared" si="284"/>
        <v>0.77103996001556063</v>
      </c>
      <c r="Z687" s="5">
        <f t="shared" si="285"/>
        <v>0.78319209752996766</v>
      </c>
      <c r="AA687" s="5">
        <f t="shared" si="286"/>
        <v>1.0085335556311719</v>
      </c>
      <c r="AB687" s="5">
        <f t="shared" si="287"/>
        <v>0.9294137434097488</v>
      </c>
      <c r="AC687" s="5">
        <f t="shared" si="288"/>
        <v>0.71126491788574708</v>
      </c>
      <c r="AD687" s="5">
        <f t="shared" si="289"/>
        <v>1.2563234756441268</v>
      </c>
      <c r="AE687" s="5">
        <f t="shared" si="290"/>
        <v>1.0030625642589497</v>
      </c>
      <c r="AF687" s="5">
        <f t="shared" si="291"/>
        <v>0.78935317467585642</v>
      </c>
      <c r="AG687" s="5">
        <f t="shared" si="292"/>
        <v>0.7506813758909926</v>
      </c>
      <c r="AH687" s="5">
        <f t="shared" si="293"/>
        <v>0.80475460357574813</v>
      </c>
      <c r="AI687" s="5">
        <f t="shared" si="294"/>
        <v>0.93034972072277411</v>
      </c>
      <c r="AJ687" s="5">
        <f t="shared" si="295"/>
        <v>0.9947315607271221</v>
      </c>
      <c r="AK687" s="5">
        <f t="shared" si="296"/>
        <v>0.67918753663413622</v>
      </c>
      <c r="AL687" s="5">
        <f t="shared" si="297"/>
        <v>0.70009431503466513</v>
      </c>
    </row>
    <row r="688" spans="1:38" x14ac:dyDescent="0.25">
      <c r="A688" s="3">
        <f t="shared" si="298"/>
        <v>43054</v>
      </c>
      <c r="B688" s="16">
        <f t="shared" si="299"/>
        <v>9.7133480197002953E-3</v>
      </c>
      <c r="C688" s="16">
        <f t="shared" si="300"/>
        <v>2.0664628309522515</v>
      </c>
      <c r="D688" s="36">
        <f t="shared" si="301"/>
        <v>1.106284895416084</v>
      </c>
      <c r="E688" s="16">
        <f t="shared" si="302"/>
        <v>1.96704212873323</v>
      </c>
      <c r="F688" s="16">
        <f t="shared" si="303"/>
        <v>56.378533972100186</v>
      </c>
      <c r="G688" s="16">
        <f t="shared" si="304"/>
        <v>66.93861275752009</v>
      </c>
      <c r="H688" s="16">
        <f t="shared" si="305"/>
        <v>4.2126506757324128E-3</v>
      </c>
      <c r="I688" s="16">
        <f t="shared" si="306"/>
        <v>14353.389124382518</v>
      </c>
      <c r="J688" s="16">
        <f t="shared" si="307"/>
        <v>282.79689123714195</v>
      </c>
      <c r="K688" s="16">
        <f t="shared" si="308"/>
        <v>3.5125711535664048</v>
      </c>
      <c r="L688" s="16">
        <f t="shared" si="309"/>
        <v>0.16530308785785966</v>
      </c>
      <c r="M688" s="16">
        <f t="shared" si="310"/>
        <v>0.32004501902447891</v>
      </c>
      <c r="N688" s="16">
        <f t="shared" si="311"/>
        <v>16.119022938069797</v>
      </c>
      <c r="O688" s="20">
        <f t="shared" si="312"/>
        <v>100.53236000885528</v>
      </c>
      <c r="P688" s="20">
        <f t="shared" si="313"/>
        <v>4.5928972205732145E-3</v>
      </c>
      <c r="Q688" s="20">
        <f t="shared" si="314"/>
        <v>2.5063826531593131E-2</v>
      </c>
      <c r="R688" s="34">
        <f t="shared" si="315"/>
        <v>14885.335837134204</v>
      </c>
      <c r="S688" s="14">
        <f>SUM(R$2:R688)</f>
        <v>4143352.6817106684</v>
      </c>
      <c r="W688" s="5">
        <f t="shared" si="282"/>
        <v>0.68778702768135225</v>
      </c>
      <c r="X688" s="5">
        <f t="shared" si="283"/>
        <v>0.83861373481782309</v>
      </c>
      <c r="Y688" s="5">
        <f t="shared" si="284"/>
        <v>0.771039960018163</v>
      </c>
      <c r="Z688" s="5">
        <f t="shared" si="285"/>
        <v>0.78319209753204222</v>
      </c>
      <c r="AA688" s="5">
        <f t="shared" si="286"/>
        <v>1.0085335556362724</v>
      </c>
      <c r="AB688" s="5">
        <f t="shared" si="287"/>
        <v>0.9294137434144556</v>
      </c>
      <c r="AC688" s="5">
        <f t="shared" si="288"/>
        <v>0.71126491788641066</v>
      </c>
      <c r="AD688" s="5">
        <f t="shared" si="289"/>
        <v>1.2563234756585948</v>
      </c>
      <c r="AE688" s="5">
        <f t="shared" si="290"/>
        <v>1.0030625642650832</v>
      </c>
      <c r="AF688" s="5">
        <f t="shared" si="291"/>
        <v>0.78935317467822563</v>
      </c>
      <c r="AG688" s="5">
        <f t="shared" si="292"/>
        <v>0.75068137589282957</v>
      </c>
      <c r="AH688" s="5">
        <f t="shared" si="293"/>
        <v>0.80475460357799555</v>
      </c>
      <c r="AI688" s="5">
        <f t="shared" si="294"/>
        <v>0.93034972072956557</v>
      </c>
      <c r="AJ688" s="5">
        <f t="shared" si="295"/>
        <v>0.99473156073200575</v>
      </c>
      <c r="AK688" s="5">
        <f t="shared" si="296"/>
        <v>0.67918753663578202</v>
      </c>
      <c r="AL688" s="5">
        <f t="shared" si="297"/>
        <v>0.70009431503722352</v>
      </c>
    </row>
    <row r="689" spans="1:38" x14ac:dyDescent="0.25">
      <c r="A689" s="3">
        <f t="shared" si="298"/>
        <v>43055</v>
      </c>
      <c r="B689" s="16">
        <f t="shared" si="299"/>
        <v>9.172550683490913E-3</v>
      </c>
      <c r="C689" s="16">
        <f t="shared" si="300"/>
        <v>3.6028602234287446</v>
      </c>
      <c r="D689" s="16">
        <f t="shared" si="301"/>
        <v>1.6686721055092668</v>
      </c>
      <c r="E689" s="16">
        <f t="shared" si="302"/>
        <v>2.4008804487746196</v>
      </c>
      <c r="F689" s="16">
        <f t="shared" si="303"/>
        <v>39.116700524129762</v>
      </c>
      <c r="G689" s="16">
        <f t="shared" si="304"/>
        <v>107.14486459099054</v>
      </c>
      <c r="H689" s="16">
        <f t="shared" si="305"/>
        <v>1.767218982176201E-2</v>
      </c>
      <c r="I689" s="16">
        <f t="shared" si="306"/>
        <v>15554.87036818424</v>
      </c>
      <c r="J689" s="16">
        <f t="shared" si="307"/>
        <v>401.85284331248022</v>
      </c>
      <c r="K689" s="16">
        <f t="shared" si="308"/>
        <v>3.9018086184265472</v>
      </c>
      <c r="L689" s="16">
        <f t="shared" si="309"/>
        <v>0.20222796272466131</v>
      </c>
      <c r="M689" s="16">
        <f t="shared" si="310"/>
        <v>0.47370376055508606</v>
      </c>
      <c r="N689" s="16">
        <f t="shared" si="311"/>
        <v>9.9629634891250163</v>
      </c>
      <c r="O689" s="20">
        <f t="shared" si="312"/>
        <v>338.08241409432242</v>
      </c>
      <c r="P689" s="20">
        <f t="shared" si="313"/>
        <v>9.394456247910344E-3</v>
      </c>
      <c r="Q689" s="20">
        <f t="shared" si="314"/>
        <v>3.4446382376737632E-2</v>
      </c>
      <c r="R689" s="34">
        <f t="shared" si="315"/>
        <v>16463.35099289384</v>
      </c>
      <c r="S689" s="14">
        <f>SUM(R$2:R689)</f>
        <v>4159816.0327035622</v>
      </c>
      <c r="W689" s="5">
        <f t="shared" si="282"/>
        <v>0.68778702768401867</v>
      </c>
      <c r="X689" s="5">
        <f t="shared" si="283"/>
        <v>0.8386137348187912</v>
      </c>
      <c r="Y689" s="5">
        <f t="shared" si="284"/>
        <v>0.77103996001955399</v>
      </c>
      <c r="Z689" s="5">
        <f t="shared" si="285"/>
        <v>0.78319209753280383</v>
      </c>
      <c r="AA689" s="5">
        <f t="shared" si="286"/>
        <v>1.0085335556388126</v>
      </c>
      <c r="AB689" s="5">
        <f t="shared" si="287"/>
        <v>0.92941374341677918</v>
      </c>
      <c r="AC689" s="5">
        <f t="shared" si="288"/>
        <v>0.71126491788673984</v>
      </c>
      <c r="AD689" s="5">
        <f t="shared" si="289"/>
        <v>1.2563234756681698</v>
      </c>
      <c r="AE689" s="5">
        <f t="shared" si="290"/>
        <v>1.0030625642676554</v>
      </c>
      <c r="AF689" s="5">
        <f t="shared" si="291"/>
        <v>0.78935317467922339</v>
      </c>
      <c r="AG689" s="5">
        <f t="shared" si="292"/>
        <v>0.75068137589346529</v>
      </c>
      <c r="AH689" s="5">
        <f t="shared" si="293"/>
        <v>0.80475460357924944</v>
      </c>
      <c r="AI689" s="5">
        <f t="shared" si="294"/>
        <v>0.93034972073393829</v>
      </c>
      <c r="AJ689" s="5">
        <f t="shared" si="295"/>
        <v>0.99473156073307911</v>
      </c>
      <c r="AK689" s="5">
        <f t="shared" si="296"/>
        <v>0.67918753663629727</v>
      </c>
      <c r="AL689" s="5">
        <f t="shared" si="297"/>
        <v>0.70009431503833175</v>
      </c>
    </row>
    <row r="690" spans="1:38" x14ac:dyDescent="0.25">
      <c r="A690" s="3">
        <f t="shared" si="298"/>
        <v>43056</v>
      </c>
      <c r="B690" s="16">
        <f t="shared" si="299"/>
        <v>1.3320532619525044E-2</v>
      </c>
      <c r="C690" s="16">
        <f t="shared" si="300"/>
        <v>3.3241137430790055</v>
      </c>
      <c r="D690" s="36">
        <f t="shared" si="301"/>
        <v>1.6516679614755432</v>
      </c>
      <c r="E690" s="16">
        <f t="shared" si="302"/>
        <v>2.3111965043581848</v>
      </c>
      <c r="F690" s="16">
        <f t="shared" si="303"/>
        <v>58.33845153413084</v>
      </c>
      <c r="G690" s="16">
        <f t="shared" si="304"/>
        <v>94.768772671231844</v>
      </c>
      <c r="H690" s="16">
        <f t="shared" si="305"/>
        <v>1.5948165102049817E-2</v>
      </c>
      <c r="I690" s="16">
        <f t="shared" si="306"/>
        <v>11446.819444940387</v>
      </c>
      <c r="J690" s="16">
        <f t="shared" si="307"/>
        <v>388.11748294828772</v>
      </c>
      <c r="K690" s="16">
        <f t="shared" si="308"/>
        <v>4.3346652715873537</v>
      </c>
      <c r="L690" s="16">
        <f t="shared" si="309"/>
        <v>0.20291181197044819</v>
      </c>
      <c r="M690" s="16">
        <f t="shared" si="310"/>
        <v>0.35770938569979144</v>
      </c>
      <c r="N690" s="16">
        <f t="shared" si="311"/>
        <v>12.099866966813957</v>
      </c>
      <c r="O690" s="20">
        <f t="shared" si="312"/>
        <v>298.07313279165572</v>
      </c>
      <c r="P690" s="20">
        <f t="shared" si="313"/>
        <v>9.2325150139990885E-3</v>
      </c>
      <c r="Q690" s="20">
        <f t="shared" si="314"/>
        <v>2.5887909590765545E-2</v>
      </c>
      <c r="R690" s="34">
        <f t="shared" si="315"/>
        <v>12310.463805653006</v>
      </c>
      <c r="S690" s="14">
        <f>SUM(R$2:R690)</f>
        <v>4172126.4965092153</v>
      </c>
      <c r="W690" s="5">
        <f t="shared" si="282"/>
        <v>0.68778702768507849</v>
      </c>
      <c r="X690" s="5">
        <f t="shared" si="283"/>
        <v>0.83861373481844781</v>
      </c>
      <c r="Y690" s="5">
        <f t="shared" si="284"/>
        <v>0.77103996001969599</v>
      </c>
      <c r="Z690" s="5">
        <f t="shared" si="285"/>
        <v>0.78319209753239316</v>
      </c>
      <c r="AA690" s="5">
        <f t="shared" si="286"/>
        <v>1.0085335556388102</v>
      </c>
      <c r="AB690" s="5">
        <f t="shared" si="287"/>
        <v>0.92941374341674454</v>
      </c>
      <c r="AC690" s="5">
        <f t="shared" si="288"/>
        <v>0.71126491788673818</v>
      </c>
      <c r="AD690" s="5">
        <f t="shared" si="289"/>
        <v>1.256323475671729</v>
      </c>
      <c r="AE690" s="5">
        <f t="shared" si="290"/>
        <v>1.0030625642669242</v>
      </c>
      <c r="AF690" s="5">
        <f t="shared" si="291"/>
        <v>0.78935317467894728</v>
      </c>
      <c r="AG690" s="5">
        <f t="shared" si="292"/>
        <v>0.75068137589304473</v>
      </c>
      <c r="AH690" s="5">
        <f t="shared" si="293"/>
        <v>0.80475460357945239</v>
      </c>
      <c r="AI690" s="5">
        <f t="shared" si="294"/>
        <v>0.93034972073542932</v>
      </c>
      <c r="AJ690" s="5">
        <f t="shared" si="295"/>
        <v>0.99473156073102653</v>
      </c>
      <c r="AK690" s="5">
        <f t="shared" si="296"/>
        <v>0.67918753663583753</v>
      </c>
      <c r="AL690" s="5">
        <f t="shared" si="297"/>
        <v>0.70009431503808017</v>
      </c>
    </row>
    <row r="691" spans="1:38" x14ac:dyDescent="0.25">
      <c r="A691" s="3">
        <f t="shared" si="298"/>
        <v>43057</v>
      </c>
      <c r="B691" s="16">
        <f t="shared" si="299"/>
        <v>5.3762069274607225E-3</v>
      </c>
      <c r="C691" s="16">
        <f t="shared" si="300"/>
        <v>2.729089735351919</v>
      </c>
      <c r="D691" s="16">
        <f t="shared" si="301"/>
        <v>1.2765320381432503</v>
      </c>
      <c r="E691" s="16">
        <f t="shared" si="302"/>
        <v>1.48358512340273</v>
      </c>
      <c r="F691" s="16">
        <f t="shared" si="303"/>
        <v>43.9059325813814</v>
      </c>
      <c r="G691" s="16">
        <f t="shared" si="304"/>
        <v>74.270861357853789</v>
      </c>
      <c r="H691" s="16">
        <f t="shared" si="305"/>
        <v>1.6663419293329464E-2</v>
      </c>
      <c r="I691" s="16">
        <f t="shared" si="306"/>
        <v>13660.832144561416</v>
      </c>
      <c r="J691" s="16">
        <f t="shared" si="307"/>
        <v>379.8806377294307</v>
      </c>
      <c r="K691" s="16">
        <f t="shared" si="308"/>
        <v>3.1148009643924</v>
      </c>
      <c r="L691" s="16">
        <f t="shared" si="309"/>
        <v>0.16436127770896691</v>
      </c>
      <c r="M691" s="16">
        <f t="shared" si="310"/>
        <v>0.4542988284714905</v>
      </c>
      <c r="N691" s="16">
        <f t="shared" si="311"/>
        <v>10.938565661231246</v>
      </c>
      <c r="O691" s="20">
        <f t="shared" si="312"/>
        <v>189.88040173445108</v>
      </c>
      <c r="P691" s="20">
        <f t="shared" si="313"/>
        <v>4.8853042005717077E-3</v>
      </c>
      <c r="Q691" s="20">
        <f t="shared" si="314"/>
        <v>1.9572702166425884E-2</v>
      </c>
      <c r="R691" s="34">
        <f t="shared" si="315"/>
        <v>14368.977709225826</v>
      </c>
      <c r="S691" s="14">
        <f>SUM(R$2:R691)</f>
        <v>4186495.4742184412</v>
      </c>
      <c r="W691" s="5">
        <f t="shared" si="282"/>
        <v>0.68778702768467237</v>
      </c>
      <c r="X691" s="5">
        <f t="shared" si="283"/>
        <v>0.83861373481720325</v>
      </c>
      <c r="Y691" s="5">
        <f t="shared" si="284"/>
        <v>0.77103996001886532</v>
      </c>
      <c r="Z691" s="5">
        <f t="shared" si="285"/>
        <v>0.78319209753120156</v>
      </c>
      <c r="AA691" s="5">
        <f t="shared" si="286"/>
        <v>1.0085335556368966</v>
      </c>
      <c r="AB691" s="5">
        <f t="shared" si="287"/>
        <v>0.92941374341494709</v>
      </c>
      <c r="AC691" s="5">
        <f t="shared" si="288"/>
        <v>0.71126491788648916</v>
      </c>
      <c r="AD691" s="5">
        <f t="shared" si="289"/>
        <v>1.2563234756698969</v>
      </c>
      <c r="AE691" s="5">
        <f t="shared" si="290"/>
        <v>1.003062564263892</v>
      </c>
      <c r="AF691" s="5">
        <f t="shared" si="291"/>
        <v>0.78935317467778099</v>
      </c>
      <c r="AG691" s="5">
        <f t="shared" si="292"/>
        <v>0.75068137589193373</v>
      </c>
      <c r="AH691" s="5">
        <f t="shared" si="293"/>
        <v>0.80475460357881734</v>
      </c>
      <c r="AI691" s="5">
        <f t="shared" si="294"/>
        <v>0.93034972073439393</v>
      </c>
      <c r="AJ691" s="5">
        <f t="shared" si="295"/>
        <v>0.99473156072712887</v>
      </c>
      <c r="AK691" s="5">
        <f t="shared" si="296"/>
        <v>0.67918753663475762</v>
      </c>
      <c r="AL691" s="5">
        <f t="shared" si="297"/>
        <v>0.70009431503686881</v>
      </c>
    </row>
    <row r="692" spans="1:38" x14ac:dyDescent="0.25">
      <c r="A692" s="29">
        <f t="shared" si="298"/>
        <v>43058</v>
      </c>
      <c r="B692" s="30">
        <f t="shared" si="299"/>
        <v>3.5890901463958066E-3</v>
      </c>
      <c r="C692" s="30">
        <f t="shared" si="300"/>
        <v>0.68693925154342717</v>
      </c>
      <c r="D692" s="50">
        <f t="shared" si="301"/>
        <v>0.88743249720576955</v>
      </c>
      <c r="E692" s="30">
        <f t="shared" si="302"/>
        <v>1.1652636014271178</v>
      </c>
      <c r="F692" s="30">
        <f t="shared" si="303"/>
        <v>49.174058646443683</v>
      </c>
      <c r="G692" s="30">
        <f t="shared" si="304"/>
        <v>42.326430101834617</v>
      </c>
      <c r="H692" s="30">
        <f t="shared" si="305"/>
        <v>9.9603781314888291E-3</v>
      </c>
      <c r="I692" s="30">
        <f t="shared" si="306"/>
        <v>5606.7441566838406</v>
      </c>
      <c r="J692" s="30">
        <f t="shared" si="307"/>
        <v>233.65012710543922</v>
      </c>
      <c r="K692" s="30">
        <f t="shared" si="308"/>
        <v>2.5287201511542641</v>
      </c>
      <c r="L692" s="30">
        <f t="shared" si="309"/>
        <v>0.1384904239551869</v>
      </c>
      <c r="M692" s="30">
        <f t="shared" si="310"/>
        <v>0.30666869826297966</v>
      </c>
      <c r="N692" s="30">
        <f t="shared" si="311"/>
        <v>7.3819259951464522</v>
      </c>
      <c r="O692" s="31">
        <f t="shared" si="312"/>
        <v>136.04413544807076</v>
      </c>
      <c r="P692" s="31">
        <f t="shared" si="313"/>
        <v>5.8497147403015802E-3</v>
      </c>
      <c r="Q692" s="31">
        <f t="shared" si="314"/>
        <v>1.3669180123293136E-2</v>
      </c>
      <c r="R692" s="48">
        <f t="shared" si="315"/>
        <v>6081.0674169674658</v>
      </c>
      <c r="S692" s="32">
        <f>SUM(R$2:R692)</f>
        <v>4192576.5416354085</v>
      </c>
      <c r="W692" s="5">
        <f t="shared" si="282"/>
        <v>0.68778702768326505</v>
      </c>
      <c r="X692" s="5">
        <f t="shared" si="283"/>
        <v>0.83861373481558577</v>
      </c>
      <c r="Y692" s="5">
        <f t="shared" si="284"/>
        <v>0.77103996001750652</v>
      </c>
      <c r="Z692" s="5">
        <f t="shared" si="285"/>
        <v>0.78319209752971408</v>
      </c>
      <c r="AA692" s="5">
        <f t="shared" si="286"/>
        <v>1.0085335556340138</v>
      </c>
      <c r="AB692" s="5">
        <f t="shared" si="287"/>
        <v>0.92941374341226513</v>
      </c>
      <c r="AC692" s="5">
        <f t="shared" si="288"/>
        <v>0.71126491788611546</v>
      </c>
      <c r="AD692" s="5">
        <f t="shared" si="289"/>
        <v>1.2563234756644679</v>
      </c>
      <c r="AE692" s="5">
        <f t="shared" si="290"/>
        <v>1.0030625642598736</v>
      </c>
      <c r="AF692" s="5">
        <f t="shared" si="291"/>
        <v>0.78935317467623067</v>
      </c>
      <c r="AG692" s="5">
        <f t="shared" si="292"/>
        <v>0.75068137589057504</v>
      </c>
      <c r="AH692" s="5">
        <f t="shared" si="293"/>
        <v>0.80475460357770789</v>
      </c>
      <c r="AI692" s="5">
        <f t="shared" si="294"/>
        <v>0.93034972073171551</v>
      </c>
      <c r="AJ692" s="5">
        <f t="shared" si="295"/>
        <v>0.99473156072279967</v>
      </c>
      <c r="AK692" s="5">
        <f t="shared" si="296"/>
        <v>0.67918753663347586</v>
      </c>
      <c r="AL692" s="5">
        <f t="shared" si="297"/>
        <v>0.70009431503523289</v>
      </c>
    </row>
    <row r="693" spans="1:38" x14ac:dyDescent="0.25">
      <c r="A693" s="29">
        <f t="shared" si="298"/>
        <v>43059</v>
      </c>
      <c r="B693" s="30">
        <f t="shared" si="299"/>
        <v>2.4102077543542832E-3</v>
      </c>
      <c r="C693" s="30">
        <f t="shared" si="300"/>
        <v>0.10594748472846853</v>
      </c>
      <c r="D693" s="30">
        <f t="shared" si="301"/>
        <v>0.36905788160754305</v>
      </c>
      <c r="E693" s="30">
        <f t="shared" si="302"/>
        <v>0.79788906901437773</v>
      </c>
      <c r="F693" s="30">
        <f t="shared" si="303"/>
        <v>13.195035823310809</v>
      </c>
      <c r="G693" s="30">
        <f t="shared" si="304"/>
        <v>14.243177411065064</v>
      </c>
      <c r="H693" s="30">
        <f t="shared" si="305"/>
        <v>3.9186243770946089E-3</v>
      </c>
      <c r="I693" s="30">
        <f t="shared" si="306"/>
        <v>1793.7405205688715</v>
      </c>
      <c r="J693" s="30">
        <f t="shared" si="307"/>
        <v>95.332406173893588</v>
      </c>
      <c r="K693" s="30">
        <f t="shared" si="308"/>
        <v>1.0368066335711108</v>
      </c>
      <c r="L693" s="30">
        <f t="shared" si="309"/>
        <v>8.8263535698135567E-2</v>
      </c>
      <c r="M693" s="30">
        <f t="shared" si="310"/>
        <v>0.16467810712863262</v>
      </c>
      <c r="N693" s="30">
        <f t="shared" si="311"/>
        <v>1.7775306790040517</v>
      </c>
      <c r="O693" s="31">
        <f t="shared" si="312"/>
        <v>29.702192864587524</v>
      </c>
      <c r="P693" s="31">
        <f t="shared" si="313"/>
        <v>1.497670412345493E-3</v>
      </c>
      <c r="Q693" s="31">
        <f t="shared" si="314"/>
        <v>4.1618135991531094E-3</v>
      </c>
      <c r="R693" s="48">
        <f t="shared" si="315"/>
        <v>1950.5654945486237</v>
      </c>
      <c r="S693" s="32">
        <f>SUM(R$2:R693)</f>
        <v>4194527.1071299575</v>
      </c>
      <c r="W693" s="5">
        <f t="shared" si="282"/>
        <v>0.68778702768145095</v>
      </c>
      <c r="X693" s="5">
        <f t="shared" si="283"/>
        <v>0.83861373481408308</v>
      </c>
      <c r="Y693" s="5">
        <f t="shared" si="284"/>
        <v>0.77103996001608321</v>
      </c>
      <c r="Z693" s="5">
        <f t="shared" si="285"/>
        <v>0.78319209752836694</v>
      </c>
      <c r="AA693" s="5">
        <f t="shared" si="286"/>
        <v>1.0085335556311059</v>
      </c>
      <c r="AB693" s="5">
        <f t="shared" si="287"/>
        <v>0.92941374340957394</v>
      </c>
      <c r="AC693" s="5">
        <f t="shared" si="288"/>
        <v>0.7112649178857392</v>
      </c>
      <c r="AD693" s="5">
        <f t="shared" si="289"/>
        <v>1.2563234756576678</v>
      </c>
      <c r="AE693" s="5">
        <f t="shared" si="290"/>
        <v>1.0030625642560946</v>
      </c>
      <c r="AF693" s="5">
        <f t="shared" si="291"/>
        <v>0.78935317467476984</v>
      </c>
      <c r="AG693" s="5">
        <f t="shared" si="292"/>
        <v>0.75068137588936079</v>
      </c>
      <c r="AH693" s="5">
        <f t="shared" si="293"/>
        <v>0.80475460357651207</v>
      </c>
      <c r="AI693" s="5">
        <f t="shared" si="294"/>
        <v>0.9303497207284569</v>
      </c>
      <c r="AJ693" s="5">
        <f t="shared" si="295"/>
        <v>0.99473156071920132</v>
      </c>
      <c r="AK693" s="5">
        <f t="shared" si="296"/>
        <v>0.67918753663235454</v>
      </c>
      <c r="AL693" s="5">
        <f t="shared" si="297"/>
        <v>0.70009431503367714</v>
      </c>
    </row>
    <row r="694" spans="1:38" x14ac:dyDescent="0.25">
      <c r="A694" s="3">
        <f t="shared" si="298"/>
        <v>43060</v>
      </c>
      <c r="B694" s="16">
        <f t="shared" si="299"/>
        <v>1.3100742711247562E-3</v>
      </c>
      <c r="C694" s="16">
        <f t="shared" si="300"/>
        <v>2.2430698293575202</v>
      </c>
      <c r="D694" s="16">
        <f t="shared" si="301"/>
        <v>0.47653741675549732</v>
      </c>
      <c r="E694" s="16">
        <f t="shared" si="302"/>
        <v>0.59867513067552791</v>
      </c>
      <c r="F694" s="16">
        <f t="shared" si="303"/>
        <v>12.897638420782645</v>
      </c>
      <c r="G694" s="16">
        <f t="shared" si="304"/>
        <v>25.838604714353355</v>
      </c>
      <c r="H694" s="16">
        <f t="shared" si="305"/>
        <v>1.4800342199161914E-2</v>
      </c>
      <c r="I694" s="16">
        <f t="shared" si="306"/>
        <v>1700.8495544218401</v>
      </c>
      <c r="J694" s="16">
        <f t="shared" si="307"/>
        <v>190.18403128301378</v>
      </c>
      <c r="K694" s="16">
        <f t="shared" si="308"/>
        <v>1.488507062146696</v>
      </c>
      <c r="L694" s="16">
        <f t="shared" si="309"/>
        <v>7.5716118772019406E-2</v>
      </c>
      <c r="M694" s="16">
        <f t="shared" si="310"/>
        <v>0.22191218560390832</v>
      </c>
      <c r="N694" s="16">
        <f t="shared" si="311"/>
        <v>3.8375654832041688</v>
      </c>
      <c r="O694" s="20">
        <f t="shared" si="312"/>
        <v>119.08318722257015</v>
      </c>
      <c r="P694" s="20">
        <f t="shared" si="313"/>
        <v>2.7412112396915187E-3</v>
      </c>
      <c r="Q694" s="20">
        <f t="shared" si="314"/>
        <v>1.1386745168784115E-2</v>
      </c>
      <c r="R694" s="34">
        <f t="shared" si="315"/>
        <v>2057.8252376619539</v>
      </c>
      <c r="S694" s="14">
        <f>SUM(R$2:R694)</f>
        <v>4196584.9323676191</v>
      </c>
      <c r="W694" s="5">
        <f t="shared" si="282"/>
        <v>0.68778702767977307</v>
      </c>
      <c r="X694" s="5">
        <f t="shared" si="283"/>
        <v>0.83861373481303214</v>
      </c>
      <c r="Y694" s="5">
        <f t="shared" si="284"/>
        <v>0.77103996001495723</v>
      </c>
      <c r="Z694" s="5">
        <f t="shared" si="285"/>
        <v>0.78319209752745267</v>
      </c>
      <c r="AA694" s="5">
        <f t="shared" si="286"/>
        <v>1.0085335556288875</v>
      </c>
      <c r="AB694" s="5">
        <f t="shared" si="287"/>
        <v>0.92941374340753036</v>
      </c>
      <c r="AC694" s="5">
        <f t="shared" si="288"/>
        <v>0.7112649178854521</v>
      </c>
      <c r="AD694" s="5">
        <f t="shared" si="289"/>
        <v>1.2563234756514976</v>
      </c>
      <c r="AE694" s="5">
        <f t="shared" si="290"/>
        <v>1.0030625642534132</v>
      </c>
      <c r="AF694" s="5">
        <f t="shared" si="291"/>
        <v>0.78935317467373156</v>
      </c>
      <c r="AG694" s="5">
        <f t="shared" si="292"/>
        <v>0.75068137588855</v>
      </c>
      <c r="AH694" s="5">
        <f t="shared" si="293"/>
        <v>0.80475460357554185</v>
      </c>
      <c r="AI694" s="5">
        <f t="shared" si="294"/>
        <v>0.93034972072555533</v>
      </c>
      <c r="AJ694" s="5">
        <f t="shared" si="295"/>
        <v>0.9947315607170244</v>
      </c>
      <c r="AK694" s="5">
        <f t="shared" si="296"/>
        <v>0.67918753663162623</v>
      </c>
      <c r="AL694" s="5">
        <f t="shared" si="297"/>
        <v>0.70009431503255926</v>
      </c>
    </row>
    <row r="695" spans="1:38" x14ac:dyDescent="0.25">
      <c r="A695" s="3">
        <f t="shared" si="298"/>
        <v>43061</v>
      </c>
      <c r="B695" s="16">
        <f t="shared" si="299"/>
        <v>6.680714763277534E-3</v>
      </c>
      <c r="C695" s="16">
        <f t="shared" si="300"/>
        <v>1.7329641125162334</v>
      </c>
      <c r="D695" s="36">
        <f t="shared" si="301"/>
        <v>0.85298986152607215</v>
      </c>
      <c r="E695" s="16">
        <f t="shared" si="302"/>
        <v>1.5405718507267214</v>
      </c>
      <c r="F695" s="16">
        <f t="shared" si="303"/>
        <v>56.859643327960704</v>
      </c>
      <c r="G695" s="16">
        <f t="shared" si="304"/>
        <v>62.213666661402719</v>
      </c>
      <c r="H695" s="16">
        <f t="shared" si="305"/>
        <v>2.9963106369542735E-3</v>
      </c>
      <c r="I695" s="16">
        <f t="shared" si="306"/>
        <v>18032.499712062385</v>
      </c>
      <c r="J695" s="16">
        <f t="shared" si="307"/>
        <v>283.66297488687951</v>
      </c>
      <c r="K695" s="16">
        <f t="shared" si="308"/>
        <v>2.772659191333366</v>
      </c>
      <c r="L695" s="16">
        <f t="shared" si="309"/>
        <v>0.12408994943171249</v>
      </c>
      <c r="M695" s="16">
        <f t="shared" si="310"/>
        <v>0.25755770241119041</v>
      </c>
      <c r="N695" s="16">
        <f t="shared" si="311"/>
        <v>14.996328488770956</v>
      </c>
      <c r="O695" s="20">
        <f t="shared" si="312"/>
        <v>100.00271137411562</v>
      </c>
      <c r="P695" s="20">
        <f t="shared" si="313"/>
        <v>3.1194385492421834E-3</v>
      </c>
      <c r="Q695" s="20">
        <f t="shared" si="314"/>
        <v>1.7547042467717593E-2</v>
      </c>
      <c r="R695" s="34">
        <f t="shared" si="315"/>
        <v>18557.546212975882</v>
      </c>
      <c r="S695" s="14">
        <f>SUM(R$2:R695)</f>
        <v>4215142.478580595</v>
      </c>
      <c r="W695" s="5">
        <f t="shared" si="282"/>
        <v>0.68778702767860544</v>
      </c>
      <c r="X695" s="5">
        <f t="shared" si="283"/>
        <v>0.83861373481257451</v>
      </c>
      <c r="Y695" s="5">
        <f t="shared" si="284"/>
        <v>0.77103996001432773</v>
      </c>
      <c r="Z695" s="5">
        <f t="shared" si="285"/>
        <v>0.7831920975270853</v>
      </c>
      <c r="AA695" s="5">
        <f t="shared" si="286"/>
        <v>1.0085335556277253</v>
      </c>
      <c r="AB695" s="5">
        <f t="shared" si="287"/>
        <v>0.92941374340646821</v>
      </c>
      <c r="AC695" s="5">
        <f t="shared" si="288"/>
        <v>0.71126491788530122</v>
      </c>
      <c r="AD695" s="5">
        <f t="shared" si="289"/>
        <v>1.2563234756472987</v>
      </c>
      <c r="AE695" s="5">
        <f t="shared" si="290"/>
        <v>1.0030625642522049</v>
      </c>
      <c r="AF695" s="5">
        <f t="shared" si="291"/>
        <v>0.7893531746732626</v>
      </c>
      <c r="AG695" s="5">
        <f t="shared" si="292"/>
        <v>0.75068137588823869</v>
      </c>
      <c r="AH695" s="5">
        <f t="shared" si="293"/>
        <v>0.80475460357497675</v>
      </c>
      <c r="AI695" s="5">
        <f t="shared" si="294"/>
        <v>0.93034972072362598</v>
      </c>
      <c r="AJ695" s="5">
        <f t="shared" si="295"/>
        <v>0.99473156071643987</v>
      </c>
      <c r="AK695" s="5">
        <f t="shared" si="296"/>
        <v>0.6791875366313691</v>
      </c>
      <c r="AL695" s="5">
        <f t="shared" si="297"/>
        <v>0.70009431503204111</v>
      </c>
    </row>
    <row r="696" spans="1:38" x14ac:dyDescent="0.25">
      <c r="A696" s="3">
        <f t="shared" si="298"/>
        <v>43062</v>
      </c>
      <c r="B696" s="16">
        <f t="shared" si="299"/>
        <v>6.3087613708249692E-3</v>
      </c>
      <c r="C696" s="16">
        <f t="shared" si="300"/>
        <v>3.0214080679775992</v>
      </c>
      <c r="D696" s="16">
        <f t="shared" si="301"/>
        <v>1.286612873508715</v>
      </c>
      <c r="E696" s="16">
        <f t="shared" si="302"/>
        <v>1.8803505945878798</v>
      </c>
      <c r="F696" s="16">
        <f t="shared" si="303"/>
        <v>39.450505064022046</v>
      </c>
      <c r="G696" s="16">
        <f t="shared" si="304"/>
        <v>99.581909686284249</v>
      </c>
      <c r="H696" s="16">
        <f t="shared" si="305"/>
        <v>1.2569608642428799E-2</v>
      </c>
      <c r="I696" s="16">
        <f t="shared" si="306"/>
        <v>19541.94880417387</v>
      </c>
      <c r="J696" s="16">
        <f t="shared" si="307"/>
        <v>403.08354346513164</v>
      </c>
      <c r="K696" s="16">
        <f t="shared" si="308"/>
        <v>3.0799050199227702</v>
      </c>
      <c r="L696" s="16">
        <f t="shared" si="309"/>
        <v>0.1518087653012522</v>
      </c>
      <c r="M696" s="16">
        <f t="shared" si="310"/>
        <v>0.38121528203742516</v>
      </c>
      <c r="N696" s="16">
        <f t="shared" si="311"/>
        <v>9.2690402996798422</v>
      </c>
      <c r="O696" s="20">
        <f t="shared" si="312"/>
        <v>336.30124742308084</v>
      </c>
      <c r="P696" s="20">
        <f t="shared" si="313"/>
        <v>6.3805975970108895E-3</v>
      </c>
      <c r="Q696" s="20">
        <f t="shared" si="314"/>
        <v>2.4115716475375869E-2</v>
      </c>
      <c r="R696" s="34">
        <f t="shared" si="315"/>
        <v>20439.485725399496</v>
      </c>
      <c r="S696" s="14">
        <f>SUM(R$2:R696)</f>
        <v>4235581.9643059941</v>
      </c>
      <c r="W696" s="5">
        <f t="shared" si="282"/>
        <v>0.68778702767810318</v>
      </c>
      <c r="X696" s="5">
        <f t="shared" si="283"/>
        <v>0.83861373481267254</v>
      </c>
      <c r="Y696" s="5">
        <f t="shared" si="284"/>
        <v>0.77103996001422337</v>
      </c>
      <c r="Z696" s="5">
        <f t="shared" si="285"/>
        <v>0.78319209752721675</v>
      </c>
      <c r="AA696" s="5">
        <f t="shared" si="286"/>
        <v>1.0085335556276371</v>
      </c>
      <c r="AB696" s="5">
        <f t="shared" si="287"/>
        <v>0.92941374340639904</v>
      </c>
      <c r="AC696" s="5">
        <f t="shared" si="288"/>
        <v>0.71126491788528912</v>
      </c>
      <c r="AD696" s="5">
        <f t="shared" si="289"/>
        <v>1.256323475645593</v>
      </c>
      <c r="AE696" s="5">
        <f t="shared" si="290"/>
        <v>1.0030625642523934</v>
      </c>
      <c r="AF696" s="5">
        <f t="shared" si="291"/>
        <v>0.78935317467333399</v>
      </c>
      <c r="AG696" s="5">
        <f t="shared" si="292"/>
        <v>0.75068137588837713</v>
      </c>
      <c r="AH696" s="5">
        <f t="shared" si="293"/>
        <v>0.80475460357485251</v>
      </c>
      <c r="AI696" s="5">
        <f t="shared" si="294"/>
        <v>0.93034972072289335</v>
      </c>
      <c r="AJ696" s="5">
        <f t="shared" si="295"/>
        <v>0.9947315607171906</v>
      </c>
      <c r="AK696" s="5">
        <f t="shared" si="296"/>
        <v>0.67918753663152753</v>
      </c>
      <c r="AL696" s="5">
        <f t="shared" si="297"/>
        <v>0.70009431503209818</v>
      </c>
    </row>
    <row r="697" spans="1:38" x14ac:dyDescent="0.25">
      <c r="A697" s="3">
        <f t="shared" si="298"/>
        <v>43063</v>
      </c>
      <c r="B697" s="16">
        <f t="shared" si="299"/>
        <v>9.1616895374739167E-3</v>
      </c>
      <c r="C697" s="16">
        <f t="shared" si="300"/>
        <v>2.78764744102725</v>
      </c>
      <c r="D697" s="36">
        <f t="shared" si="301"/>
        <v>1.2735019989733962</v>
      </c>
      <c r="E697" s="16">
        <f t="shared" si="302"/>
        <v>1.8101108380469528</v>
      </c>
      <c r="F697" s="16">
        <f t="shared" si="303"/>
        <v>58.836285955570631</v>
      </c>
      <c r="G697" s="16">
        <f t="shared" si="304"/>
        <v>88.079399766465272</v>
      </c>
      <c r="H697" s="16">
        <f t="shared" si="305"/>
        <v>1.1343370341732014E-2</v>
      </c>
      <c r="I697" s="16">
        <f t="shared" si="306"/>
        <v>14380.907990161653</v>
      </c>
      <c r="J697" s="16">
        <f t="shared" si="307"/>
        <v>389.30611767775605</v>
      </c>
      <c r="K697" s="16">
        <f t="shared" si="308"/>
        <v>3.4215817932757191</v>
      </c>
      <c r="L697" s="16">
        <f t="shared" si="309"/>
        <v>0.15232211819406954</v>
      </c>
      <c r="M697" s="16">
        <f t="shared" si="310"/>
        <v>0.28786827488392441</v>
      </c>
      <c r="N697" s="16">
        <f t="shared" si="311"/>
        <v>11.257107853363676</v>
      </c>
      <c r="O697" s="20">
        <f t="shared" si="312"/>
        <v>296.50275259017411</v>
      </c>
      <c r="P697" s="20">
        <f t="shared" si="313"/>
        <v>6.2706091292756205E-3</v>
      </c>
      <c r="Q697" s="20">
        <f t="shared" si="314"/>
        <v>1.8123978332572177E-2</v>
      </c>
      <c r="R697" s="34">
        <f t="shared" si="315"/>
        <v>15234.667586116724</v>
      </c>
      <c r="S697" s="14">
        <f>SUM(R$2:R697)</f>
        <v>4250816.6318921112</v>
      </c>
      <c r="W697" s="5">
        <f t="shared" si="282"/>
        <v>0.68778702767822097</v>
      </c>
      <c r="X697" s="5">
        <f t="shared" si="283"/>
        <v>0.8386137348131637</v>
      </c>
      <c r="Y697" s="5">
        <f t="shared" si="284"/>
        <v>0.77103996001453801</v>
      </c>
      <c r="Z697" s="5">
        <f t="shared" si="285"/>
        <v>0.78319209752769048</v>
      </c>
      <c r="AA697" s="5">
        <f t="shared" si="286"/>
        <v>1.0085335556283754</v>
      </c>
      <c r="AB697" s="5">
        <f t="shared" si="287"/>
        <v>0.9294137434070916</v>
      </c>
      <c r="AC697" s="5">
        <f t="shared" si="288"/>
        <v>0.71126491788538426</v>
      </c>
      <c r="AD697" s="5">
        <f t="shared" si="289"/>
        <v>1.2563234756461685</v>
      </c>
      <c r="AE697" s="5">
        <f t="shared" si="290"/>
        <v>1.0030625642535838</v>
      </c>
      <c r="AF697" s="5">
        <f t="shared" si="291"/>
        <v>0.78935317467379351</v>
      </c>
      <c r="AG697" s="5">
        <f t="shared" si="292"/>
        <v>0.75068137588881978</v>
      </c>
      <c r="AH697" s="5">
        <f t="shared" si="293"/>
        <v>0.80475460357508943</v>
      </c>
      <c r="AI697" s="5">
        <f t="shared" si="294"/>
        <v>0.93034972072323618</v>
      </c>
      <c r="AJ697" s="5">
        <f t="shared" si="295"/>
        <v>0.99473156071876068</v>
      </c>
      <c r="AK697" s="5">
        <f t="shared" si="296"/>
        <v>0.6791875366319593</v>
      </c>
      <c r="AL697" s="5">
        <f t="shared" si="297"/>
        <v>0.7000943150325728</v>
      </c>
    </row>
    <row r="698" spans="1:38" x14ac:dyDescent="0.25">
      <c r="A698" s="3">
        <f t="shared" si="298"/>
        <v>43064</v>
      </c>
      <c r="B698" s="16">
        <f t="shared" si="299"/>
        <v>3.6976853828242541E-3</v>
      </c>
      <c r="C698" s="16">
        <f t="shared" si="300"/>
        <v>2.2886521356055609</v>
      </c>
      <c r="D698" s="16">
        <f t="shared" si="301"/>
        <v>0.98425721164795377</v>
      </c>
      <c r="E698" s="16">
        <f t="shared" si="302"/>
        <v>1.1619321446595752</v>
      </c>
      <c r="F698" s="16">
        <f t="shared" si="303"/>
        <v>44.280606299532096</v>
      </c>
      <c r="G698" s="16">
        <f t="shared" si="304"/>
        <v>69.028359280753364</v>
      </c>
      <c r="H698" s="16">
        <f t="shared" si="305"/>
        <v>1.1852105555362253E-2</v>
      </c>
      <c r="I698" s="16">
        <f t="shared" si="306"/>
        <v>17162.424120103638</v>
      </c>
      <c r="J698" s="16">
        <f t="shared" si="307"/>
        <v>381.04404659179806</v>
      </c>
      <c r="K698" s="16">
        <f t="shared" si="308"/>
        <v>2.4586780297221242</v>
      </c>
      <c r="L698" s="16">
        <f t="shared" si="309"/>
        <v>0.12338295009350429</v>
      </c>
      <c r="M698" s="16">
        <f t="shared" si="310"/>
        <v>0.36559907361140653</v>
      </c>
      <c r="N698" s="16">
        <f t="shared" si="311"/>
        <v>10.17669150805094</v>
      </c>
      <c r="O698" s="20">
        <f t="shared" si="312"/>
        <v>188.88002836755868</v>
      </c>
      <c r="P698" s="20">
        <f t="shared" si="313"/>
        <v>3.3180377256866625E-3</v>
      </c>
      <c r="Q698" s="20">
        <f t="shared" si="314"/>
        <v>1.3702737516553655E-2</v>
      </c>
      <c r="R698" s="34">
        <f t="shared" si="315"/>
        <v>17863.248924262851</v>
      </c>
      <c r="S698" s="14">
        <f>SUM(R$2:R698)</f>
        <v>4268679.880816374</v>
      </c>
      <c r="W698" s="5">
        <f t="shared" si="282"/>
        <v>0.68778702767877575</v>
      </c>
      <c r="X698" s="5">
        <f t="shared" si="283"/>
        <v>0.83861373481383039</v>
      </c>
      <c r="Y698" s="5">
        <f t="shared" si="284"/>
        <v>0.77103996001509056</v>
      </c>
      <c r="Z698" s="5">
        <f t="shared" si="285"/>
        <v>0.78319209752830632</v>
      </c>
      <c r="AA698" s="5">
        <f t="shared" si="286"/>
        <v>1.0085335556295547</v>
      </c>
      <c r="AB698" s="5">
        <f t="shared" si="287"/>
        <v>0.92941374340818717</v>
      </c>
      <c r="AC698" s="5">
        <f t="shared" si="288"/>
        <v>0.71126491788553692</v>
      </c>
      <c r="AD698" s="5">
        <f t="shared" si="289"/>
        <v>1.2563234756483161</v>
      </c>
      <c r="AE698" s="5">
        <f t="shared" si="290"/>
        <v>1.0030625642552384</v>
      </c>
      <c r="AF698" s="5">
        <f t="shared" si="291"/>
        <v>0.78935317467443233</v>
      </c>
      <c r="AG698" s="5">
        <f t="shared" si="292"/>
        <v>0.75068137588938322</v>
      </c>
      <c r="AH698" s="5">
        <f t="shared" si="293"/>
        <v>0.80475460357553985</v>
      </c>
      <c r="AI698" s="5">
        <f t="shared" si="294"/>
        <v>0.93034972072430289</v>
      </c>
      <c r="AJ698" s="5">
        <f t="shared" si="295"/>
        <v>0.99473156072056645</v>
      </c>
      <c r="AK698" s="5">
        <f t="shared" si="296"/>
        <v>0.67918753663249176</v>
      </c>
      <c r="AL698" s="5">
        <f t="shared" si="297"/>
        <v>0.70009431503324582</v>
      </c>
    </row>
    <row r="699" spans="1:38" x14ac:dyDescent="0.25">
      <c r="A699" s="29">
        <f t="shared" si="298"/>
        <v>43065</v>
      </c>
      <c r="B699" s="30">
        <f t="shared" si="299"/>
        <v>2.4685296438634392E-3</v>
      </c>
      <c r="C699" s="30">
        <f t="shared" si="300"/>
        <v>0.57607669132748851</v>
      </c>
      <c r="D699" s="50">
        <f t="shared" si="301"/>
        <v>0.68424591716215877</v>
      </c>
      <c r="E699" s="30">
        <f t="shared" si="302"/>
        <v>0.9126252441757603</v>
      </c>
      <c r="F699" s="30">
        <f t="shared" si="303"/>
        <v>49.593688211494282</v>
      </c>
      <c r="G699" s="30">
        <f t="shared" si="304"/>
        <v>39.338765846099058</v>
      </c>
      <c r="H699" s="30">
        <f t="shared" si="305"/>
        <v>7.0844675338038836E-3</v>
      </c>
      <c r="I699" s="30">
        <f t="shared" si="306"/>
        <v>7043.8843060116733</v>
      </c>
      <c r="J699" s="30">
        <f t="shared" si="307"/>
        <v>234.36569563331864</v>
      </c>
      <c r="K699" s="30">
        <f t="shared" si="308"/>
        <v>1.9960532791783936</v>
      </c>
      <c r="L699" s="30">
        <f t="shared" si="309"/>
        <v>0.10396218200225542</v>
      </c>
      <c r="M699" s="30">
        <f t="shared" si="310"/>
        <v>0.24679304669980487</v>
      </c>
      <c r="N699" s="30">
        <f t="shared" si="311"/>
        <v>6.8677727880019548</v>
      </c>
      <c r="O699" s="31">
        <f t="shared" si="312"/>
        <v>135.32739518134977</v>
      </c>
      <c r="P699" s="31">
        <f t="shared" si="313"/>
        <v>3.973053344471008E-3</v>
      </c>
      <c r="Q699" s="31">
        <f t="shared" si="314"/>
        <v>9.5697152954919741E-3</v>
      </c>
      <c r="R699" s="48">
        <f t="shared" si="315"/>
        <v>7513.9204757983007</v>
      </c>
      <c r="S699" s="32">
        <f>SUM(R$2:R699)</f>
        <v>4276193.8012921726</v>
      </c>
      <c r="W699" s="5">
        <f t="shared" si="282"/>
        <v>0.68778702767952393</v>
      </c>
      <c r="X699" s="5">
        <f t="shared" si="283"/>
        <v>0.83861373481446766</v>
      </c>
      <c r="Y699" s="5">
        <f t="shared" si="284"/>
        <v>0.77103996001568809</v>
      </c>
      <c r="Z699" s="5">
        <f t="shared" si="285"/>
        <v>0.78319209752887919</v>
      </c>
      <c r="AA699" s="5">
        <f t="shared" si="286"/>
        <v>1.0085335556307786</v>
      </c>
      <c r="AB699" s="5">
        <f t="shared" si="287"/>
        <v>0.92941374340932048</v>
      </c>
      <c r="AC699" s="5">
        <f t="shared" si="288"/>
        <v>0.7112649178856959</v>
      </c>
      <c r="AD699" s="5">
        <f t="shared" si="289"/>
        <v>1.2563234756511241</v>
      </c>
      <c r="AE699" s="5">
        <f t="shared" si="290"/>
        <v>1.0030625642568407</v>
      </c>
      <c r="AF699" s="5">
        <f t="shared" si="291"/>
        <v>0.78935317467505117</v>
      </c>
      <c r="AG699" s="5">
        <f t="shared" si="292"/>
        <v>0.75068137588990103</v>
      </c>
      <c r="AH699" s="5">
        <f t="shared" si="293"/>
        <v>0.80475460357604145</v>
      </c>
      <c r="AI699" s="5">
        <f t="shared" si="294"/>
        <v>0.93034972072565503</v>
      </c>
      <c r="AJ699" s="5">
        <f t="shared" si="295"/>
        <v>0.99473156072211155</v>
      </c>
      <c r="AK699" s="5">
        <f t="shared" si="296"/>
        <v>0.67918753663297071</v>
      </c>
      <c r="AL699" s="5">
        <f t="shared" si="297"/>
        <v>0.70009431503390485</v>
      </c>
    </row>
    <row r="700" spans="1:38" x14ac:dyDescent="0.25">
      <c r="A700" s="29">
        <f t="shared" si="298"/>
        <v>43066</v>
      </c>
      <c r="B700" s="30">
        <f t="shared" si="299"/>
        <v>1.6577096274591901E-3</v>
      </c>
      <c r="C700" s="30">
        <f t="shared" si="300"/>
        <v>8.8849015862388608E-2</v>
      </c>
      <c r="D700" s="30">
        <f t="shared" si="301"/>
        <v>0.28455837427833403</v>
      </c>
      <c r="E700" s="30">
        <f t="shared" si="302"/>
        <v>0.62490041355705594</v>
      </c>
      <c r="F700" s="30">
        <f t="shared" si="303"/>
        <v>13.307636395571826</v>
      </c>
      <c r="G700" s="30">
        <f t="shared" si="304"/>
        <v>13.237804835673687</v>
      </c>
      <c r="H700" s="30">
        <f t="shared" si="305"/>
        <v>2.7871800457995727E-3</v>
      </c>
      <c r="I700" s="30">
        <f t="shared" si="306"/>
        <v>2253.51832522205</v>
      </c>
      <c r="J700" s="30">
        <f t="shared" si="307"/>
        <v>95.624367793672377</v>
      </c>
      <c r="K700" s="30">
        <f t="shared" si="308"/>
        <v>0.81840660773397911</v>
      </c>
      <c r="L700" s="30">
        <f t="shared" si="309"/>
        <v>6.6257792418815381E-2</v>
      </c>
      <c r="M700" s="30">
        <f t="shared" si="310"/>
        <v>0.13252546482002445</v>
      </c>
      <c r="N700" s="30">
        <f t="shared" si="311"/>
        <v>1.6537251707949043</v>
      </c>
      <c r="O700" s="31">
        <f t="shared" si="312"/>
        <v>29.545708665089272</v>
      </c>
      <c r="P700" s="31">
        <f t="shared" si="313"/>
        <v>1.0171990780495038E-3</v>
      </c>
      <c r="Q700" s="31">
        <f t="shared" si="314"/>
        <v>2.9136620409999192E-3</v>
      </c>
      <c r="R700" s="48">
        <f t="shared" si="315"/>
        <v>2408.911441502315</v>
      </c>
      <c r="S700" s="32">
        <f>SUM(R$2:R700)</f>
        <v>4278602.7127336748</v>
      </c>
      <c r="W700" s="5">
        <f t="shared" si="282"/>
        <v>0.68778702768023658</v>
      </c>
      <c r="X700" s="5">
        <f t="shared" si="283"/>
        <v>0.83861373481492862</v>
      </c>
      <c r="Y700" s="5">
        <f t="shared" si="284"/>
        <v>0.77103996001617447</v>
      </c>
      <c r="Z700" s="5">
        <f t="shared" si="285"/>
        <v>0.78319209752928121</v>
      </c>
      <c r="AA700" s="5">
        <f t="shared" si="286"/>
        <v>1.0085335556317394</v>
      </c>
      <c r="AB700" s="5">
        <f t="shared" si="287"/>
        <v>0.92941374341020744</v>
      </c>
      <c r="AC700" s="5">
        <f t="shared" si="288"/>
        <v>0.7112649178858208</v>
      </c>
      <c r="AD700" s="5">
        <f t="shared" si="289"/>
        <v>1.2563234756537491</v>
      </c>
      <c r="AE700" s="5">
        <f t="shared" si="290"/>
        <v>1.0030625642580155</v>
      </c>
      <c r="AF700" s="5">
        <f t="shared" si="291"/>
        <v>0.78935317467550481</v>
      </c>
      <c r="AG700" s="5">
        <f t="shared" si="292"/>
        <v>0.75068137589025874</v>
      </c>
      <c r="AH700" s="5">
        <f t="shared" si="293"/>
        <v>0.80475460357645934</v>
      </c>
      <c r="AI700" s="5">
        <f t="shared" si="294"/>
        <v>0.93034972072689315</v>
      </c>
      <c r="AJ700" s="5">
        <f t="shared" si="295"/>
        <v>0.99473156072308655</v>
      </c>
      <c r="AK700" s="5">
        <f t="shared" si="296"/>
        <v>0.67918753663329312</v>
      </c>
      <c r="AL700" s="5">
        <f t="shared" si="297"/>
        <v>0.70009431503439334</v>
      </c>
    </row>
    <row r="701" spans="1:38" x14ac:dyDescent="0.25">
      <c r="A701" s="3">
        <f t="shared" si="298"/>
        <v>43067</v>
      </c>
      <c r="B701" s="16">
        <f t="shared" si="299"/>
        <v>9.0105208897792025E-4</v>
      </c>
      <c r="C701" s="16">
        <f t="shared" si="300"/>
        <v>1.8810691670486801</v>
      </c>
      <c r="D701" s="16">
        <f t="shared" si="301"/>
        <v>0.36742939076150544</v>
      </c>
      <c r="E701" s="16">
        <f t="shared" si="302"/>
        <v>0.46887763133248855</v>
      </c>
      <c r="F701" s="16">
        <f t="shared" si="303"/>
        <v>13.007701135771295</v>
      </c>
      <c r="G701" s="16">
        <f t="shared" si="304"/>
        <v>24.014754332076357</v>
      </c>
      <c r="H701" s="16">
        <f t="shared" si="305"/>
        <v>1.0526964178969971E-2</v>
      </c>
      <c r="I701" s="16">
        <f t="shared" si="306"/>
        <v>2136.8172237785247</v>
      </c>
      <c r="J701" s="16">
        <f t="shared" si="307"/>
        <v>190.76648209977438</v>
      </c>
      <c r="K701" s="16">
        <f t="shared" si="308"/>
        <v>1.1749577750327305</v>
      </c>
      <c r="L701" s="16">
        <f t="shared" si="309"/>
        <v>5.6838680216861184E-2</v>
      </c>
      <c r="M701" s="16">
        <f t="shared" si="310"/>
        <v>0.17858485295451523</v>
      </c>
      <c r="N701" s="16">
        <f t="shared" si="311"/>
        <v>3.5702779755734331</v>
      </c>
      <c r="O701" s="20">
        <f t="shared" si="312"/>
        <v>118.45580468182358</v>
      </c>
      <c r="P701" s="20">
        <f t="shared" si="313"/>
        <v>1.861796509277926E-3</v>
      </c>
      <c r="Q701" s="20">
        <f t="shared" si="314"/>
        <v>7.9717955594138593E-3</v>
      </c>
      <c r="R701" s="34">
        <f t="shared" si="315"/>
        <v>2490.7812631092274</v>
      </c>
      <c r="S701" s="14">
        <f>SUM(R$2:R701)</f>
        <v>4281093.4939967841</v>
      </c>
      <c r="W701" s="5">
        <f t="shared" si="282"/>
        <v>0.6877870276807494</v>
      </c>
      <c r="X701" s="5">
        <f t="shared" si="283"/>
        <v>0.83861373481514501</v>
      </c>
      <c r="Y701" s="5">
        <f t="shared" si="284"/>
        <v>0.77103996001645925</v>
      </c>
      <c r="Z701" s="5">
        <f t="shared" si="285"/>
        <v>0.78319209752945718</v>
      </c>
      <c r="AA701" s="5">
        <f t="shared" si="286"/>
        <v>1.0085335556322699</v>
      </c>
      <c r="AB701" s="5">
        <f t="shared" si="287"/>
        <v>0.92941374341069394</v>
      </c>
      <c r="AC701" s="5">
        <f t="shared" si="288"/>
        <v>0.71126491788588997</v>
      </c>
      <c r="AD701" s="5">
        <f t="shared" si="289"/>
        <v>1.2563234756555999</v>
      </c>
      <c r="AE701" s="5">
        <f t="shared" si="290"/>
        <v>1.0030625642585831</v>
      </c>
      <c r="AF701" s="5">
        <f t="shared" si="291"/>
        <v>0.78935317467572452</v>
      </c>
      <c r="AG701" s="5">
        <f t="shared" si="292"/>
        <v>0.7506813758904094</v>
      </c>
      <c r="AH701" s="5">
        <f t="shared" si="293"/>
        <v>0.80475460357671313</v>
      </c>
      <c r="AI701" s="5">
        <f t="shared" si="294"/>
        <v>0.93034972072774524</v>
      </c>
      <c r="AJ701" s="5">
        <f t="shared" si="295"/>
        <v>0.99473156072339608</v>
      </c>
      <c r="AK701" s="5">
        <f t="shared" si="296"/>
        <v>0.67918753663342002</v>
      </c>
      <c r="AL701" s="5">
        <f t="shared" si="297"/>
        <v>0.70009431503463537</v>
      </c>
    </row>
    <row r="702" spans="1:38" x14ac:dyDescent="0.25">
      <c r="A702" s="3">
        <f t="shared" si="298"/>
        <v>43068</v>
      </c>
      <c r="B702" s="16">
        <f t="shared" si="299"/>
        <v>4.5949089498191478E-3</v>
      </c>
      <c r="C702" s="16">
        <f t="shared" si="300"/>
        <v>1.4532875066978166</v>
      </c>
      <c r="D702" s="36">
        <f t="shared" si="301"/>
        <v>0.65768926872556255</v>
      </c>
      <c r="E702" s="16">
        <f t="shared" si="302"/>
        <v>1.2065636991654429</v>
      </c>
      <c r="F702" s="16">
        <f t="shared" si="303"/>
        <v>57.344858257535364</v>
      </c>
      <c r="G702" s="16">
        <f t="shared" si="304"/>
        <v>57.822236823083607</v>
      </c>
      <c r="H702" s="16">
        <f t="shared" si="305"/>
        <v>2.1311706391539307E-3</v>
      </c>
      <c r="I702" s="16">
        <f t="shared" si="306"/>
        <v>22654.652713031595</v>
      </c>
      <c r="J702" s="16">
        <f t="shared" si="307"/>
        <v>284.53171097524398</v>
      </c>
      <c r="K702" s="16">
        <f t="shared" si="308"/>
        <v>2.1886073349727933</v>
      </c>
      <c r="L702" s="16">
        <f t="shared" si="309"/>
        <v>9.3152013973564082E-2</v>
      </c>
      <c r="M702" s="16">
        <f t="shared" si="310"/>
        <v>0.20727074670206436</v>
      </c>
      <c r="N702" s="16">
        <f t="shared" si="311"/>
        <v>13.951830021474917</v>
      </c>
      <c r="O702" s="20">
        <f t="shared" si="312"/>
        <v>99.475853161718732</v>
      </c>
      <c r="P702" s="20">
        <f t="shared" si="313"/>
        <v>2.1186837839389677E-3</v>
      </c>
      <c r="Q702" s="20">
        <f t="shared" si="314"/>
        <v>1.2284584677320368E-2</v>
      </c>
      <c r="R702" s="34">
        <f t="shared" si="315"/>
        <v>23173.606902188942</v>
      </c>
      <c r="S702" s="14">
        <f>SUM(R$2:R702)</f>
        <v>4304267.1008989727</v>
      </c>
      <c r="W702" s="5">
        <f t="shared" si="282"/>
        <v>0.68778702768098765</v>
      </c>
      <c r="X702" s="5">
        <f t="shared" si="283"/>
        <v>0.8386137348151248</v>
      </c>
      <c r="Y702" s="5">
        <f t="shared" si="284"/>
        <v>0.77103996001652342</v>
      </c>
      <c r="Z702" s="5">
        <f t="shared" si="285"/>
        <v>0.78319209752942098</v>
      </c>
      <c r="AA702" s="5">
        <f t="shared" si="286"/>
        <v>1.0085335556323487</v>
      </c>
      <c r="AB702" s="5">
        <f t="shared" si="287"/>
        <v>0.92941374341076166</v>
      </c>
      <c r="AC702" s="5">
        <f t="shared" si="288"/>
        <v>0.71126491788590018</v>
      </c>
      <c r="AD702" s="5">
        <f t="shared" si="289"/>
        <v>1.2563234756564192</v>
      </c>
      <c r="AE702" s="5">
        <f t="shared" si="290"/>
        <v>1.0030625642585569</v>
      </c>
      <c r="AF702" s="5">
        <f t="shared" si="291"/>
        <v>0.78935317467571497</v>
      </c>
      <c r="AG702" s="5">
        <f t="shared" si="292"/>
        <v>0.75068137589036765</v>
      </c>
      <c r="AH702" s="5">
        <f t="shared" si="293"/>
        <v>0.80475460357678208</v>
      </c>
      <c r="AI702" s="5">
        <f t="shared" si="294"/>
        <v>0.93034972072810052</v>
      </c>
      <c r="AJ702" s="5">
        <f t="shared" si="295"/>
        <v>0.99473156072312996</v>
      </c>
      <c r="AK702" s="5">
        <f t="shared" si="296"/>
        <v>0.67918753663336862</v>
      </c>
      <c r="AL702" s="5">
        <f t="shared" si="297"/>
        <v>0.70009431503463315</v>
      </c>
    </row>
    <row r="703" spans="1:38" x14ac:dyDescent="0.25">
      <c r="A703" s="3">
        <f t="shared" si="298"/>
        <v>43069</v>
      </c>
      <c r="B703" s="16">
        <f t="shared" si="299"/>
        <v>4.339084231588174E-3</v>
      </c>
      <c r="C703" s="16">
        <f t="shared" si="300"/>
        <v>2.5337943042866629</v>
      </c>
      <c r="D703" s="16">
        <f t="shared" si="301"/>
        <v>0.99202993854675303</v>
      </c>
      <c r="E703" s="16">
        <f t="shared" si="302"/>
        <v>1.4726757262656229</v>
      </c>
      <c r="F703" s="16">
        <f t="shared" si="303"/>
        <v>39.78715814369906</v>
      </c>
      <c r="G703" s="16">
        <f t="shared" si="304"/>
        <v>92.552795457495534</v>
      </c>
      <c r="H703" s="16">
        <f t="shared" si="305"/>
        <v>8.9403216589145646E-3</v>
      </c>
      <c r="I703" s="16">
        <f t="shared" si="306"/>
        <v>24551.009042756486</v>
      </c>
      <c r="J703" s="16">
        <f t="shared" si="307"/>
        <v>404.31801271837247</v>
      </c>
      <c r="K703" s="16">
        <f t="shared" si="308"/>
        <v>2.4311328051751584</v>
      </c>
      <c r="L703" s="16">
        <f t="shared" si="309"/>
        <v>0.11396001280853521</v>
      </c>
      <c r="M703" s="16">
        <f t="shared" si="310"/>
        <v>0.3067847531734062</v>
      </c>
      <c r="N703" s="16">
        <f t="shared" si="311"/>
        <v>8.6234490542236806</v>
      </c>
      <c r="O703" s="20">
        <f t="shared" si="312"/>
        <v>334.5294647220835</v>
      </c>
      <c r="P703" s="20">
        <f t="shared" si="313"/>
        <v>4.3336223641615183E-3</v>
      </c>
      <c r="Q703" s="20">
        <f t="shared" si="314"/>
        <v>1.6883276007393228E-2</v>
      </c>
      <c r="R703" s="34">
        <f t="shared" si="315"/>
        <v>25438.704796696878</v>
      </c>
      <c r="S703" s="14">
        <f>SUM(R$2:R703)</f>
        <v>4329705.8056956697</v>
      </c>
      <c r="W703" s="5">
        <f t="shared" si="282"/>
        <v>0.68778702768096156</v>
      </c>
      <c r="X703" s="5">
        <f t="shared" si="283"/>
        <v>0.83861373481493218</v>
      </c>
      <c r="Y703" s="5">
        <f t="shared" si="284"/>
        <v>0.77103996001640618</v>
      </c>
      <c r="Z703" s="5">
        <f t="shared" si="285"/>
        <v>0.78319209752923347</v>
      </c>
      <c r="AA703" s="5">
        <f t="shared" si="286"/>
        <v>1.008533555632068</v>
      </c>
      <c r="AB703" s="5">
        <f t="shared" si="287"/>
        <v>0.92941374341049765</v>
      </c>
      <c r="AC703" s="5">
        <f t="shared" si="288"/>
        <v>0.71126491788586388</v>
      </c>
      <c r="AD703" s="5">
        <f t="shared" si="289"/>
        <v>1.256323475656264</v>
      </c>
      <c r="AE703" s="5">
        <f t="shared" si="290"/>
        <v>1.0030625642580906</v>
      </c>
      <c r="AF703" s="5">
        <f t="shared" si="291"/>
        <v>0.7893531746755359</v>
      </c>
      <c r="AG703" s="5">
        <f t="shared" si="292"/>
        <v>0.75068137589019179</v>
      </c>
      <c r="AH703" s="5">
        <f t="shared" si="293"/>
        <v>0.80475460357669537</v>
      </c>
      <c r="AI703" s="5">
        <f t="shared" si="294"/>
        <v>0.93034972072799593</v>
      </c>
      <c r="AJ703" s="5">
        <f t="shared" si="295"/>
        <v>0.99473156072249602</v>
      </c>
      <c r="AK703" s="5">
        <f t="shared" si="296"/>
        <v>0.67918753663319642</v>
      </c>
      <c r="AL703" s="5">
        <f t="shared" si="297"/>
        <v>0.70009431503444819</v>
      </c>
    </row>
    <row r="704" spans="1:38" x14ac:dyDescent="0.25">
      <c r="A704" s="3">
        <f t="shared" si="298"/>
        <v>43070</v>
      </c>
      <c r="B704" s="16">
        <f t="shared" si="299"/>
        <v>6.3012912155129492E-3</v>
      </c>
      <c r="C704" s="16">
        <f t="shared" si="300"/>
        <v>2.3377594318663824</v>
      </c>
      <c r="D704" s="36">
        <f t="shared" si="301"/>
        <v>0.98192093036897443</v>
      </c>
      <c r="E704" s="16">
        <f t="shared" si="302"/>
        <v>1.4176645040099303</v>
      </c>
      <c r="F704" s="16">
        <f t="shared" si="303"/>
        <v>59.338368674928432</v>
      </c>
      <c r="G704" s="16">
        <f t="shared" si="304"/>
        <v>81.862204654260694</v>
      </c>
      <c r="H704" s="16">
        <f t="shared" si="305"/>
        <v>8.0681413746602551E-3</v>
      </c>
      <c r="I704" s="16">
        <f t="shared" si="306"/>
        <v>18067.072309280597</v>
      </c>
      <c r="J704" s="16">
        <f t="shared" si="307"/>
        <v>390.49839267894595</v>
      </c>
      <c r="K704" s="16">
        <f t="shared" si="308"/>
        <v>2.7008364509333012</v>
      </c>
      <c r="L704" s="16">
        <f t="shared" si="309"/>
        <v>0.11434537726439691</v>
      </c>
      <c r="M704" s="16">
        <f t="shared" si="310"/>
        <v>0.23166331943646723</v>
      </c>
      <c r="N704" s="16">
        <f t="shared" si="311"/>
        <v>10.473047147577047</v>
      </c>
      <c r="O704" s="20">
        <f t="shared" si="312"/>
        <v>294.94064584231586</v>
      </c>
      <c r="P704" s="20">
        <f t="shared" si="313"/>
        <v>4.2589195677009521E-3</v>
      </c>
      <c r="Q704" s="20">
        <f t="shared" si="314"/>
        <v>1.2688494196436272E-2</v>
      </c>
      <c r="R704" s="34">
        <f t="shared" si="315"/>
        <v>18912.000475138859</v>
      </c>
      <c r="S704" s="14">
        <f>SUM(R$2:R704)</f>
        <v>4348617.8061708082</v>
      </c>
      <c r="W704" s="5">
        <f t="shared" si="282"/>
        <v>0.68778702768074329</v>
      </c>
      <c r="X704" s="5">
        <f t="shared" si="283"/>
        <v>0.83861373481465662</v>
      </c>
      <c r="Y704" s="5">
        <f t="shared" si="284"/>
        <v>0.77103996001618136</v>
      </c>
      <c r="Z704" s="5">
        <f t="shared" si="285"/>
        <v>0.78319209752897856</v>
      </c>
      <c r="AA704" s="5">
        <f t="shared" si="286"/>
        <v>1.0085335556315866</v>
      </c>
      <c r="AB704" s="5">
        <f t="shared" si="287"/>
        <v>0.92941374341004912</v>
      </c>
      <c r="AC704" s="5">
        <f t="shared" si="288"/>
        <v>0.71126491788580126</v>
      </c>
      <c r="AD704" s="5">
        <f t="shared" si="289"/>
        <v>1.2563234756554136</v>
      </c>
      <c r="AE704" s="5">
        <f t="shared" si="290"/>
        <v>1.0030625642574074</v>
      </c>
      <c r="AF704" s="5">
        <f t="shared" si="291"/>
        <v>0.78935317467527255</v>
      </c>
      <c r="AG704" s="5">
        <f t="shared" si="292"/>
        <v>0.75068137588995787</v>
      </c>
      <c r="AH704" s="5">
        <f t="shared" si="293"/>
        <v>0.80475460357651285</v>
      </c>
      <c r="AI704" s="5">
        <f t="shared" si="294"/>
        <v>0.93034972072757138</v>
      </c>
      <c r="AJ704" s="5">
        <f t="shared" si="295"/>
        <v>0.99473156072174007</v>
      </c>
      <c r="AK704" s="5">
        <f t="shared" si="296"/>
        <v>0.67918753663297482</v>
      </c>
      <c r="AL704" s="5">
        <f t="shared" si="297"/>
        <v>0.70009431503417086</v>
      </c>
    </row>
    <row r="705" spans="1:38" x14ac:dyDescent="0.25">
      <c r="A705" s="3">
        <f t="shared" si="298"/>
        <v>43071</v>
      </c>
      <c r="B705" s="16">
        <f t="shared" si="299"/>
        <v>2.5432200387500796E-3</v>
      </c>
      <c r="C705" s="16">
        <f t="shared" si="300"/>
        <v>1.9192951151310995</v>
      </c>
      <c r="D705" s="16">
        <f t="shared" si="301"/>
        <v>0.75890164111442948</v>
      </c>
      <c r="E705" s="16">
        <f t="shared" si="302"/>
        <v>0.91001607356199377</v>
      </c>
      <c r="F705" s="16">
        <f t="shared" si="303"/>
        <v>44.658477316766685</v>
      </c>
      <c r="G705" s="16">
        <f t="shared" si="304"/>
        <v>64.155905800545767</v>
      </c>
      <c r="H705" s="16">
        <f t="shared" si="305"/>
        <v>8.4299868846077868E-3</v>
      </c>
      <c r="I705" s="16">
        <f t="shared" si="306"/>
        <v>21561.556321220905</v>
      </c>
      <c r="J705" s="16">
        <f t="shared" si="307"/>
        <v>382.21101846912899</v>
      </c>
      <c r="K705" s="16">
        <f t="shared" si="308"/>
        <v>1.9407653082648573</v>
      </c>
      <c r="L705" s="16">
        <f t="shared" si="309"/>
        <v>9.2621282737526622E-2</v>
      </c>
      <c r="M705" s="16">
        <f t="shared" si="310"/>
        <v>0.29421753755201108</v>
      </c>
      <c r="N705" s="16">
        <f t="shared" si="311"/>
        <v>9.4678821024401287</v>
      </c>
      <c r="O705" s="20">
        <f t="shared" si="312"/>
        <v>187.88492540710288</v>
      </c>
      <c r="P705" s="20">
        <f t="shared" si="313"/>
        <v>2.2535698693637246E-3</v>
      </c>
      <c r="Q705" s="20">
        <f t="shared" si="314"/>
        <v>9.5932086357408391E-3</v>
      </c>
      <c r="R705" s="34">
        <f t="shared" si="315"/>
        <v>22255.873167260681</v>
      </c>
      <c r="S705" s="14">
        <f>SUM(R$2:R705)</f>
        <v>4370873.6793380687</v>
      </c>
      <c r="W705" s="5">
        <f t="shared" si="282"/>
        <v>0.68778702768043354</v>
      </c>
      <c r="X705" s="5">
        <f t="shared" si="283"/>
        <v>0.83861373481438573</v>
      </c>
      <c r="Y705" s="5">
        <f t="shared" si="284"/>
        <v>0.77103996001593045</v>
      </c>
      <c r="Z705" s="5">
        <f t="shared" si="285"/>
        <v>0.78319209752873464</v>
      </c>
      <c r="AA705" s="5">
        <f t="shared" si="286"/>
        <v>1.0085335556310706</v>
      </c>
      <c r="AB705" s="5">
        <f t="shared" si="287"/>
        <v>0.92941374340957073</v>
      </c>
      <c r="AC705" s="5">
        <f t="shared" si="288"/>
        <v>0.7112649178857342</v>
      </c>
      <c r="AD705" s="5">
        <f t="shared" si="289"/>
        <v>1.2563234756542483</v>
      </c>
      <c r="AE705" s="5">
        <f t="shared" si="290"/>
        <v>1.0030625642567277</v>
      </c>
      <c r="AF705" s="5">
        <f t="shared" si="291"/>
        <v>0.78935317467500998</v>
      </c>
      <c r="AG705" s="5">
        <f t="shared" si="292"/>
        <v>0.75068137588973749</v>
      </c>
      <c r="AH705" s="5">
        <f t="shared" si="293"/>
        <v>0.80475460357630302</v>
      </c>
      <c r="AI705" s="5">
        <f t="shared" si="294"/>
        <v>0.93034972072701028</v>
      </c>
      <c r="AJ705" s="5">
        <f t="shared" si="295"/>
        <v>0.99473156072107671</v>
      </c>
      <c r="AK705" s="5">
        <f t="shared" si="296"/>
        <v>0.67918753663277054</v>
      </c>
      <c r="AL705" s="5">
        <f t="shared" si="297"/>
        <v>0.70009431503389152</v>
      </c>
    </row>
    <row r="706" spans="1:38" x14ac:dyDescent="0.25">
      <c r="A706" s="29">
        <f t="shared" si="298"/>
        <v>43072</v>
      </c>
      <c r="B706" s="30">
        <f t="shared" si="299"/>
        <v>1.6978226664931264E-3</v>
      </c>
      <c r="C706" s="30">
        <f t="shared" si="300"/>
        <v>0.48310582565354321</v>
      </c>
      <c r="D706" s="50">
        <f t="shared" si="301"/>
        <v>0.52758094460963101</v>
      </c>
      <c r="E706" s="30">
        <f t="shared" si="302"/>
        <v>0.71476087924352638</v>
      </c>
      <c r="F706" s="30">
        <f t="shared" si="303"/>
        <v>50.016898708776402</v>
      </c>
      <c r="G706" s="30">
        <f t="shared" si="304"/>
        <v>36.561989626120386</v>
      </c>
      <c r="H706" s="30">
        <f t="shared" si="305"/>
        <v>5.0389332186947869E-3</v>
      </c>
      <c r="I706" s="30">
        <f t="shared" si="306"/>
        <v>8849.3972134271262</v>
      </c>
      <c r="J706" s="30">
        <f t="shared" si="307"/>
        <v>235.08345563564842</v>
      </c>
      <c r="K706" s="30">
        <f t="shared" si="308"/>
        <v>1.575590992739534</v>
      </c>
      <c r="L706" s="30">
        <f t="shared" si="309"/>
        <v>7.8042473825936098E-2</v>
      </c>
      <c r="M706" s="30">
        <f t="shared" si="310"/>
        <v>0.19860784046224517</v>
      </c>
      <c r="N706" s="30">
        <f t="shared" si="311"/>
        <v>6.3894304953305561</v>
      </c>
      <c r="O706" s="31">
        <f t="shared" si="312"/>
        <v>134.61443101700345</v>
      </c>
      <c r="P706" s="31">
        <f t="shared" si="313"/>
        <v>2.6984483139412901E-3</v>
      </c>
      <c r="Q706" s="31">
        <f t="shared" si="314"/>
        <v>6.6997032748647737E-3</v>
      </c>
      <c r="R706" s="48">
        <f t="shared" si="315"/>
        <v>9315.6572427740139</v>
      </c>
      <c r="S706" s="32">
        <f>SUM(R$2:R706)</f>
        <v>4380189.3365808427</v>
      </c>
      <c r="W706" s="5">
        <f t="shared" si="282"/>
        <v>0.68778702768013067</v>
      </c>
      <c r="X706" s="5">
        <f t="shared" si="283"/>
        <v>0.83861373481418444</v>
      </c>
      <c r="Y706" s="5">
        <f t="shared" si="284"/>
        <v>0.77103996001572062</v>
      </c>
      <c r="Z706" s="5">
        <f t="shared" si="285"/>
        <v>0.78319209752855834</v>
      </c>
      <c r="AA706" s="5">
        <f t="shared" si="286"/>
        <v>1.0085335556306545</v>
      </c>
      <c r="AB706" s="5">
        <f t="shared" si="287"/>
        <v>0.9294137434091867</v>
      </c>
      <c r="AC706" s="5">
        <f t="shared" si="288"/>
        <v>0.71126491788568025</v>
      </c>
      <c r="AD706" s="5">
        <f t="shared" si="289"/>
        <v>1.2563234756531307</v>
      </c>
      <c r="AE706" s="5">
        <f t="shared" si="290"/>
        <v>1.0030625642562159</v>
      </c>
      <c r="AF706" s="5">
        <f t="shared" si="291"/>
        <v>0.78935317467481203</v>
      </c>
      <c r="AG706" s="5">
        <f t="shared" si="292"/>
        <v>0.75068137588958073</v>
      </c>
      <c r="AH706" s="5">
        <f t="shared" si="293"/>
        <v>0.80475460357612338</v>
      </c>
      <c r="AI706" s="5">
        <f t="shared" si="294"/>
        <v>0.9303497207264827</v>
      </c>
      <c r="AJ706" s="5">
        <f t="shared" si="295"/>
        <v>0.99473156072064428</v>
      </c>
      <c r="AK706" s="5">
        <f t="shared" si="296"/>
        <v>0.67918753663262854</v>
      </c>
      <c r="AL706" s="5">
        <f t="shared" si="297"/>
        <v>0.70009431503367892</v>
      </c>
    </row>
    <row r="707" spans="1:38" x14ac:dyDescent="0.25">
      <c r="A707" s="29">
        <f t="shared" si="298"/>
        <v>43073</v>
      </c>
      <c r="B707" s="30">
        <f t="shared" si="299"/>
        <v>1.1401511774265221E-3</v>
      </c>
      <c r="C707" s="30">
        <f t="shared" si="300"/>
        <v>7.4510005026913545E-2</v>
      </c>
      <c r="D707" s="30">
        <f t="shared" si="301"/>
        <v>0.21940587752566887</v>
      </c>
      <c r="E707" s="30">
        <f t="shared" si="302"/>
        <v>0.48941706564016263</v>
      </c>
      <c r="F707" s="30">
        <f t="shared" si="303"/>
        <v>13.421197851062766</v>
      </c>
      <c r="G707" s="30">
        <f t="shared" si="304"/>
        <v>12.303397746840805</v>
      </c>
      <c r="H707" s="30">
        <f t="shared" si="305"/>
        <v>1.9824233864081534E-3</v>
      </c>
      <c r="I707" s="30">
        <f t="shared" si="306"/>
        <v>2831.1479747891631</v>
      </c>
      <c r="J707" s="30">
        <f t="shared" si="307"/>
        <v>95.91722356447552</v>
      </c>
      <c r="K707" s="30">
        <f t="shared" si="308"/>
        <v>0.64601185398957706</v>
      </c>
      <c r="L707" s="30">
        <f t="shared" si="309"/>
        <v>4.9738490776357849E-2</v>
      </c>
      <c r="M707" s="30">
        <f t="shared" si="310"/>
        <v>0.10665047790496525</v>
      </c>
      <c r="N707" s="30">
        <f t="shared" si="311"/>
        <v>1.5385427508067759</v>
      </c>
      <c r="O707" s="31">
        <f t="shared" si="312"/>
        <v>29.39004889301717</v>
      </c>
      <c r="P707" s="31">
        <f t="shared" si="313"/>
        <v>6.9086893608536176E-4</v>
      </c>
      <c r="Q707" s="31">
        <f t="shared" si="314"/>
        <v>2.039838230833146E-3</v>
      </c>
      <c r="R707" s="48">
        <f t="shared" si="315"/>
        <v>2985.3099726479604</v>
      </c>
      <c r="S707" s="32">
        <f>SUM(R$2:R707)</f>
        <v>4383174.6465534903</v>
      </c>
      <c r="W707" s="5">
        <f t="shared" si="282"/>
        <v>0.68778702767990685</v>
      </c>
      <c r="X707" s="5">
        <f t="shared" si="283"/>
        <v>0.83861373481408452</v>
      </c>
      <c r="Y707" s="5">
        <f t="shared" si="284"/>
        <v>0.77103996001559316</v>
      </c>
      <c r="Z707" s="5">
        <f t="shared" si="285"/>
        <v>0.78319209752847585</v>
      </c>
      <c r="AA707" s="5">
        <f t="shared" si="286"/>
        <v>1.0085335556304145</v>
      </c>
      <c r="AB707" s="5">
        <f t="shared" si="287"/>
        <v>0.92941374340896687</v>
      </c>
      <c r="AC707" s="5">
        <f t="shared" si="288"/>
        <v>0.71126491788564927</v>
      </c>
      <c r="AD707" s="5">
        <f t="shared" si="289"/>
        <v>1.2563234756523209</v>
      </c>
      <c r="AE707" s="5">
        <f t="shared" si="290"/>
        <v>1.0030625642559545</v>
      </c>
      <c r="AF707" s="5">
        <f t="shared" si="291"/>
        <v>0.78935317467471067</v>
      </c>
      <c r="AG707" s="5">
        <f t="shared" si="292"/>
        <v>0.75068137588950956</v>
      </c>
      <c r="AH707" s="5">
        <f t="shared" si="293"/>
        <v>0.80475460357601014</v>
      </c>
      <c r="AI707" s="5">
        <f t="shared" si="294"/>
        <v>0.93034972072610889</v>
      </c>
      <c r="AJ707" s="5">
        <f t="shared" si="295"/>
        <v>0.9947315607204904</v>
      </c>
      <c r="AK707" s="5">
        <f t="shared" si="296"/>
        <v>0.67918753663256803</v>
      </c>
      <c r="AL707" s="5">
        <f t="shared" si="297"/>
        <v>0.70009431503356789</v>
      </c>
    </row>
    <row r="708" spans="1:38" x14ac:dyDescent="0.25">
      <c r="A708" s="3">
        <f t="shared" si="298"/>
        <v>43074</v>
      </c>
      <c r="B708" s="16">
        <f t="shared" si="299"/>
        <v>6.1973193806279529E-4</v>
      </c>
      <c r="C708" s="16">
        <f t="shared" si="300"/>
        <v>1.5774904396223126</v>
      </c>
      <c r="D708" s="16">
        <f t="shared" si="301"/>
        <v>0.28330274276129197</v>
      </c>
      <c r="E708" s="16">
        <f t="shared" si="302"/>
        <v>0.36722125556747875</v>
      </c>
      <c r="F708" s="16">
        <f t="shared" si="303"/>
        <v>13.118703077036562</v>
      </c>
      <c r="G708" s="16">
        <f t="shared" si="304"/>
        <v>22.319642720820749</v>
      </c>
      <c r="H708" s="16">
        <f t="shared" si="305"/>
        <v>7.4874603123401794E-3</v>
      </c>
      <c r="I708" s="16">
        <f t="shared" si="306"/>
        <v>2684.5336414103631</v>
      </c>
      <c r="J708" s="16">
        <f t="shared" si="307"/>
        <v>191.35071670908542</v>
      </c>
      <c r="K708" s="16">
        <f t="shared" si="308"/>
        <v>0.92745664983081522</v>
      </c>
      <c r="L708" s="16">
        <f t="shared" si="309"/>
        <v>4.2667738668937812E-2</v>
      </c>
      <c r="M708" s="16">
        <f t="shared" si="310"/>
        <v>0.14371698254408458</v>
      </c>
      <c r="N708" s="16">
        <f t="shared" si="311"/>
        <v>3.3216071174887221</v>
      </c>
      <c r="O708" s="20">
        <f t="shared" si="312"/>
        <v>117.83172746756286</v>
      </c>
      <c r="P708" s="20">
        <f t="shared" si="313"/>
        <v>1.264508984847617E-3</v>
      </c>
      <c r="Q708" s="20">
        <f t="shared" si="314"/>
        <v>5.581008751755422E-3</v>
      </c>
      <c r="R708" s="34">
        <f t="shared" si="315"/>
        <v>3035.8328470213401</v>
      </c>
      <c r="S708" s="14">
        <f>SUM(R$2:R708)</f>
        <v>4386210.4794005118</v>
      </c>
      <c r="W708" s="5">
        <f t="shared" si="282"/>
        <v>0.68778702767979649</v>
      </c>
      <c r="X708" s="5">
        <f t="shared" si="283"/>
        <v>0.83861373481408452</v>
      </c>
      <c r="Y708" s="5">
        <f t="shared" si="284"/>
        <v>0.77103996001555797</v>
      </c>
      <c r="Z708" s="5">
        <f t="shared" si="285"/>
        <v>0.78319209752848362</v>
      </c>
      <c r="AA708" s="5">
        <f t="shared" si="286"/>
        <v>1.008533555630365</v>
      </c>
      <c r="AB708" s="5">
        <f t="shared" si="287"/>
        <v>0.92941374340892347</v>
      </c>
      <c r="AC708" s="5">
        <f t="shared" si="288"/>
        <v>0.71126491788564283</v>
      </c>
      <c r="AD708" s="5">
        <f t="shared" si="289"/>
        <v>1.2563234756519388</v>
      </c>
      <c r="AE708" s="5">
        <f t="shared" si="290"/>
        <v>1.0030625642559445</v>
      </c>
      <c r="AF708" s="5">
        <f t="shared" si="291"/>
        <v>0.78935317467470634</v>
      </c>
      <c r="AG708" s="5">
        <f t="shared" si="292"/>
        <v>0.75068137588952033</v>
      </c>
      <c r="AH708" s="5">
        <f t="shared" si="293"/>
        <v>0.80475460357597439</v>
      </c>
      <c r="AI708" s="5">
        <f t="shared" si="294"/>
        <v>0.93034972072594113</v>
      </c>
      <c r="AJ708" s="5">
        <f t="shared" si="295"/>
        <v>0.99473156072058255</v>
      </c>
      <c r="AK708" s="5">
        <f t="shared" si="296"/>
        <v>0.67918753663258324</v>
      </c>
      <c r="AL708" s="5">
        <f t="shared" si="297"/>
        <v>0.70009431503356012</v>
      </c>
    </row>
    <row r="709" spans="1:38" x14ac:dyDescent="0.25">
      <c r="A709" s="3">
        <f t="shared" si="298"/>
        <v>43075</v>
      </c>
      <c r="B709" s="16">
        <f t="shared" si="299"/>
        <v>3.1603187690554145E-3</v>
      </c>
      <c r="C709" s="16">
        <f t="shared" si="300"/>
        <v>1.2187468637506138</v>
      </c>
      <c r="D709" s="36">
        <f t="shared" si="301"/>
        <v>0.50710470746084757</v>
      </c>
      <c r="E709" s="16">
        <f t="shared" si="302"/>
        <v>0.94497115435119849</v>
      </c>
      <c r="F709" s="16">
        <f t="shared" si="303"/>
        <v>57.834213795597499</v>
      </c>
      <c r="G709" s="16">
        <f t="shared" si="304"/>
        <v>53.740781578025199</v>
      </c>
      <c r="H709" s="16">
        <f t="shared" si="305"/>
        <v>1.5158269096581425E-3</v>
      </c>
      <c r="I709" s="16">
        <f t="shared" si="306"/>
        <v>28461.572036124198</v>
      </c>
      <c r="J709" s="16">
        <f t="shared" si="307"/>
        <v>285.40310762301101</v>
      </c>
      <c r="K709" s="16">
        <f t="shared" si="308"/>
        <v>1.7275841479772753</v>
      </c>
      <c r="L709" s="16">
        <f t="shared" si="309"/>
        <v>6.9927482016561376E-2</v>
      </c>
      <c r="M709" s="16">
        <f t="shared" si="310"/>
        <v>0.16680208759512238</v>
      </c>
      <c r="N709" s="16">
        <f t="shared" si="311"/>
        <v>12.980081164095377</v>
      </c>
      <c r="O709" s="20">
        <f t="shared" si="312"/>
        <v>98.951770669593245</v>
      </c>
      <c r="P709" s="20">
        <f t="shared" si="313"/>
        <v>1.4389836201170526E-3</v>
      </c>
      <c r="Q709" s="20">
        <f t="shared" si="314"/>
        <v>8.6003678951412487E-3</v>
      </c>
      <c r="R709" s="34">
        <f t="shared" si="315"/>
        <v>28975.131842894869</v>
      </c>
      <c r="S709" s="14">
        <f>SUM(R$2:R709)</f>
        <v>4415185.6112434063</v>
      </c>
      <c r="W709" s="5">
        <f t="shared" si="282"/>
        <v>0.68778702767979816</v>
      </c>
      <c r="X709" s="5">
        <f t="shared" si="283"/>
        <v>0.83861373481415946</v>
      </c>
      <c r="Y709" s="5">
        <f t="shared" si="284"/>
        <v>0.77103996001560093</v>
      </c>
      <c r="Z709" s="5">
        <f t="shared" si="285"/>
        <v>0.78319209752855734</v>
      </c>
      <c r="AA709" s="5">
        <f t="shared" si="286"/>
        <v>1.0085335556304706</v>
      </c>
      <c r="AB709" s="5">
        <f t="shared" si="287"/>
        <v>0.92941374340902316</v>
      </c>
      <c r="AC709" s="5">
        <f t="shared" si="288"/>
        <v>0.71126491788565649</v>
      </c>
      <c r="AD709" s="5">
        <f t="shared" si="289"/>
        <v>1.2563234756519706</v>
      </c>
      <c r="AE709" s="5">
        <f t="shared" si="290"/>
        <v>1.0030625642561255</v>
      </c>
      <c r="AF709" s="5">
        <f t="shared" si="291"/>
        <v>0.78935317467477606</v>
      </c>
      <c r="AG709" s="5">
        <f t="shared" si="292"/>
        <v>0.75068137588958972</v>
      </c>
      <c r="AH709" s="5">
        <f t="shared" si="293"/>
        <v>0.80475460357600515</v>
      </c>
      <c r="AI709" s="5">
        <f t="shared" si="294"/>
        <v>0.93034972072596889</v>
      </c>
      <c r="AJ709" s="5">
        <f t="shared" si="295"/>
        <v>0.99473156072083657</v>
      </c>
      <c r="AK709" s="5">
        <f t="shared" si="296"/>
        <v>0.67918753663265163</v>
      </c>
      <c r="AL709" s="5">
        <f t="shared" si="297"/>
        <v>0.70009431503363162</v>
      </c>
    </row>
    <row r="710" spans="1:38" x14ac:dyDescent="0.25">
      <c r="A710" s="3">
        <f t="shared" si="298"/>
        <v>43076</v>
      </c>
      <c r="B710" s="16">
        <f t="shared" si="299"/>
        <v>2.9843658464966806E-3</v>
      </c>
      <c r="C710" s="16">
        <f t="shared" si="300"/>
        <v>2.1248747047689704</v>
      </c>
      <c r="D710" s="16">
        <f t="shared" si="301"/>
        <v>0.76489472415145787</v>
      </c>
      <c r="E710" s="16">
        <f t="shared" si="302"/>
        <v>1.1533879910335196</v>
      </c>
      <c r="F710" s="16">
        <f t="shared" si="303"/>
        <v>40.126684071104449</v>
      </c>
      <c r="G710" s="16">
        <f t="shared" si="304"/>
        <v>86.019840089137446</v>
      </c>
      <c r="H710" s="16">
        <f t="shared" si="305"/>
        <v>6.3589371505994516E-3</v>
      </c>
      <c r="I710" s="16">
        <f t="shared" si="306"/>
        <v>30844.009011366976</v>
      </c>
      <c r="J710" s="16">
        <f t="shared" si="307"/>
        <v>405.55626261234477</v>
      </c>
      <c r="K710" s="16">
        <f t="shared" si="308"/>
        <v>1.9190223978212684</v>
      </c>
      <c r="L710" s="16">
        <f t="shared" si="309"/>
        <v>8.5547659211517454E-2</v>
      </c>
      <c r="M710" s="16">
        <f t="shared" si="310"/>
        <v>0.24688644242324964</v>
      </c>
      <c r="N710" s="16">
        <f t="shared" si="311"/>
        <v>8.022823419293065</v>
      </c>
      <c r="O710" s="20">
        <f t="shared" si="312"/>
        <v>332.76701655020929</v>
      </c>
      <c r="P710" s="20">
        <f t="shared" si="313"/>
        <v>2.9433422982114263E-3</v>
      </c>
      <c r="Q710" s="20">
        <f t="shared" si="314"/>
        <v>1.1819885551921623E-2</v>
      </c>
      <c r="R710" s="34">
        <f t="shared" si="315"/>
        <v>31722.820358559326</v>
      </c>
      <c r="S710" s="14">
        <f>SUM(R$2:R710)</f>
        <v>4446908.4316019658</v>
      </c>
      <c r="W710" s="5">
        <f t="shared" si="282"/>
        <v>0.68778702767988331</v>
      </c>
      <c r="X710" s="5">
        <f t="shared" si="283"/>
        <v>0.83861373481427282</v>
      </c>
      <c r="Y710" s="5">
        <f t="shared" si="284"/>
        <v>0.77103996001569197</v>
      </c>
      <c r="Z710" s="5">
        <f t="shared" si="285"/>
        <v>0.78319209752866248</v>
      </c>
      <c r="AA710" s="5">
        <f t="shared" si="286"/>
        <v>1.0085335556306667</v>
      </c>
      <c r="AB710" s="5">
        <f t="shared" si="287"/>
        <v>0.92941374340920557</v>
      </c>
      <c r="AC710" s="5">
        <f t="shared" si="288"/>
        <v>0.71126491788568191</v>
      </c>
      <c r="AD710" s="5">
        <f t="shared" si="289"/>
        <v>1.2563234756523041</v>
      </c>
      <c r="AE710" s="5">
        <f t="shared" si="290"/>
        <v>1.0030625642564057</v>
      </c>
      <c r="AF710" s="5">
        <f t="shared" si="291"/>
        <v>0.78935317467488431</v>
      </c>
      <c r="AG710" s="5">
        <f t="shared" si="292"/>
        <v>0.75068137588968598</v>
      </c>
      <c r="AH710" s="5">
        <f t="shared" si="293"/>
        <v>0.80475460357607864</v>
      </c>
      <c r="AI710" s="5">
        <f t="shared" si="294"/>
        <v>0.9303497207261362</v>
      </c>
      <c r="AJ710" s="5">
        <f t="shared" si="295"/>
        <v>0.99473156072115088</v>
      </c>
      <c r="AK710" s="5">
        <f t="shared" si="296"/>
        <v>0.67918753663274323</v>
      </c>
      <c r="AL710" s="5">
        <f t="shared" si="297"/>
        <v>0.70009431503374508</v>
      </c>
    </row>
    <row r="711" spans="1:38" x14ac:dyDescent="0.25">
      <c r="A711" s="3">
        <f t="shared" si="298"/>
        <v>43077</v>
      </c>
      <c r="B711" s="16">
        <f t="shared" si="299"/>
        <v>4.3339463556638117E-3</v>
      </c>
      <c r="C711" s="16">
        <f t="shared" si="300"/>
        <v>1.9604771682550266</v>
      </c>
      <c r="D711" s="36">
        <f t="shared" si="301"/>
        <v>0.75710027489036813</v>
      </c>
      <c r="E711" s="16">
        <f t="shared" si="302"/>
        <v>1.1103036364876142</v>
      </c>
      <c r="F711" s="16">
        <f t="shared" si="303"/>
        <v>59.844735945061778</v>
      </c>
      <c r="G711" s="16">
        <f t="shared" si="304"/>
        <v>76.083858071463339</v>
      </c>
      <c r="H711" s="16">
        <f t="shared" si="305"/>
        <v>5.7385859123380246E-3</v>
      </c>
      <c r="I711" s="16">
        <f t="shared" si="306"/>
        <v>22698.087078465564</v>
      </c>
      <c r="J711" s="16">
        <f t="shared" si="307"/>
        <v>391.69431909866029</v>
      </c>
      <c r="K711" s="16">
        <f t="shared" si="308"/>
        <v>2.1319138268221471</v>
      </c>
      <c r="L711" s="16">
        <f t="shared" si="309"/>
        <v>8.5836945131473386E-2</v>
      </c>
      <c r="M711" s="16">
        <f t="shared" si="310"/>
        <v>0.186432122796233</v>
      </c>
      <c r="N711" s="16">
        <f t="shared" si="311"/>
        <v>9.7435964889023889</v>
      </c>
      <c r="O711" s="20">
        <f t="shared" si="312"/>
        <v>293.38676895891444</v>
      </c>
      <c r="P711" s="20">
        <f t="shared" si="313"/>
        <v>2.8926050899041669E-3</v>
      </c>
      <c r="Q711" s="20">
        <f t="shared" si="314"/>
        <v>8.8831426532651955E-3</v>
      </c>
      <c r="R711" s="34">
        <f t="shared" si="315"/>
        <v>23535.094269282959</v>
      </c>
      <c r="S711" s="14">
        <f>SUM(R$2:R711)</f>
        <v>4470443.5258712489</v>
      </c>
      <c r="W711" s="5">
        <f t="shared" si="282"/>
        <v>0.68778702768001054</v>
      </c>
      <c r="X711" s="5">
        <f t="shared" si="283"/>
        <v>0.83861373481438706</v>
      </c>
      <c r="Y711" s="5">
        <f t="shared" si="284"/>
        <v>0.77103996001579689</v>
      </c>
      <c r="Z711" s="5">
        <f t="shared" si="285"/>
        <v>0.7831920975287654</v>
      </c>
      <c r="AA711" s="5">
        <f t="shared" si="286"/>
        <v>1.008533555630883</v>
      </c>
      <c r="AB711" s="5">
        <f t="shared" si="287"/>
        <v>0.92941374340940608</v>
      </c>
      <c r="AC711" s="5">
        <f t="shared" si="288"/>
        <v>0.71126491788570989</v>
      </c>
      <c r="AD711" s="5">
        <f t="shared" si="289"/>
        <v>1.2563234756527837</v>
      </c>
      <c r="AE711" s="5">
        <f t="shared" si="290"/>
        <v>1.0030625642566924</v>
      </c>
      <c r="AF711" s="5">
        <f t="shared" si="291"/>
        <v>0.78935317467499477</v>
      </c>
      <c r="AG711" s="5">
        <f t="shared" si="292"/>
        <v>0.75068137588977957</v>
      </c>
      <c r="AH711" s="5">
        <f t="shared" si="293"/>
        <v>0.80475460357616646</v>
      </c>
      <c r="AI711" s="5">
        <f t="shared" si="294"/>
        <v>0.9303497207263679</v>
      </c>
      <c r="AJ711" s="5">
        <f t="shared" si="295"/>
        <v>0.99473156072143354</v>
      </c>
      <c r="AK711" s="5">
        <f t="shared" si="296"/>
        <v>0.67918753663283005</v>
      </c>
      <c r="AL711" s="5">
        <f t="shared" si="297"/>
        <v>0.70009431503386288</v>
      </c>
    </row>
    <row r="712" spans="1:38" x14ac:dyDescent="0.25">
      <c r="A712" s="3">
        <f t="shared" si="298"/>
        <v>43078</v>
      </c>
      <c r="B712" s="16">
        <f t="shared" si="299"/>
        <v>1.7491937511884838E-3</v>
      </c>
      <c r="C712" s="16">
        <f t="shared" si="300"/>
        <v>1.6095472447112682</v>
      </c>
      <c r="D712" s="16">
        <f t="shared" si="301"/>
        <v>0.5851434910208605</v>
      </c>
      <c r="E712" s="16">
        <f t="shared" si="302"/>
        <v>0.71271739743797924</v>
      </c>
      <c r="F712" s="16">
        <f t="shared" si="303"/>
        <v>45.039572917347854</v>
      </c>
      <c r="G712" s="16">
        <f t="shared" si="304"/>
        <v>59.62738057191708</v>
      </c>
      <c r="H712" s="16">
        <f t="shared" si="305"/>
        <v>5.9959539292583656E-3</v>
      </c>
      <c r="I712" s="16">
        <f t="shared" si="306"/>
        <v>27088.289377969679</v>
      </c>
      <c r="J712" s="16">
        <f t="shared" si="307"/>
        <v>383.3815642728913</v>
      </c>
      <c r="K712" s="16">
        <f t="shared" si="308"/>
        <v>1.5319492573781268</v>
      </c>
      <c r="L712" s="16">
        <f t="shared" si="309"/>
        <v>6.9529071962089128E-2</v>
      </c>
      <c r="M712" s="16">
        <f t="shared" si="310"/>
        <v>0.23677291779784712</v>
      </c>
      <c r="N712" s="16">
        <f t="shared" si="311"/>
        <v>8.8084414698774669</v>
      </c>
      <c r="O712" s="20">
        <f t="shared" si="312"/>
        <v>186.89506508627343</v>
      </c>
      <c r="P712" s="20">
        <f t="shared" si="313"/>
        <v>1.530596568203257E-3</v>
      </c>
      <c r="Q712" s="20">
        <f t="shared" si="314"/>
        <v>6.7161508288168048E-3</v>
      </c>
      <c r="R712" s="34">
        <f t="shared" si="315"/>
        <v>27776.803053563373</v>
      </c>
      <c r="S712" s="14">
        <f>SUM(R$2:R712)</f>
        <v>4498220.3289248124</v>
      </c>
      <c r="W712" s="5">
        <f t="shared" si="282"/>
        <v>0.68778702768013844</v>
      </c>
      <c r="X712" s="5">
        <f t="shared" si="283"/>
        <v>0.83861373481447454</v>
      </c>
      <c r="Y712" s="5">
        <f t="shared" si="284"/>
        <v>0.77103996001588671</v>
      </c>
      <c r="Z712" s="5">
        <f t="shared" si="285"/>
        <v>0.78319209752884245</v>
      </c>
      <c r="AA712" s="5">
        <f t="shared" si="286"/>
        <v>1.0085335556310624</v>
      </c>
      <c r="AB712" s="5">
        <f t="shared" si="287"/>
        <v>0.92941374340957139</v>
      </c>
      <c r="AC712" s="5">
        <f t="shared" si="288"/>
        <v>0.71126491788573321</v>
      </c>
      <c r="AD712" s="5">
        <f t="shared" si="289"/>
        <v>1.256323475653256</v>
      </c>
      <c r="AE712" s="5">
        <f t="shared" si="290"/>
        <v>1.0030625642569142</v>
      </c>
      <c r="AF712" s="5">
        <f t="shared" si="291"/>
        <v>0.7893531746750807</v>
      </c>
      <c r="AG712" s="5">
        <f t="shared" si="292"/>
        <v>0.75068137588984818</v>
      </c>
      <c r="AH712" s="5">
        <f t="shared" si="293"/>
        <v>0.80475460357624318</v>
      </c>
      <c r="AI712" s="5">
        <f t="shared" si="294"/>
        <v>0.93034972072659139</v>
      </c>
      <c r="AJ712" s="5">
        <f t="shared" si="295"/>
        <v>0.99473156072162439</v>
      </c>
      <c r="AK712" s="5">
        <f t="shared" si="296"/>
        <v>0.67918753663289222</v>
      </c>
      <c r="AL712" s="5">
        <f t="shared" si="297"/>
        <v>0.70009431503395503</v>
      </c>
    </row>
    <row r="713" spans="1:38" x14ac:dyDescent="0.25">
      <c r="A713" s="29">
        <f t="shared" si="298"/>
        <v>43079</v>
      </c>
      <c r="B713" s="30">
        <f t="shared" si="299"/>
        <v>1.1677404053154396E-3</v>
      </c>
      <c r="C713" s="30">
        <f t="shared" si="300"/>
        <v>0.40513918076197053</v>
      </c>
      <c r="D713" s="50">
        <f t="shared" si="301"/>
        <v>0.4067859904369836</v>
      </c>
      <c r="E713" s="30">
        <f t="shared" si="302"/>
        <v>0.55979507224632441</v>
      </c>
      <c r="F713" s="30">
        <f t="shared" si="303"/>
        <v>50.443720696406345</v>
      </c>
      <c r="G713" s="30">
        <f t="shared" si="304"/>
        <v>33.981215644918073</v>
      </c>
      <c r="H713" s="30">
        <f t="shared" si="305"/>
        <v>3.5840164220267107E-3</v>
      </c>
      <c r="I713" s="30">
        <f t="shared" si="306"/>
        <v>11117.705464612131</v>
      </c>
      <c r="J713" s="30">
        <f t="shared" si="307"/>
        <v>235.80341382429822</v>
      </c>
      <c r="K713" s="30">
        <f t="shared" si="308"/>
        <v>1.243697752108486</v>
      </c>
      <c r="L713" s="30">
        <f t="shared" si="309"/>
        <v>5.8585031629503757E-2</v>
      </c>
      <c r="M713" s="30">
        <f t="shared" si="310"/>
        <v>0.15983057391833788</v>
      </c>
      <c r="N713" s="30">
        <f t="shared" si="311"/>
        <v>5.9444048769337927</v>
      </c>
      <c r="O713" s="31">
        <f t="shared" si="312"/>
        <v>133.90522306120747</v>
      </c>
      <c r="P713" s="31">
        <f t="shared" si="313"/>
        <v>1.8327524630770435E-3</v>
      </c>
      <c r="Q713" s="31">
        <f t="shared" si="314"/>
        <v>4.6904241751475383E-3</v>
      </c>
      <c r="R713" s="48">
        <f t="shared" si="315"/>
        <v>11580.628551250462</v>
      </c>
      <c r="S713" s="32">
        <f>SUM(R$2:R713)</f>
        <v>4509800.9574760627</v>
      </c>
      <c r="W713" s="5">
        <f t="shared" si="282"/>
        <v>0.68778702768023581</v>
      </c>
      <c r="X713" s="5">
        <f t="shared" si="283"/>
        <v>0.83861373481452062</v>
      </c>
      <c r="Y713" s="5">
        <f t="shared" si="284"/>
        <v>0.77103996001594355</v>
      </c>
      <c r="Z713" s="5">
        <f t="shared" si="285"/>
        <v>0.78319209752888064</v>
      </c>
      <c r="AA713" s="5">
        <f t="shared" si="286"/>
        <v>1.0085335556311701</v>
      </c>
      <c r="AB713" s="5">
        <f t="shared" si="287"/>
        <v>0.92941374340967009</v>
      </c>
      <c r="AC713" s="5">
        <f t="shared" si="288"/>
        <v>0.71126491788574708</v>
      </c>
      <c r="AD713" s="5">
        <f t="shared" si="289"/>
        <v>1.256323475653609</v>
      </c>
      <c r="AE713" s="5">
        <f t="shared" si="290"/>
        <v>1.0030625642570341</v>
      </c>
      <c r="AF713" s="5">
        <f t="shared" si="291"/>
        <v>0.78935317467512689</v>
      </c>
      <c r="AG713" s="5">
        <f t="shared" si="292"/>
        <v>0.75068137588988126</v>
      </c>
      <c r="AH713" s="5">
        <f t="shared" si="293"/>
        <v>0.80475460357629369</v>
      </c>
      <c r="AI713" s="5">
        <f t="shared" si="294"/>
        <v>0.9303497207267547</v>
      </c>
      <c r="AJ713" s="5">
        <f t="shared" si="295"/>
        <v>0.99473156072169999</v>
      </c>
      <c r="AK713" s="5">
        <f t="shared" si="296"/>
        <v>0.67918753663292086</v>
      </c>
      <c r="AL713" s="5">
        <f t="shared" si="297"/>
        <v>0.70009431503400565</v>
      </c>
    </row>
    <row r="714" spans="1:38" x14ac:dyDescent="0.25">
      <c r="A714" s="29">
        <f t="shared" si="298"/>
        <v>43080</v>
      </c>
      <c r="B714" s="30">
        <f t="shared" si="299"/>
        <v>7.8418118942836666E-4</v>
      </c>
      <c r="C714" s="30">
        <f t="shared" si="300"/>
        <v>6.2485113596668952E-2</v>
      </c>
      <c r="D714" s="30">
        <f t="shared" si="301"/>
        <v>0.16917069903465878</v>
      </c>
      <c r="E714" s="30">
        <f t="shared" si="302"/>
        <v>0.38330757820514888</v>
      </c>
      <c r="F714" s="30">
        <f t="shared" si="303"/>
        <v>13.535728389562127</v>
      </c>
      <c r="G714" s="30">
        <f t="shared" si="304"/>
        <v>11.434946956549721</v>
      </c>
      <c r="H714" s="30">
        <f t="shared" si="305"/>
        <v>1.4100282071483877E-3</v>
      </c>
      <c r="I714" s="30">
        <f t="shared" si="306"/>
        <v>3556.8376637772999</v>
      </c>
      <c r="J714" s="30">
        <f t="shared" si="307"/>
        <v>96.210976224999328</v>
      </c>
      <c r="K714" s="30">
        <f t="shared" si="308"/>
        <v>0.50993150782444074</v>
      </c>
      <c r="L714" s="30">
        <f t="shared" si="309"/>
        <v>3.733775869068242E-2</v>
      </c>
      <c r="M714" s="30">
        <f t="shared" si="310"/>
        <v>8.5827463067634474E-2</v>
      </c>
      <c r="N714" s="30">
        <f t="shared" si="311"/>
        <v>1.431382818539378</v>
      </c>
      <c r="O714" s="31">
        <f t="shared" si="312"/>
        <v>29.235209205037172</v>
      </c>
      <c r="P714" s="31">
        <f t="shared" si="313"/>
        <v>4.6922957083602118E-4</v>
      </c>
      <c r="Q714" s="31">
        <f t="shared" si="314"/>
        <v>1.428079148995324E-3</v>
      </c>
      <c r="R714" s="48">
        <f t="shared" si="315"/>
        <v>3709.9380590105234</v>
      </c>
      <c r="S714" s="32">
        <f>SUM(R$2:R714)</f>
        <v>4513510.8955350732</v>
      </c>
      <c r="W714" s="5">
        <f t="shared" si="282"/>
        <v>0.68778702768028654</v>
      </c>
      <c r="X714" s="5">
        <f t="shared" si="283"/>
        <v>0.83861373481452439</v>
      </c>
      <c r="Y714" s="5">
        <f t="shared" si="284"/>
        <v>0.77103996001596198</v>
      </c>
      <c r="Z714" s="5">
        <f t="shared" si="285"/>
        <v>0.78319209752888075</v>
      </c>
      <c r="AA714" s="5">
        <f t="shared" si="286"/>
        <v>1.0085335556311981</v>
      </c>
      <c r="AB714" s="5">
        <f t="shared" si="287"/>
        <v>0.92941374340969518</v>
      </c>
      <c r="AC714" s="5">
        <f t="shared" si="288"/>
        <v>0.71126491788575097</v>
      </c>
      <c r="AD714" s="5">
        <f t="shared" si="289"/>
        <v>1.2563234756537864</v>
      </c>
      <c r="AE714" s="5">
        <f t="shared" si="290"/>
        <v>1.0030625642570477</v>
      </c>
      <c r="AF714" s="5">
        <f t="shared" si="291"/>
        <v>0.78935317467513244</v>
      </c>
      <c r="AG714" s="5">
        <f t="shared" si="292"/>
        <v>0.75068137588988004</v>
      </c>
      <c r="AH714" s="5">
        <f t="shared" si="293"/>
        <v>0.80475460357631146</v>
      </c>
      <c r="AI714" s="5">
        <f t="shared" si="294"/>
        <v>0.93034972072683342</v>
      </c>
      <c r="AJ714" s="5">
        <f t="shared" si="295"/>
        <v>0.99473156072167046</v>
      </c>
      <c r="AK714" s="5">
        <f t="shared" si="296"/>
        <v>0.6791875366329172</v>
      </c>
      <c r="AL714" s="5">
        <f t="shared" si="297"/>
        <v>0.70009431503401287</v>
      </c>
    </row>
    <row r="715" spans="1:38" x14ac:dyDescent="0.25">
      <c r="A715" s="3">
        <f t="shared" si="298"/>
        <v>43081</v>
      </c>
      <c r="B715" s="16">
        <f t="shared" si="299"/>
        <v>4.2624358763875561E-4</v>
      </c>
      <c r="C715" s="16">
        <f t="shared" si="300"/>
        <v>1.3229051492058281</v>
      </c>
      <c r="D715" s="16">
        <f t="shared" si="301"/>
        <v>0.21843773545107462</v>
      </c>
      <c r="E715" s="16">
        <f t="shared" si="302"/>
        <v>0.28760478540507239</v>
      </c>
      <c r="F715" s="16">
        <f t="shared" si="303"/>
        <v>13.230652259553112</v>
      </c>
      <c r="G715" s="16">
        <f t="shared" si="304"/>
        <v>20.744182692724149</v>
      </c>
      <c r="H715" s="16">
        <f t="shared" si="305"/>
        <v>5.3255678442294188E-3</v>
      </c>
      <c r="I715" s="16">
        <f t="shared" si="306"/>
        <v>3372.6426348861896</v>
      </c>
      <c r="J715" s="16">
        <f t="shared" si="307"/>
        <v>191.9367405746259</v>
      </c>
      <c r="K715" s="16">
        <f t="shared" si="308"/>
        <v>0.73209085091749193</v>
      </c>
      <c r="L715" s="16">
        <f t="shared" si="309"/>
        <v>3.2029876770106908E-2</v>
      </c>
      <c r="M715" s="16">
        <f t="shared" si="310"/>
        <v>0.11565690331444695</v>
      </c>
      <c r="N715" s="16">
        <f t="shared" si="311"/>
        <v>3.0902562541198799</v>
      </c>
      <c r="O715" s="20">
        <f t="shared" si="312"/>
        <v>117.21093816632741</v>
      </c>
      <c r="P715" s="20">
        <f t="shared" si="313"/>
        <v>8.5883874246880996E-4</v>
      </c>
      <c r="Q715" s="20">
        <f t="shared" si="314"/>
        <v>3.9072324992588912E-3</v>
      </c>
      <c r="R715" s="34">
        <f t="shared" si="315"/>
        <v>3721.5746480172775</v>
      </c>
      <c r="S715" s="14">
        <f>SUM(R$2:R715)</f>
        <v>4517232.4701830903</v>
      </c>
      <c r="W715" s="5">
        <f t="shared" si="282"/>
        <v>0.6877870276802901</v>
      </c>
      <c r="X715" s="5">
        <f t="shared" si="283"/>
        <v>0.83861373481449564</v>
      </c>
      <c r="Y715" s="5">
        <f t="shared" si="284"/>
        <v>0.77103996001594677</v>
      </c>
      <c r="Z715" s="5">
        <f t="shared" si="285"/>
        <v>0.78319209752885222</v>
      </c>
      <c r="AA715" s="5">
        <f t="shared" si="286"/>
        <v>1.0085335556311592</v>
      </c>
      <c r="AB715" s="5">
        <f t="shared" si="287"/>
        <v>0.92941374340965854</v>
      </c>
      <c r="AC715" s="5">
        <f t="shared" si="288"/>
        <v>0.71126491788574586</v>
      </c>
      <c r="AD715" s="5">
        <f t="shared" si="289"/>
        <v>1.2563234756537889</v>
      </c>
      <c r="AE715" s="5">
        <f t="shared" si="290"/>
        <v>1.0030625642569786</v>
      </c>
      <c r="AF715" s="5">
        <f t="shared" si="291"/>
        <v>0.7893531746751058</v>
      </c>
      <c r="AG715" s="5">
        <f t="shared" si="292"/>
        <v>0.75068137588985262</v>
      </c>
      <c r="AH715" s="5">
        <f t="shared" si="293"/>
        <v>0.80475460357630091</v>
      </c>
      <c r="AI715" s="5">
        <f t="shared" si="294"/>
        <v>0.93034972072682898</v>
      </c>
      <c r="AJ715" s="5">
        <f t="shared" si="295"/>
        <v>0.99473156072156932</v>
      </c>
      <c r="AK715" s="5">
        <f t="shared" si="296"/>
        <v>0.67918753663289044</v>
      </c>
      <c r="AL715" s="5">
        <f t="shared" si="297"/>
        <v>0.70009431503398567</v>
      </c>
    </row>
    <row r="716" spans="1:38" x14ac:dyDescent="0.25">
      <c r="A716" s="3">
        <f t="shared" si="298"/>
        <v>43082</v>
      </c>
      <c r="B716" s="16">
        <f t="shared" si="299"/>
        <v>2.173626252690753E-3</v>
      </c>
      <c r="C716" s="16">
        <f t="shared" si="300"/>
        <v>1.0220578592032987</v>
      </c>
      <c r="D716" s="36">
        <f t="shared" si="301"/>
        <v>0.3909979933644917</v>
      </c>
      <c r="E716" s="16">
        <f t="shared" si="302"/>
        <v>0.74009394048053501</v>
      </c>
      <c r="F716" s="16">
        <f t="shared" si="303"/>
        <v>58.327745276401998</v>
      </c>
      <c r="G716" s="16">
        <f t="shared" si="304"/>
        <v>49.947420980189243</v>
      </c>
      <c r="H716" s="16">
        <f t="shared" si="305"/>
        <v>1.078154502426987E-3</v>
      </c>
      <c r="I716" s="16">
        <f t="shared" si="306"/>
        <v>35756.941102990553</v>
      </c>
      <c r="J716" s="16">
        <f t="shared" si="307"/>
        <v>286.27717297921515</v>
      </c>
      <c r="K716" s="16">
        <f t="shared" si="308"/>
        <v>1.363674031724174</v>
      </c>
      <c r="L716" s="16">
        <f t="shared" si="309"/>
        <v>5.249325841270245E-2</v>
      </c>
      <c r="M716" s="16">
        <f t="shared" si="310"/>
        <v>0.13423474787830725</v>
      </c>
      <c r="N716" s="16">
        <f t="shared" si="311"/>
        <v>12.07601488602686</v>
      </c>
      <c r="O716" s="20">
        <f t="shared" si="312"/>
        <v>98.43044927431437</v>
      </c>
      <c r="P716" s="20">
        <f t="shared" si="313"/>
        <v>9.7733974020232546E-4</v>
      </c>
      <c r="Q716" s="20">
        <f t="shared" si="314"/>
        <v>6.0210686705887955E-3</v>
      </c>
      <c r="R716" s="34">
        <f t="shared" si="315"/>
        <v>36265.71370840694</v>
      </c>
      <c r="S716" s="14">
        <f>SUM(R$2:R716)</f>
        <v>4553498.1838914976</v>
      </c>
      <c r="W716" s="5">
        <f t="shared" si="282"/>
        <v>0.68778702768025723</v>
      </c>
      <c r="X716" s="5">
        <f t="shared" si="283"/>
        <v>0.83861373481444901</v>
      </c>
      <c r="Y716" s="5">
        <f t="shared" si="284"/>
        <v>0.77103996001591013</v>
      </c>
      <c r="Z716" s="5">
        <f t="shared" si="285"/>
        <v>0.78319209752880892</v>
      </c>
      <c r="AA716" s="5">
        <f t="shared" si="286"/>
        <v>1.0085335556310799</v>
      </c>
      <c r="AB716" s="5">
        <f t="shared" si="287"/>
        <v>0.9294137434095846</v>
      </c>
      <c r="AC716" s="5">
        <f t="shared" si="288"/>
        <v>0.71126491788573554</v>
      </c>
      <c r="AD716" s="5">
        <f t="shared" si="289"/>
        <v>1.2563234756536594</v>
      </c>
      <c r="AE716" s="5">
        <f t="shared" si="290"/>
        <v>1.003062564256864</v>
      </c>
      <c r="AF716" s="5">
        <f t="shared" si="291"/>
        <v>0.78935317467506183</v>
      </c>
      <c r="AG716" s="5">
        <f t="shared" si="292"/>
        <v>0.75068137588981299</v>
      </c>
      <c r="AH716" s="5">
        <f t="shared" si="293"/>
        <v>0.8047546035762716</v>
      </c>
      <c r="AI716" s="5">
        <f t="shared" si="294"/>
        <v>0.9303497207267637</v>
      </c>
      <c r="AJ716" s="5">
        <f t="shared" si="295"/>
        <v>0.99473156072143876</v>
      </c>
      <c r="AK716" s="5">
        <f t="shared" si="296"/>
        <v>0.67918753663285258</v>
      </c>
      <c r="AL716" s="5">
        <f t="shared" si="297"/>
        <v>0.70009431503393937</v>
      </c>
    </row>
    <row r="717" spans="1:38" x14ac:dyDescent="0.25">
      <c r="A717" s="3">
        <f t="shared" si="298"/>
        <v>43083</v>
      </c>
      <c r="B717" s="16">
        <f t="shared" si="299"/>
        <v>2.0526081150722712E-3</v>
      </c>
      <c r="C717" s="16">
        <f t="shared" si="300"/>
        <v>1.7819491121789539</v>
      </c>
      <c r="D717" s="16">
        <f t="shared" si="301"/>
        <v>0.58976439752608711</v>
      </c>
      <c r="E717" s="16">
        <f t="shared" si="302"/>
        <v>0.90332435996203098</v>
      </c>
      <c r="F717" s="16">
        <f t="shared" si="303"/>
        <v>40.469107361912343</v>
      </c>
      <c r="G717" s="16">
        <f t="shared" si="304"/>
        <v>79.948021584731848</v>
      </c>
      <c r="H717" s="16">
        <f t="shared" si="305"/>
        <v>4.5228889102615971E-3</v>
      </c>
      <c r="I717" s="16">
        <f t="shared" si="306"/>
        <v>38750.05260424727</v>
      </c>
      <c r="J717" s="16">
        <f t="shared" si="307"/>
        <v>406.7983047263196</v>
      </c>
      <c r="K717" s="16">
        <f t="shared" si="308"/>
        <v>1.5147864219926779</v>
      </c>
      <c r="L717" s="16">
        <f t="shared" si="309"/>
        <v>6.4219034521051377E-2</v>
      </c>
      <c r="M717" s="16">
        <f t="shared" si="310"/>
        <v>0.19868300110066928</v>
      </c>
      <c r="N717" s="16">
        <f t="shared" si="311"/>
        <v>7.4640315275786762</v>
      </c>
      <c r="O717" s="20">
        <f t="shared" si="312"/>
        <v>331.01385372956639</v>
      </c>
      <c r="P717" s="20">
        <f t="shared" si="313"/>
        <v>1.9990814049893886E-3</v>
      </c>
      <c r="Q717" s="20">
        <f t="shared" si="314"/>
        <v>8.2750346792515393E-3</v>
      </c>
      <c r="R717" s="34">
        <f t="shared" si="315"/>
        <v>39620.815499117765</v>
      </c>
      <c r="S717" s="14">
        <f>SUM(R$2:R717)</f>
        <v>4593118.9993906152</v>
      </c>
      <c r="W717" s="5">
        <f t="shared" si="282"/>
        <v>0.68778702768020505</v>
      </c>
      <c r="X717" s="5">
        <f t="shared" si="283"/>
        <v>0.83861373481440094</v>
      </c>
      <c r="Y717" s="5">
        <f t="shared" si="284"/>
        <v>0.77103996001586628</v>
      </c>
      <c r="Z717" s="5">
        <f t="shared" si="285"/>
        <v>0.78319209752876529</v>
      </c>
      <c r="AA717" s="5">
        <f t="shared" si="286"/>
        <v>1.0085335556309891</v>
      </c>
      <c r="AB717" s="5">
        <f t="shared" si="287"/>
        <v>0.92941374340950045</v>
      </c>
      <c r="AC717" s="5">
        <f t="shared" si="288"/>
        <v>0.71126491788572377</v>
      </c>
      <c r="AD717" s="5">
        <f t="shared" si="289"/>
        <v>1.2563234756534623</v>
      </c>
      <c r="AE717" s="5">
        <f t="shared" si="290"/>
        <v>1.003062564256743</v>
      </c>
      <c r="AF717" s="5">
        <f t="shared" si="291"/>
        <v>0.78935317467501509</v>
      </c>
      <c r="AG717" s="5">
        <f t="shared" si="292"/>
        <v>0.75068137588977346</v>
      </c>
      <c r="AH717" s="5">
        <f t="shared" si="293"/>
        <v>0.80475460357623518</v>
      </c>
      <c r="AI717" s="5">
        <f t="shared" si="294"/>
        <v>0.93034972072666822</v>
      </c>
      <c r="AJ717" s="5">
        <f t="shared" si="295"/>
        <v>0.99473156072131819</v>
      </c>
      <c r="AK717" s="5">
        <f t="shared" si="296"/>
        <v>0.6791875366328155</v>
      </c>
      <c r="AL717" s="5">
        <f t="shared" si="297"/>
        <v>0.70009431503388975</v>
      </c>
    </row>
    <row r="718" spans="1:38" x14ac:dyDescent="0.25">
      <c r="A718" s="3">
        <f t="shared" si="298"/>
        <v>43084</v>
      </c>
      <c r="B718" s="16">
        <f t="shared" si="299"/>
        <v>2.9808320820872355E-3</v>
      </c>
      <c r="C718" s="16">
        <f t="shared" si="300"/>
        <v>1.6440830800886341</v>
      </c>
      <c r="D718" s="36">
        <f t="shared" si="301"/>
        <v>0.58375456567944162</v>
      </c>
      <c r="E718" s="16">
        <f t="shared" si="302"/>
        <v>0.86958103395451336</v>
      </c>
      <c r="F718" s="16">
        <f t="shared" si="303"/>
        <v>60.355424328466206</v>
      </c>
      <c r="G718" s="16">
        <f t="shared" si="304"/>
        <v>70.713383343230461</v>
      </c>
      <c r="H718" s="16">
        <f t="shared" si="305"/>
        <v>4.0816548377192192E-3</v>
      </c>
      <c r="I718" s="16">
        <f t="shared" si="306"/>
        <v>28516.139649098262</v>
      </c>
      <c r="J718" s="16">
        <f t="shared" si="307"/>
        <v>392.89390811986345</v>
      </c>
      <c r="K718" s="16">
        <f t="shared" si="308"/>
        <v>1.6828329473355428</v>
      </c>
      <c r="L718" s="16">
        <f t="shared" si="309"/>
        <v>6.4436196073466859E-2</v>
      </c>
      <c r="M718" s="16">
        <f t="shared" si="310"/>
        <v>0.15003210907475234</v>
      </c>
      <c r="N718" s="16">
        <f t="shared" si="311"/>
        <v>9.064952272322758</v>
      </c>
      <c r="O718" s="20">
        <f t="shared" si="312"/>
        <v>291.84107858146103</v>
      </c>
      <c r="P718" s="20">
        <f t="shared" si="313"/>
        <v>1.9646213254634771E-3</v>
      </c>
      <c r="Q718" s="20">
        <f t="shared" si="314"/>
        <v>6.2190376711856732E-3</v>
      </c>
      <c r="R718" s="34">
        <f t="shared" si="315"/>
        <v>29346.018361821723</v>
      </c>
      <c r="S718" s="14">
        <f>SUM(R$2:R718)</f>
        <v>4622465.0177524369</v>
      </c>
      <c r="W718" s="5">
        <f t="shared" si="282"/>
        <v>0.68778702768015099</v>
      </c>
      <c r="X718" s="5">
        <f t="shared" si="283"/>
        <v>0.83861373481436297</v>
      </c>
      <c r="Y718" s="5">
        <f t="shared" si="284"/>
        <v>0.77103996001582775</v>
      </c>
      <c r="Z718" s="5">
        <f t="shared" si="285"/>
        <v>0.78319209752873198</v>
      </c>
      <c r="AA718" s="5">
        <f t="shared" si="286"/>
        <v>1.0085335556309121</v>
      </c>
      <c r="AB718" s="5">
        <f t="shared" si="287"/>
        <v>0.92941374340942928</v>
      </c>
      <c r="AC718" s="5">
        <f t="shared" si="288"/>
        <v>0.71126491788571378</v>
      </c>
      <c r="AD718" s="5">
        <f t="shared" si="289"/>
        <v>1.2563234756532624</v>
      </c>
      <c r="AE718" s="5">
        <f t="shared" si="290"/>
        <v>1.0030625642566469</v>
      </c>
      <c r="AF718" s="5">
        <f t="shared" si="291"/>
        <v>0.7893531746749779</v>
      </c>
      <c r="AG718" s="5">
        <f t="shared" si="292"/>
        <v>0.75068137588974349</v>
      </c>
      <c r="AH718" s="5">
        <f t="shared" si="293"/>
        <v>0.80475460357620221</v>
      </c>
      <c r="AI718" s="5">
        <f t="shared" si="294"/>
        <v>0.93034972072657329</v>
      </c>
      <c r="AJ718" s="5">
        <f t="shared" si="295"/>
        <v>0.99473156072123392</v>
      </c>
      <c r="AK718" s="5">
        <f t="shared" si="296"/>
        <v>0.67918753663278864</v>
      </c>
      <c r="AL718" s="5">
        <f t="shared" si="297"/>
        <v>0.70009431503384989</v>
      </c>
    </row>
    <row r="719" spans="1:38" x14ac:dyDescent="0.25">
      <c r="A719" s="3">
        <f t="shared" si="298"/>
        <v>43085</v>
      </c>
      <c r="B719" s="16">
        <f t="shared" si="299"/>
        <v>1.2030727709665472E-3</v>
      </c>
      <c r="C719" s="16">
        <f t="shared" si="300"/>
        <v>1.3497884262474502</v>
      </c>
      <c r="D719" s="16">
        <f t="shared" si="301"/>
        <v>0.4511690139202314</v>
      </c>
      <c r="E719" s="16">
        <f t="shared" si="302"/>
        <v>0.55819463344465725</v>
      </c>
      <c r="F719" s="16">
        <f t="shared" si="303"/>
        <v>45.42392061842839</v>
      </c>
      <c r="G719" s="16">
        <f t="shared" si="304"/>
        <v>55.418506987041489</v>
      </c>
      <c r="H719" s="16">
        <f t="shared" si="305"/>
        <v>4.2647116791404375E-3</v>
      </c>
      <c r="I719" s="16">
        <f t="shared" si="306"/>
        <v>34031.653860828039</v>
      </c>
      <c r="J719" s="16">
        <f t="shared" si="307"/>
        <v>384.55569494826995</v>
      </c>
      <c r="K719" s="16">
        <f t="shared" si="308"/>
        <v>1.2092490097523669</v>
      </c>
      <c r="L719" s="16">
        <f t="shared" si="309"/>
        <v>5.2194179404836991E-2</v>
      </c>
      <c r="M719" s="16">
        <f t="shared" si="310"/>
        <v>0.19054409559998192</v>
      </c>
      <c r="N719" s="16">
        <f t="shared" si="311"/>
        <v>8.1949310615362414</v>
      </c>
      <c r="O719" s="20">
        <f t="shared" si="312"/>
        <v>185.91041978435862</v>
      </c>
      <c r="P719" s="20">
        <f t="shared" si="313"/>
        <v>1.0395621127365499E-3</v>
      </c>
      <c r="Q719" s="20">
        <f t="shared" si="314"/>
        <v>4.7019390141643698E-3</v>
      </c>
      <c r="R719" s="34">
        <f t="shared" si="315"/>
        <v>34714.979682871621</v>
      </c>
      <c r="S719" s="14">
        <f>SUM(R$2:R719)</f>
        <v>4657179.997435309</v>
      </c>
      <c r="W719" s="5">
        <f t="shared" si="282"/>
        <v>0.68778702768010891</v>
      </c>
      <c r="X719" s="5">
        <f t="shared" si="283"/>
        <v>0.83861373481434198</v>
      </c>
      <c r="Y719" s="5">
        <f t="shared" si="284"/>
        <v>0.77103996001580255</v>
      </c>
      <c r="Z719" s="5">
        <f t="shared" si="285"/>
        <v>0.78319209752871433</v>
      </c>
      <c r="AA719" s="5">
        <f t="shared" si="286"/>
        <v>1.0085335556308639</v>
      </c>
      <c r="AB719" s="5">
        <f t="shared" si="287"/>
        <v>0.92941374340938498</v>
      </c>
      <c r="AC719" s="5">
        <f t="shared" si="288"/>
        <v>0.71126491788570767</v>
      </c>
      <c r="AD719" s="5">
        <f t="shared" si="289"/>
        <v>1.2563234756531081</v>
      </c>
      <c r="AE719" s="5">
        <f t="shared" si="290"/>
        <v>1.0030625642565925</v>
      </c>
      <c r="AF719" s="5">
        <f t="shared" si="291"/>
        <v>0.7893531746749568</v>
      </c>
      <c r="AG719" s="5">
        <f t="shared" si="292"/>
        <v>0.75068137588972816</v>
      </c>
      <c r="AH719" s="5">
        <f t="shared" si="293"/>
        <v>0.80475460357618001</v>
      </c>
      <c r="AI719" s="5">
        <f t="shared" si="294"/>
        <v>0.93034972072650213</v>
      </c>
      <c r="AJ719" s="5">
        <f t="shared" si="295"/>
        <v>0.99473156072119784</v>
      </c>
      <c r="AK719" s="5">
        <f t="shared" si="296"/>
        <v>0.67918753663277542</v>
      </c>
      <c r="AL719" s="5">
        <f t="shared" si="297"/>
        <v>0.70009431503382691</v>
      </c>
    </row>
    <row r="720" spans="1:38" x14ac:dyDescent="0.25">
      <c r="A720" s="29">
        <f t="shared" si="298"/>
        <v>43086</v>
      </c>
      <c r="B720" s="30">
        <f t="shared" si="299"/>
        <v>8.031567024738449E-4</v>
      </c>
      <c r="C720" s="30">
        <f t="shared" si="300"/>
        <v>0.33975528149841766</v>
      </c>
      <c r="D720" s="50">
        <f t="shared" si="301"/>
        <v>0.31364825380151662</v>
      </c>
      <c r="E720" s="30">
        <f t="shared" si="302"/>
        <v>0.43842707681883614</v>
      </c>
      <c r="F720" s="30">
        <f t="shared" si="303"/>
        <v>50.874184993196138</v>
      </c>
      <c r="G720" s="30">
        <f t="shared" si="304"/>
        <v>31.58260883814442</v>
      </c>
      <c r="H720" s="30">
        <f t="shared" si="305"/>
        <v>2.5491851461138491E-3</v>
      </c>
      <c r="I720" s="30">
        <f t="shared" si="306"/>
        <v>13967.434370588164</v>
      </c>
      <c r="J720" s="30">
        <f t="shared" si="307"/>
        <v>236.52557693105675</v>
      </c>
      <c r="K720" s="30">
        <f t="shared" si="308"/>
        <v>0.98171676896293614</v>
      </c>
      <c r="L720" s="30">
        <f t="shared" si="309"/>
        <v>4.3978692150179084E-2</v>
      </c>
      <c r="M720" s="30">
        <f t="shared" si="310"/>
        <v>0.12862439015300395</v>
      </c>
      <c r="N720" s="30">
        <f t="shared" si="311"/>
        <v>5.5303754171403954</v>
      </c>
      <c r="O720" s="31">
        <f t="shared" si="312"/>
        <v>133.19975152439619</v>
      </c>
      <c r="P720" s="31">
        <f t="shared" si="313"/>
        <v>1.2447826306549493E-3</v>
      </c>
      <c r="Q720" s="31">
        <f t="shared" si="314"/>
        <v>3.2837393001179964E-3</v>
      </c>
      <c r="R720" s="48">
        <f t="shared" si="315"/>
        <v>14427.400899619262</v>
      </c>
      <c r="S720" s="32">
        <f>SUM(R$2:R720)</f>
        <v>4671607.3983349279</v>
      </c>
      <c r="W720" s="5">
        <f t="shared" ref="W720:W783" si="316">IF(ISERROR(B720/B713),1,B720/B713)</f>
        <v>0.68778702768008582</v>
      </c>
      <c r="X720" s="5">
        <f t="shared" ref="X720:X783" si="317">IF(ISERROR(C720/C713),1,C720/C713)</f>
        <v>0.83861373481433887</v>
      </c>
      <c r="Y720" s="5">
        <f t="shared" ref="Y720:Y783" si="318">IF(ISERROR(D720/D713),1,D720/D713)</f>
        <v>0.77103996001579311</v>
      </c>
      <c r="Z720" s="5">
        <f t="shared" ref="Z720:Z783" si="319">IF(ISERROR(E720/E713),1,E720/E713)</f>
        <v>0.78319209752871277</v>
      </c>
      <c r="AA720" s="5">
        <f t="shared" ref="AA720:AA783" si="320">IF(ISERROR(F720/F713),1,F720/F713)</f>
        <v>1.008533555630849</v>
      </c>
      <c r="AB720" s="5">
        <f t="shared" ref="AB720:AB783" si="321">IF(ISERROR(G720/G713),1,G720/G713)</f>
        <v>0.92941374340937188</v>
      </c>
      <c r="AC720" s="5">
        <f t="shared" ref="AC720:AC783" si="322">IF(ISERROR(H720/H713),1,H720/H713)</f>
        <v>0.71126491788570567</v>
      </c>
      <c r="AD720" s="5">
        <f t="shared" ref="AD720:AD783" si="323">IF(ISERROR(I720/I713),1,I720/I713)</f>
        <v>1.256323475653027</v>
      </c>
      <c r="AE720" s="5">
        <f t="shared" ref="AE720:AE783" si="324">IF(ISERROR(J720/J713),1,J720/J713)</f>
        <v>1.0030625642565829</v>
      </c>
      <c r="AF720" s="5">
        <f t="shared" ref="AF720:AF783" si="325">IF(ISERROR(K720/K713),1,K720/K713)</f>
        <v>0.78935317467495303</v>
      </c>
      <c r="AG720" s="5">
        <f t="shared" ref="AG720:AG783" si="326">IF(ISERROR(L720/L713),1,L720/L713)</f>
        <v>0.7506813758897275</v>
      </c>
      <c r="AH720" s="5">
        <f t="shared" ref="AH720:AH783" si="327">IF(ISERROR(M720/M713),1,M720/M713)</f>
        <v>0.80475460357617135</v>
      </c>
      <c r="AI720" s="5">
        <f t="shared" ref="AI720:AI783" si="328">IF(ISERROR(N720/N713),1,N720/N713)</f>
        <v>0.93034972072646582</v>
      </c>
      <c r="AJ720" s="5">
        <f t="shared" ref="AJ720:AJ783" si="329">IF(ISERROR(O720/O713),1,O720/O713)</f>
        <v>0.9947315607212065</v>
      </c>
      <c r="AK720" s="5">
        <f t="shared" ref="AK720:AK783" si="330">IF(ISERROR(P720/P713),1,P720/P713)</f>
        <v>0.67918753663277565</v>
      </c>
      <c r="AL720" s="5">
        <f t="shared" ref="AL720:AL783" si="331">IF(ISERROR(Q720/Q713),1,Q720/Q713)</f>
        <v>0.70009431503382225</v>
      </c>
    </row>
    <row r="721" spans="1:38" x14ac:dyDescent="0.25">
      <c r="A721" s="29">
        <f t="shared" si="298"/>
        <v>43087</v>
      </c>
      <c r="B721" s="30">
        <f t="shared" si="299"/>
        <v>5.3934964943956804E-4</v>
      </c>
      <c r="C721" s="30">
        <f t="shared" si="300"/>
        <v>5.2400874483601471E-2</v>
      </c>
      <c r="D721" s="30">
        <f t="shared" si="301"/>
        <v>0.13043736901952799</v>
      </c>
      <c r="E721" s="30">
        <f t="shared" si="302"/>
        <v>0.30020346617314586</v>
      </c>
      <c r="F721" s="30">
        <f t="shared" si="303"/>
        <v>13.65123628077871</v>
      </c>
      <c r="G721" s="30">
        <f t="shared" si="304"/>
        <v>10.62779685657463</v>
      </c>
      <c r="H721" s="30">
        <f t="shared" si="305"/>
        <v>1.0029035969739289E-3</v>
      </c>
      <c r="I721" s="30">
        <f t="shared" si="306"/>
        <v>4468.5386560902643</v>
      </c>
      <c r="J721" s="30">
        <f t="shared" si="307"/>
        <v>96.505628521879459</v>
      </c>
      <c r="K721" s="30">
        <f t="shared" si="308"/>
        <v>0.40251605456801315</v>
      </c>
      <c r="L721" s="30">
        <f t="shared" si="309"/>
        <v>2.8028760066560503E-2</v>
      </c>
      <c r="M721" s="30">
        <f t="shared" si="310"/>
        <v>6.9070046016942943E-2</v>
      </c>
      <c r="N721" s="30">
        <f t="shared" si="311"/>
        <v>1.3316866054807699</v>
      </c>
      <c r="O721" s="31">
        <f t="shared" si="312"/>
        <v>29.081185280538783</v>
      </c>
      <c r="P721" s="31">
        <f t="shared" si="313"/>
        <v>3.1869487633137661E-4</v>
      </c>
      <c r="Q721" s="31">
        <f t="shared" si="314"/>
        <v>9.9979009362997982E-4</v>
      </c>
      <c r="R721" s="48">
        <f t="shared" si="315"/>
        <v>4620.7217069440612</v>
      </c>
      <c r="S721" s="32">
        <f>SUM(R$2:R721)</f>
        <v>4676228.1200418724</v>
      </c>
      <c r="W721" s="5">
        <f t="shared" si="316"/>
        <v>0.68778702768008249</v>
      </c>
      <c r="X721" s="5">
        <f t="shared" si="317"/>
        <v>0.83861373481434998</v>
      </c>
      <c r="Y721" s="5">
        <f t="shared" si="318"/>
        <v>0.77103996001579844</v>
      </c>
      <c r="Z721" s="5">
        <f t="shared" si="319"/>
        <v>0.78319209752872376</v>
      </c>
      <c r="AA721" s="5">
        <f t="shared" si="320"/>
        <v>1.0085335556308632</v>
      </c>
      <c r="AB721" s="5">
        <f t="shared" si="321"/>
        <v>0.92941374340938498</v>
      </c>
      <c r="AC721" s="5">
        <f t="shared" si="322"/>
        <v>0.71126491788570723</v>
      </c>
      <c r="AD721" s="5">
        <f t="shared" si="323"/>
        <v>1.2563234756530197</v>
      </c>
      <c r="AE721" s="5">
        <f t="shared" si="324"/>
        <v>1.0030625642566089</v>
      </c>
      <c r="AF721" s="5">
        <f t="shared" si="325"/>
        <v>0.78935317467496324</v>
      </c>
      <c r="AG721" s="5">
        <f t="shared" si="326"/>
        <v>0.75068137588973805</v>
      </c>
      <c r="AH721" s="5">
        <f t="shared" si="327"/>
        <v>0.80475460357617457</v>
      </c>
      <c r="AI721" s="5">
        <f t="shared" si="328"/>
        <v>0.93034972072646449</v>
      </c>
      <c r="AJ721" s="5">
        <f t="shared" si="329"/>
        <v>0.99473156072124669</v>
      </c>
      <c r="AK721" s="5">
        <f t="shared" si="330"/>
        <v>0.67918753663278608</v>
      </c>
      <c r="AL721" s="5">
        <f t="shared" si="331"/>
        <v>0.70009431503383257</v>
      </c>
    </row>
    <row r="722" spans="1:38" x14ac:dyDescent="0.25">
      <c r="A722" s="3">
        <f t="shared" si="298"/>
        <v>43088</v>
      </c>
      <c r="B722" s="16">
        <f t="shared" si="299"/>
        <v>2.931648102097598E-4</v>
      </c>
      <c r="C722" s="16">
        <f t="shared" si="300"/>
        <v>1.1094064279806595</v>
      </c>
      <c r="D722" s="16">
        <f t="shared" si="301"/>
        <v>0.16842422280814134</v>
      </c>
      <c r="E722" s="16">
        <f t="shared" si="302"/>
        <v>0.2252497951407022</v>
      </c>
      <c r="F722" s="16">
        <f t="shared" si="303"/>
        <v>13.343556766643038</v>
      </c>
      <c r="G722" s="16">
        <f t="shared" si="304"/>
        <v>19.27992849041355</v>
      </c>
      <c r="H722" s="16">
        <f t="shared" si="305"/>
        <v>3.7878895754206231E-3</v>
      </c>
      <c r="I722" s="16">
        <f t="shared" si="306"/>
        <v>4237.1301171959449</v>
      </c>
      <c r="J722" s="16">
        <f t="shared" si="307"/>
        <v>192.52455917584876</v>
      </c>
      <c r="K722" s="16">
        <f t="shared" si="308"/>
        <v>0.57787823732223065</v>
      </c>
      <c r="L722" s="16">
        <f t="shared" si="309"/>
        <v>2.4044231963363139E-2</v>
      </c>
      <c r="M722" s="16">
        <f t="shared" si="310"/>
        <v>9.3075425377667054E-2</v>
      </c>
      <c r="N722" s="16">
        <f t="shared" si="311"/>
        <v>2.8750190429937197</v>
      </c>
      <c r="O722" s="20">
        <f t="shared" si="312"/>
        <v>116.59341945579872</v>
      </c>
      <c r="P722" s="20">
        <f t="shared" si="313"/>
        <v>5.8331256986220419E-4</v>
      </c>
      <c r="Q722" s="20">
        <f t="shared" si="314"/>
        <v>2.7354312602466571E-3</v>
      </c>
      <c r="R722" s="34">
        <f t="shared" si="315"/>
        <v>4583.9520782664504</v>
      </c>
      <c r="S722" s="14">
        <f>SUM(R$2:R722)</f>
        <v>4680812.0721201384</v>
      </c>
      <c r="W722" s="5">
        <f t="shared" si="316"/>
        <v>0.68778702768009503</v>
      </c>
      <c r="X722" s="5">
        <f t="shared" si="317"/>
        <v>0.83861373481436885</v>
      </c>
      <c r="Y722" s="5">
        <f t="shared" si="318"/>
        <v>0.77103996001581321</v>
      </c>
      <c r="Z722" s="5">
        <f t="shared" si="319"/>
        <v>0.78319209752874142</v>
      </c>
      <c r="AA722" s="5">
        <f t="shared" si="320"/>
        <v>1.0085335556308952</v>
      </c>
      <c r="AB722" s="5">
        <f t="shared" si="321"/>
        <v>0.92941374340941507</v>
      </c>
      <c r="AC722" s="5">
        <f t="shared" si="322"/>
        <v>0.71126491788571145</v>
      </c>
      <c r="AD722" s="5">
        <f t="shared" si="323"/>
        <v>1.2563234756530697</v>
      </c>
      <c r="AE722" s="5">
        <f t="shared" si="324"/>
        <v>1.0030625642566557</v>
      </c>
      <c r="AF722" s="5">
        <f t="shared" si="325"/>
        <v>0.78935317467498123</v>
      </c>
      <c r="AG722" s="5">
        <f t="shared" si="326"/>
        <v>0.75068137588975448</v>
      </c>
      <c r="AH722" s="5">
        <f t="shared" si="327"/>
        <v>0.80475460357618622</v>
      </c>
      <c r="AI722" s="5">
        <f t="shared" si="328"/>
        <v>0.93034972072649014</v>
      </c>
      <c r="AJ722" s="5">
        <f t="shared" si="329"/>
        <v>0.99473156072130064</v>
      </c>
      <c r="AK722" s="5">
        <f t="shared" si="330"/>
        <v>0.67918753663280163</v>
      </c>
      <c r="AL722" s="5">
        <f t="shared" si="331"/>
        <v>0.70009431503385144</v>
      </c>
    </row>
    <row r="723" spans="1:38" x14ac:dyDescent="0.25">
      <c r="A723" s="3">
        <f t="shared" si="298"/>
        <v>43089</v>
      </c>
      <c r="B723" s="16">
        <f t="shared" si="299"/>
        <v>1.4949919396256423E-3</v>
      </c>
      <c r="C723" s="16">
        <f t="shared" si="300"/>
        <v>0.85711175850287746</v>
      </c>
      <c r="D723" s="36">
        <f t="shared" si="301"/>
        <v>0.30147507717002803</v>
      </c>
      <c r="E723" s="16">
        <f t="shared" si="302"/>
        <v>0.57963572561327548</v>
      </c>
      <c r="F723" s="16">
        <f t="shared" si="303"/>
        <v>58.825488335545074</v>
      </c>
      <c r="G723" s="16">
        <f t="shared" si="304"/>
        <v>46.421819506845381</v>
      </c>
      <c r="H723" s="16">
        <f t="shared" si="305"/>
        <v>7.668534736368465E-4</v>
      </c>
      <c r="I723" s="16">
        <f t="shared" si="306"/>
        <v>44922.284525234092</v>
      </c>
      <c r="J723" s="16">
        <f t="shared" si="307"/>
        <v>287.15391521669227</v>
      </c>
      <c r="K723" s="16">
        <f t="shared" si="308"/>
        <v>1.0764204261633346</v>
      </c>
      <c r="L723" s="16">
        <f t="shared" si="309"/>
        <v>3.9405711450184774E-2</v>
      </c>
      <c r="M723" s="16">
        <f t="shared" si="310"/>
        <v>0.1080260313149585</v>
      </c>
      <c r="N723" s="16">
        <f t="shared" si="311"/>
        <v>11.234917076704496</v>
      </c>
      <c r="O723" s="20">
        <f t="shared" si="312"/>
        <v>97.9118744291426</v>
      </c>
      <c r="P723" s="20">
        <f t="shared" si="313"/>
        <v>6.6379697060137491E-4</v>
      </c>
      <c r="Q723" s="20">
        <f t="shared" si="314"/>
        <v>4.2153159467077693E-3</v>
      </c>
      <c r="R723" s="34">
        <f t="shared" si="315"/>
        <v>45426.801755487577</v>
      </c>
      <c r="S723" s="14">
        <f>SUM(R$2:R723)</f>
        <v>4726238.8738756264</v>
      </c>
      <c r="W723" s="5">
        <f t="shared" si="316"/>
        <v>0.68778702768011624</v>
      </c>
      <c r="X723" s="5">
        <f t="shared" si="317"/>
        <v>0.83861373481438917</v>
      </c>
      <c r="Y723" s="5">
        <f t="shared" si="318"/>
        <v>0.77103996001583153</v>
      </c>
      <c r="Z723" s="5">
        <f t="shared" si="319"/>
        <v>0.78319209752875996</v>
      </c>
      <c r="AA723" s="5">
        <f t="shared" si="320"/>
        <v>1.0085335556309332</v>
      </c>
      <c r="AB723" s="5">
        <f t="shared" si="321"/>
        <v>0.92941374340944993</v>
      </c>
      <c r="AC723" s="5">
        <f t="shared" si="322"/>
        <v>0.71126491788571655</v>
      </c>
      <c r="AD723" s="5">
        <f t="shared" si="323"/>
        <v>1.2563234756531505</v>
      </c>
      <c r="AE723" s="5">
        <f t="shared" si="324"/>
        <v>1.0030625642567064</v>
      </c>
      <c r="AF723" s="5">
        <f t="shared" si="325"/>
        <v>0.78935317467500088</v>
      </c>
      <c r="AG723" s="5">
        <f t="shared" si="326"/>
        <v>0.75068137588977102</v>
      </c>
      <c r="AH723" s="5">
        <f t="shared" si="327"/>
        <v>0.80475460357620143</v>
      </c>
      <c r="AI723" s="5">
        <f t="shared" si="328"/>
        <v>0.93034972072652899</v>
      </c>
      <c r="AJ723" s="5">
        <f t="shared" si="329"/>
        <v>0.99473156072135194</v>
      </c>
      <c r="AK723" s="5">
        <f t="shared" si="330"/>
        <v>0.67918753663281717</v>
      </c>
      <c r="AL723" s="5">
        <f t="shared" si="331"/>
        <v>0.70009431503387209</v>
      </c>
    </row>
    <row r="724" spans="1:38" x14ac:dyDescent="0.25">
      <c r="A724" s="3">
        <f t="shared" ref="A724:A787" si="332">A723+1</f>
        <v>43090</v>
      </c>
      <c r="B724" s="16">
        <f t="shared" ref="B724:B787" si="333">SUM(W710:W723)/14*B717</f>
        <v>1.4117572344576903E-3</v>
      </c>
      <c r="C724" s="16">
        <f t="shared" ref="C724:C787" si="334">SUM(X710:X723)/14*C717</f>
        <v>1.4943670002136065</v>
      </c>
      <c r="D724" s="16">
        <f t="shared" ref="D724:D787" si="335">SUM(Y710:Y723)/14*D717</f>
        <v>0.45473191748728486</v>
      </c>
      <c r="E724" s="16">
        <f t="shared" ref="E724:E787" si="336">SUM(Z710:Z723)/14*E717</f>
        <v>0.70747650022750086</v>
      </c>
      <c r="F724" s="16">
        <f t="shared" ref="F724:F787" si="337">SUM(AA710:AA723)/14*F717</f>
        <v>40.814452740920771</v>
      </c>
      <c r="G724" s="16">
        <f t="shared" ref="G724:G787" si="338">SUM(AB710:AB723)/14*G717</f>
        <v>74.304790019247577</v>
      </c>
      <c r="H724" s="16">
        <f t="shared" ref="H724:H787" si="339">SUM(AC710:AC723)/14*H717</f>
        <v>3.2169722093634522E-3</v>
      </c>
      <c r="I724" s="16">
        <f t="shared" ref="I724:I787" si="340">SUM(AD710:AD723)/14*I717</f>
        <v>48682.600769513607</v>
      </c>
      <c r="J724" s="16">
        <f t="shared" ref="J724:J787" si="341">SUM(AE710:AE723)/14*J717</f>
        <v>408.04415067408013</v>
      </c>
      <c r="K724" s="16">
        <f t="shared" ref="K724:K787" si="342">SUM(AF710:AF723)/14*K717</f>
        <v>1.19570147115453</v>
      </c>
      <c r="L724" s="16">
        <f t="shared" ref="L724:L787" si="343">SUM(AG710:AG723)/14*L717</f>
        <v>4.820803319257639E-2</v>
      </c>
      <c r="M724" s="16">
        <f t="shared" ref="M724:M787" si="344">SUM(AH710:AH723)/14*M717</f>
        <v>0.15989105978810186</v>
      </c>
      <c r="N724" s="16">
        <f t="shared" ref="N724:N787" si="345">SUM(AI710:AI723)/14*N717</f>
        <v>6.9441596471771305</v>
      </c>
      <c r="O724" s="20">
        <f t="shared" ref="O724:O787" si="346">SUM(AJ710:AJ723)/14*O717</f>
        <v>329.26992734081307</v>
      </c>
      <c r="P724" s="20">
        <f t="shared" ref="P724:P787" si="347">SUM(AK710:AK723)/14*P717</f>
        <v>1.3577511749832375E-3</v>
      </c>
      <c r="Q724" s="20">
        <f t="shared" ref="Q724:Q787" si="348">SUM(AL710:AL723)/14*Q717</f>
        <v>5.7933047356522873E-3</v>
      </c>
      <c r="R724" s="34">
        <f t="shared" ref="R724:R787" si="349">SUM(B724:Q724)</f>
        <v>49546.050405703274</v>
      </c>
      <c r="S724" s="14">
        <f>SUM(R$2:R724)</f>
        <v>4775784.9242813298</v>
      </c>
      <c r="W724" s="5">
        <f t="shared" si="316"/>
        <v>0.68778702768013911</v>
      </c>
      <c r="X724" s="5">
        <f t="shared" si="317"/>
        <v>0.83861373481440549</v>
      </c>
      <c r="Y724" s="5">
        <f t="shared" si="318"/>
        <v>0.77103996001584796</v>
      </c>
      <c r="Z724" s="5">
        <f t="shared" si="319"/>
        <v>0.78319209752877461</v>
      </c>
      <c r="AA724" s="5">
        <f t="shared" si="320"/>
        <v>1.0085335556309662</v>
      </c>
      <c r="AB724" s="5">
        <f t="shared" si="321"/>
        <v>0.92941374340948057</v>
      </c>
      <c r="AC724" s="5">
        <f t="shared" si="322"/>
        <v>0.71126491788572077</v>
      </c>
      <c r="AD724" s="5">
        <f t="shared" si="323"/>
        <v>1.2563234756532347</v>
      </c>
      <c r="AE724" s="5">
        <f t="shared" si="324"/>
        <v>1.0030625642567481</v>
      </c>
      <c r="AF724" s="5">
        <f t="shared" si="325"/>
        <v>0.78935317467501676</v>
      </c>
      <c r="AG724" s="5">
        <f t="shared" si="326"/>
        <v>0.75068137588978412</v>
      </c>
      <c r="AH724" s="5">
        <f t="shared" si="327"/>
        <v>0.80475460357621531</v>
      </c>
      <c r="AI724" s="5">
        <f t="shared" si="328"/>
        <v>0.93034972072656941</v>
      </c>
      <c r="AJ724" s="5">
        <f t="shared" si="329"/>
        <v>0.9947315607213888</v>
      </c>
      <c r="AK724" s="5">
        <f t="shared" si="330"/>
        <v>0.67918753663282894</v>
      </c>
      <c r="AL724" s="5">
        <f t="shared" si="331"/>
        <v>0.70009431503388941</v>
      </c>
    </row>
    <row r="725" spans="1:38" x14ac:dyDescent="0.25">
      <c r="A725" s="3">
        <f t="shared" si="332"/>
        <v>43091</v>
      </c>
      <c r="B725" s="16">
        <f t="shared" si="333"/>
        <v>2.0501776377524344E-3</v>
      </c>
      <c r="C725" s="16">
        <f t="shared" si="334"/>
        <v>1.3787506521383166</v>
      </c>
      <c r="D725" s="36">
        <f t="shared" si="335"/>
        <v>0.45009809698055181</v>
      </c>
      <c r="E725" s="16">
        <f t="shared" si="336"/>
        <v>0.68104899395408269</v>
      </c>
      <c r="F725" s="16">
        <f t="shared" si="337"/>
        <v>60.870470699605036</v>
      </c>
      <c r="G725" s="16">
        <f t="shared" si="338"/>
        <v>65.721990322182819</v>
      </c>
      <c r="H725" s="16">
        <f t="shared" si="339"/>
        <v>2.9031378929882268E-3</v>
      </c>
      <c r="I725" s="16">
        <f t="shared" si="340"/>
        <v>35825.495676170038</v>
      </c>
      <c r="J725" s="16">
        <f t="shared" si="341"/>
        <v>394.09717095957501</v>
      </c>
      <c r="K725" s="16">
        <f t="shared" si="342"/>
        <v>1.3283495294270415</v>
      </c>
      <c r="L725" s="16">
        <f t="shared" si="343"/>
        <v>4.8371052325534458E-2</v>
      </c>
      <c r="M725" s="16">
        <f t="shared" si="344"/>
        <v>0.12073903046215731</v>
      </c>
      <c r="N725" s="16">
        <f t="shared" si="345"/>
        <v>8.4335758149554394</v>
      </c>
      <c r="O725" s="20">
        <f t="shared" si="346"/>
        <v>290.30353157995518</v>
      </c>
      <c r="P725" s="20">
        <f t="shared" si="347"/>
        <v>1.3343463184578746E-3</v>
      </c>
      <c r="Q725" s="20">
        <f t="shared" si="348"/>
        <v>4.3539129185787518E-3</v>
      </c>
      <c r="R725" s="34">
        <f t="shared" si="349"/>
        <v>36648.940414476368</v>
      </c>
      <c r="S725" s="14">
        <f>SUM(R$2:R725)</f>
        <v>4812433.8646958061</v>
      </c>
      <c r="W725" s="5">
        <f t="shared" si="316"/>
        <v>0.68778702768015731</v>
      </c>
      <c r="X725" s="5">
        <f t="shared" si="317"/>
        <v>0.83861373481441515</v>
      </c>
      <c r="Y725" s="5">
        <f t="shared" si="318"/>
        <v>0.77103996001585906</v>
      </c>
      <c r="Z725" s="5">
        <f t="shared" si="319"/>
        <v>0.78319209752878238</v>
      </c>
      <c r="AA725" s="5">
        <f t="shared" si="320"/>
        <v>1.0085335556309876</v>
      </c>
      <c r="AB725" s="5">
        <f t="shared" si="321"/>
        <v>0.92941374340950011</v>
      </c>
      <c r="AC725" s="5">
        <f t="shared" si="322"/>
        <v>0.71126491788572355</v>
      </c>
      <c r="AD725" s="5">
        <f t="shared" si="323"/>
        <v>1.2563234756533013</v>
      </c>
      <c r="AE725" s="5">
        <f t="shared" si="324"/>
        <v>1.0030625642567725</v>
      </c>
      <c r="AF725" s="5">
        <f t="shared" si="325"/>
        <v>0.78935317467502597</v>
      </c>
      <c r="AG725" s="5">
        <f t="shared" si="326"/>
        <v>0.75068137588979111</v>
      </c>
      <c r="AH725" s="5">
        <f t="shared" si="327"/>
        <v>0.8047546035762253</v>
      </c>
      <c r="AI725" s="5">
        <f t="shared" si="328"/>
        <v>0.93034972072660038</v>
      </c>
      <c r="AJ725" s="5">
        <f t="shared" si="329"/>
        <v>0.99473156072140578</v>
      </c>
      <c r="AK725" s="5">
        <f t="shared" si="330"/>
        <v>0.67918753663283515</v>
      </c>
      <c r="AL725" s="5">
        <f t="shared" si="331"/>
        <v>0.70009431503389963</v>
      </c>
    </row>
    <row r="726" spans="1:38" x14ac:dyDescent="0.25">
      <c r="A726" s="3">
        <f t="shared" si="332"/>
        <v>43092</v>
      </c>
      <c r="B726" s="16">
        <f t="shared" si="333"/>
        <v>8.2745784522602478E-4</v>
      </c>
      <c r="C726" s="16">
        <f t="shared" si="334"/>
        <v>1.1319511133446483</v>
      </c>
      <c r="D726" s="16">
        <f t="shared" si="335"/>
        <v>0.3478693384534518</v>
      </c>
      <c r="E726" s="16">
        <f t="shared" si="336"/>
        <v>0.43717362579683167</v>
      </c>
      <c r="F726" s="16">
        <f t="shared" si="337"/>
        <v>45.811548172003654</v>
      </c>
      <c r="G726" s="16">
        <f t="shared" si="338"/>
        <v>51.506722032992137</v>
      </c>
      <c r="H726" s="16">
        <f t="shared" si="339"/>
        <v>3.0333398022701135E-3</v>
      </c>
      <c r="I726" s="16">
        <f t="shared" si="340"/>
        <v>42754.765660666817</v>
      </c>
      <c r="J726" s="16">
        <f t="shared" si="341"/>
        <v>385.73342147435903</v>
      </c>
      <c r="K726" s="16">
        <f t="shared" si="342"/>
        <v>0.95452454482066518</v>
      </c>
      <c r="L726" s="16">
        <f t="shared" si="343"/>
        <v>3.9181198409061667E-2</v>
      </c>
      <c r="M726" s="16">
        <f t="shared" si="344"/>
        <v>0.15334123811835459</v>
      </c>
      <c r="N726" s="16">
        <f t="shared" si="345"/>
        <v>7.6241518244741187</v>
      </c>
      <c r="O726" s="20">
        <f t="shared" si="346"/>
        <v>184.93096202646643</v>
      </c>
      <c r="P726" s="20">
        <f t="shared" si="347"/>
        <v>7.0605763052636339E-4</v>
      </c>
      <c r="Q726" s="20">
        <f t="shared" si="348"/>
        <v>3.2918007734525859E-3</v>
      </c>
      <c r="R726" s="34">
        <f t="shared" si="349"/>
        <v>43433.444365912103</v>
      </c>
      <c r="S726" s="14">
        <f>SUM(R$2:R726)</f>
        <v>4855867.3090617182</v>
      </c>
      <c r="W726" s="5">
        <f t="shared" si="316"/>
        <v>0.68778702768016775</v>
      </c>
      <c r="X726" s="5">
        <f t="shared" si="317"/>
        <v>0.83861373481441681</v>
      </c>
      <c r="Y726" s="5">
        <f t="shared" si="318"/>
        <v>0.7710399600158635</v>
      </c>
      <c r="Z726" s="5">
        <f t="shared" si="319"/>
        <v>0.78319209752878371</v>
      </c>
      <c r="AA726" s="5">
        <f t="shared" si="320"/>
        <v>1.0085335556309951</v>
      </c>
      <c r="AB726" s="5">
        <f t="shared" si="321"/>
        <v>0.92941374340950678</v>
      </c>
      <c r="AC726" s="5">
        <f t="shared" si="322"/>
        <v>0.71126491788572455</v>
      </c>
      <c r="AD726" s="5">
        <f t="shared" si="323"/>
        <v>1.2563234756533379</v>
      </c>
      <c r="AE726" s="5">
        <f t="shared" si="324"/>
        <v>1.0030625642567783</v>
      </c>
      <c r="AF726" s="5">
        <f t="shared" si="325"/>
        <v>0.78935317467502841</v>
      </c>
      <c r="AG726" s="5">
        <f t="shared" si="326"/>
        <v>0.75068137588979178</v>
      </c>
      <c r="AH726" s="5">
        <f t="shared" si="327"/>
        <v>0.8047546035762293</v>
      </c>
      <c r="AI726" s="5">
        <f t="shared" si="328"/>
        <v>0.9303497207266167</v>
      </c>
      <c r="AJ726" s="5">
        <f t="shared" si="329"/>
        <v>0.99473156072140401</v>
      </c>
      <c r="AK726" s="5">
        <f t="shared" si="330"/>
        <v>0.6791875366328356</v>
      </c>
      <c r="AL726" s="5">
        <f t="shared" si="331"/>
        <v>0.70009431503390218</v>
      </c>
    </row>
    <row r="727" spans="1:38" x14ac:dyDescent="0.25">
      <c r="A727" s="29">
        <f t="shared" si="332"/>
        <v>43093</v>
      </c>
      <c r="B727" s="30">
        <f t="shared" si="333"/>
        <v>5.524007611558922E-4</v>
      </c>
      <c r="C727" s="30">
        <f t="shared" si="334"/>
        <v>0.28492344554031018</v>
      </c>
      <c r="D727" s="50">
        <f t="shared" si="335"/>
        <v>0.24183533707016633</v>
      </c>
      <c r="E727" s="30">
        <f t="shared" si="336"/>
        <v>0.34337262190715556</v>
      </c>
      <c r="F727" s="30">
        <f t="shared" si="337"/>
        <v>51.308322681016875</v>
      </c>
      <c r="G727" s="30">
        <f t="shared" si="338"/>
        <v>29.353310706897833</v>
      </c>
      <c r="H727" s="30">
        <f t="shared" si="339"/>
        <v>1.813145963626174E-3</v>
      </c>
      <c r="I727" s="30">
        <f t="shared" si="340"/>
        <v>17547.615694417302</v>
      </c>
      <c r="J727" s="30">
        <f t="shared" si="341"/>
        <v>237.24995170877742</v>
      </c>
      <c r="K727" s="30">
        <f t="shared" si="342"/>
        <v>0.77492124821260144</v>
      </c>
      <c r="L727" s="30">
        <f t="shared" si="343"/>
        <v>3.301398513312985E-2</v>
      </c>
      <c r="M727" s="30">
        <f t="shared" si="344"/>
        <v>0.10351107010781482</v>
      </c>
      <c r="N727" s="30">
        <f t="shared" si="345"/>
        <v>5.1451832248499239</v>
      </c>
      <c r="O727" s="31">
        <f t="shared" si="346"/>
        <v>132.49799672156371</v>
      </c>
      <c r="P727" s="31">
        <f t="shared" si="347"/>
        <v>8.454408485578706E-4</v>
      </c>
      <c r="Q727" s="31">
        <f t="shared" si="348"/>
        <v>2.298927216066002E-3</v>
      </c>
      <c r="R727" s="48">
        <f t="shared" si="349"/>
        <v>18004.957547083166</v>
      </c>
      <c r="S727" s="32">
        <f>SUM(R$2:R727)</f>
        <v>4873872.2666088017</v>
      </c>
      <c r="W727" s="5">
        <f t="shared" si="316"/>
        <v>0.68778702768016975</v>
      </c>
      <c r="X727" s="5">
        <f t="shared" si="317"/>
        <v>0.8386137348144127</v>
      </c>
      <c r="Y727" s="5">
        <f t="shared" si="318"/>
        <v>0.77103996001586206</v>
      </c>
      <c r="Z727" s="5">
        <f t="shared" si="319"/>
        <v>0.78319209752877939</v>
      </c>
      <c r="AA727" s="5">
        <f t="shared" si="320"/>
        <v>1.0085335556309905</v>
      </c>
      <c r="AB727" s="5">
        <f t="shared" si="321"/>
        <v>0.92941374340950211</v>
      </c>
      <c r="AC727" s="5">
        <f t="shared" si="322"/>
        <v>0.71126491788572388</v>
      </c>
      <c r="AD727" s="5">
        <f t="shared" si="323"/>
        <v>1.2563234756533441</v>
      </c>
      <c r="AE727" s="5">
        <f t="shared" si="324"/>
        <v>1.0030625642567688</v>
      </c>
      <c r="AF727" s="5">
        <f t="shared" si="325"/>
        <v>0.78935317467502475</v>
      </c>
      <c r="AG727" s="5">
        <f t="shared" si="326"/>
        <v>0.75068137588978789</v>
      </c>
      <c r="AH727" s="5">
        <f t="shared" si="327"/>
        <v>0.80475460357622841</v>
      </c>
      <c r="AI727" s="5">
        <f t="shared" si="328"/>
        <v>0.93034972072661859</v>
      </c>
      <c r="AJ727" s="5">
        <f t="shared" si="329"/>
        <v>0.99473156072138802</v>
      </c>
      <c r="AK727" s="5">
        <f t="shared" si="330"/>
        <v>0.67918753663283138</v>
      </c>
      <c r="AL727" s="5">
        <f t="shared" si="331"/>
        <v>0.70009431503389852</v>
      </c>
    </row>
    <row r="728" spans="1:38" x14ac:dyDescent="0.25">
      <c r="A728" s="29">
        <f t="shared" si="332"/>
        <v>43094</v>
      </c>
      <c r="B728" s="30">
        <f t="shared" si="333"/>
        <v>3.7095769226837955E-4</v>
      </c>
      <c r="C728" s="30">
        <f t="shared" si="334"/>
        <v>4.3944093058233893E-2</v>
      </c>
      <c r="D728" s="30">
        <f t="shared" si="335"/>
        <v>0.10057242379339032</v>
      </c>
      <c r="E728" s="30">
        <f t="shared" si="336"/>
        <v>0.23511698235755391</v>
      </c>
      <c r="F728" s="30">
        <f t="shared" si="337"/>
        <v>13.767729865012351</v>
      </c>
      <c r="G728" s="30">
        <f t="shared" si="338"/>
        <v>9.8776204606646392</v>
      </c>
      <c r="H728" s="30">
        <f t="shared" si="339"/>
        <v>7.1333014454895709E-4</v>
      </c>
      <c r="I728" s="30">
        <f t="shared" si="340"/>
        <v>5613.9300155105593</v>
      </c>
      <c r="J728" s="30">
        <f t="shared" si="341"/>
        <v>96.801183210365707</v>
      </c>
      <c r="K728" s="30">
        <f t="shared" si="342"/>
        <v>0.31772732553092375</v>
      </c>
      <c r="L728" s="30">
        <f t="shared" si="343"/>
        <v>2.1040668171250193E-2</v>
      </c>
      <c r="M728" s="30">
        <f t="shared" si="344"/>
        <v>5.558443750135645E-2</v>
      </c>
      <c r="N728" s="30">
        <f t="shared" si="345"/>
        <v>1.2389342615043999</v>
      </c>
      <c r="O728" s="31">
        <f t="shared" si="346"/>
        <v>28.927972821737551</v>
      </c>
      <c r="P728" s="31">
        <f t="shared" si="347"/>
        <v>2.1645358799301051E-4</v>
      </c>
      <c r="Q728" s="31">
        <f t="shared" si="348"/>
        <v>6.9994736077755055E-4</v>
      </c>
      <c r="R728" s="48">
        <f t="shared" si="349"/>
        <v>5765.3194427490416</v>
      </c>
      <c r="S728" s="32">
        <f>SUM(R$2:R728)</f>
        <v>4879637.5860515507</v>
      </c>
      <c r="W728" s="5">
        <f t="shared" si="316"/>
        <v>0.68778702768016509</v>
      </c>
      <c r="X728" s="5">
        <f t="shared" si="317"/>
        <v>0.83861373481440515</v>
      </c>
      <c r="Y728" s="5">
        <f t="shared" si="318"/>
        <v>0.77103996001585606</v>
      </c>
      <c r="Z728" s="5">
        <f t="shared" si="319"/>
        <v>0.78319209752877217</v>
      </c>
      <c r="AA728" s="5">
        <f t="shared" si="320"/>
        <v>1.0085335556309774</v>
      </c>
      <c r="AB728" s="5">
        <f t="shared" si="321"/>
        <v>0.92941374340949012</v>
      </c>
      <c r="AC728" s="5">
        <f t="shared" si="322"/>
        <v>0.71126491788572233</v>
      </c>
      <c r="AD728" s="5">
        <f t="shared" si="323"/>
        <v>1.256323475653325</v>
      </c>
      <c r="AE728" s="5">
        <f t="shared" si="324"/>
        <v>1.0030625642567494</v>
      </c>
      <c r="AF728" s="5">
        <f t="shared" si="325"/>
        <v>0.78935317467501753</v>
      </c>
      <c r="AG728" s="5">
        <f t="shared" si="326"/>
        <v>0.75068137588978112</v>
      </c>
      <c r="AH728" s="5">
        <f t="shared" si="327"/>
        <v>0.80475460357622375</v>
      </c>
      <c r="AI728" s="5">
        <f t="shared" si="328"/>
        <v>0.93034972072660871</v>
      </c>
      <c r="AJ728" s="5">
        <f t="shared" si="329"/>
        <v>0.9947315607213657</v>
      </c>
      <c r="AK728" s="5">
        <f t="shared" si="330"/>
        <v>0.67918753663282505</v>
      </c>
      <c r="AL728" s="5">
        <f t="shared" si="331"/>
        <v>0.70009431503389108</v>
      </c>
    </row>
    <row r="729" spans="1:38" x14ac:dyDescent="0.25">
      <c r="A729" s="3">
        <f t="shared" si="332"/>
        <v>43095</v>
      </c>
      <c r="B729" s="16">
        <f t="shared" si="333"/>
        <v>2.0163495343458786E-4</v>
      </c>
      <c r="C729" s="16">
        <f t="shared" si="334"/>
        <v>0.93036346799595993</v>
      </c>
      <c r="D729" s="16">
        <f t="shared" si="335"/>
        <v>0.12986180601968964</v>
      </c>
      <c r="E729" s="16">
        <f t="shared" si="336"/>
        <v>0.17641385952417105</v>
      </c>
      <c r="F729" s="16">
        <f t="shared" si="337"/>
        <v>13.45742475062608</v>
      </c>
      <c r="G729" s="16">
        <f t="shared" si="338"/>
        <v>17.919030510942257</v>
      </c>
      <c r="H729" s="16">
        <f t="shared" si="339"/>
        <v>2.6941929678217253E-3</v>
      </c>
      <c r="I729" s="16">
        <f t="shared" si="340"/>
        <v>5323.2060356308502</v>
      </c>
      <c r="J729" s="16">
        <f t="shared" si="341"/>
        <v>193.1141780093231</v>
      </c>
      <c r="K729" s="16">
        <f t="shared" si="342"/>
        <v>0.45615002120590126</v>
      </c>
      <c r="L729" s="16">
        <f t="shared" si="343"/>
        <v>1.8049557132470327E-2</v>
      </c>
      <c r="M729" s="16">
        <f t="shared" si="344"/>
        <v>7.4902877052492267E-2</v>
      </c>
      <c r="N729" s="16">
        <f t="shared" si="345"/>
        <v>2.6747731637328438</v>
      </c>
      <c r="O729" s="20">
        <f t="shared" si="346"/>
        <v>115.97915410510497</v>
      </c>
      <c r="P729" s="20">
        <f t="shared" si="347"/>
        <v>3.9617862741166918E-4</v>
      </c>
      <c r="Q729" s="20">
        <f t="shared" si="348"/>
        <v>1.9150598744646526E-3</v>
      </c>
      <c r="R729" s="34">
        <f t="shared" si="349"/>
        <v>5668.1415448259331</v>
      </c>
      <c r="S729" s="14">
        <f>SUM(R$2:R729)</f>
        <v>4885305.727596377</v>
      </c>
      <c r="W729" s="5">
        <f t="shared" si="316"/>
        <v>0.68778702768015643</v>
      </c>
      <c r="X729" s="5">
        <f t="shared" si="317"/>
        <v>0.83861373481439672</v>
      </c>
      <c r="Y729" s="5">
        <f t="shared" si="318"/>
        <v>0.7710399600158484</v>
      </c>
      <c r="Z729" s="5">
        <f t="shared" si="319"/>
        <v>0.7831920975287644</v>
      </c>
      <c r="AA729" s="5">
        <f t="shared" si="320"/>
        <v>1.0085335556309616</v>
      </c>
      <c r="AB729" s="5">
        <f t="shared" si="321"/>
        <v>0.92941374340947558</v>
      </c>
      <c r="AC729" s="5">
        <f t="shared" si="322"/>
        <v>0.71126491788572033</v>
      </c>
      <c r="AD729" s="5">
        <f t="shared" si="323"/>
        <v>1.2563234756532922</v>
      </c>
      <c r="AE729" s="5">
        <f t="shared" si="324"/>
        <v>1.0030625642567284</v>
      </c>
      <c r="AF729" s="5">
        <f t="shared" si="325"/>
        <v>0.78935317467500943</v>
      </c>
      <c r="AG729" s="5">
        <f t="shared" si="326"/>
        <v>0.75068137588977413</v>
      </c>
      <c r="AH729" s="5">
        <f t="shared" si="327"/>
        <v>0.80475460357621753</v>
      </c>
      <c r="AI729" s="5">
        <f t="shared" si="328"/>
        <v>0.93034972072659305</v>
      </c>
      <c r="AJ729" s="5">
        <f t="shared" si="329"/>
        <v>0.99473156072134394</v>
      </c>
      <c r="AK729" s="5">
        <f t="shared" si="330"/>
        <v>0.67918753663281828</v>
      </c>
      <c r="AL729" s="5">
        <f t="shared" si="331"/>
        <v>0.7000943150338822</v>
      </c>
    </row>
    <row r="730" spans="1:38" x14ac:dyDescent="0.25">
      <c r="A730" s="3">
        <f t="shared" si="332"/>
        <v>43096</v>
      </c>
      <c r="B730" s="16">
        <f t="shared" si="333"/>
        <v>1.0282360625608982E-3</v>
      </c>
      <c r="C730" s="16">
        <f t="shared" si="334"/>
        <v>0.71878569295142714</v>
      </c>
      <c r="D730" s="36">
        <f t="shared" si="335"/>
        <v>0.23244933144695112</v>
      </c>
      <c r="E730" s="16">
        <f t="shared" si="336"/>
        <v>0.45396611974566498</v>
      </c>
      <c r="F730" s="16">
        <f t="shared" si="337"/>
        <v>59.327478912774097</v>
      </c>
      <c r="G730" s="16">
        <f t="shared" si="338"/>
        <v>43.145077043735576</v>
      </c>
      <c r="H730" s="16">
        <f t="shared" si="339"/>
        <v>5.4543597295668965E-4</v>
      </c>
      <c r="I730" s="16">
        <f t="shared" si="340"/>
        <v>56436.920629026608</v>
      </c>
      <c r="J730" s="16">
        <f t="shared" si="341"/>
        <v>288.03334253360936</v>
      </c>
      <c r="K730" s="16">
        <f t="shared" si="342"/>
        <v>0.84967588067704714</v>
      </c>
      <c r="L730" s="16">
        <f t="shared" si="343"/>
        <v>2.9581133689339918E-2</v>
      </c>
      <c r="M730" s="16">
        <f t="shared" si="344"/>
        <v>8.6934446006780866E-2</v>
      </c>
      <c r="N730" s="16">
        <f t="shared" si="345"/>
        <v>10.452401964698268</v>
      </c>
      <c r="O730" s="20">
        <f t="shared" si="346"/>
        <v>97.396031664051691</v>
      </c>
      <c r="P730" s="20">
        <f t="shared" si="347"/>
        <v>4.5084262928707185E-4</v>
      </c>
      <c r="Q730" s="20">
        <f t="shared" si="348"/>
        <v>2.9511187303617446E-3</v>
      </c>
      <c r="R730" s="34">
        <f t="shared" si="349"/>
        <v>56937.651329383392</v>
      </c>
      <c r="S730" s="14">
        <f>SUM(R$2:R730)</f>
        <v>4942243.3789257603</v>
      </c>
      <c r="W730" s="5">
        <f t="shared" si="316"/>
        <v>0.68778702768014699</v>
      </c>
      <c r="X730" s="5">
        <f t="shared" si="317"/>
        <v>0.8386137348143895</v>
      </c>
      <c r="Y730" s="5">
        <f t="shared" si="318"/>
        <v>0.77103996001584141</v>
      </c>
      <c r="Z730" s="5">
        <f t="shared" si="319"/>
        <v>0.78319209752875818</v>
      </c>
      <c r="AA730" s="5">
        <f t="shared" si="320"/>
        <v>1.0085335556309474</v>
      </c>
      <c r="AB730" s="5">
        <f t="shared" si="321"/>
        <v>0.92941374340946259</v>
      </c>
      <c r="AC730" s="5">
        <f t="shared" si="322"/>
        <v>0.71126491788571855</v>
      </c>
      <c r="AD730" s="5">
        <f t="shared" si="323"/>
        <v>1.2563234756532569</v>
      </c>
      <c r="AE730" s="5">
        <f t="shared" si="324"/>
        <v>1.0030625642567104</v>
      </c>
      <c r="AF730" s="5">
        <f t="shared" si="325"/>
        <v>0.78935317467500243</v>
      </c>
      <c r="AG730" s="5">
        <f t="shared" si="326"/>
        <v>0.75068137588976869</v>
      </c>
      <c r="AH730" s="5">
        <f t="shared" si="327"/>
        <v>0.80475460357621176</v>
      </c>
      <c r="AI730" s="5">
        <f t="shared" si="328"/>
        <v>0.93034972072657607</v>
      </c>
      <c r="AJ730" s="5">
        <f t="shared" si="329"/>
        <v>0.99473156072132785</v>
      </c>
      <c r="AK730" s="5">
        <f t="shared" si="330"/>
        <v>0.67918753663281339</v>
      </c>
      <c r="AL730" s="5">
        <f t="shared" si="331"/>
        <v>0.70009431503387465</v>
      </c>
    </row>
    <row r="731" spans="1:38" x14ac:dyDescent="0.25">
      <c r="A731" s="3">
        <f t="shared" si="332"/>
        <v>43097</v>
      </c>
      <c r="B731" s="16">
        <f t="shared" si="333"/>
        <v>9.7098831209358805E-4</v>
      </c>
      <c r="C731" s="16">
        <f t="shared" si="334"/>
        <v>1.2531966912325019</v>
      </c>
      <c r="D731" s="16">
        <f t="shared" si="335"/>
        <v>0.35061647947732072</v>
      </c>
      <c r="E731" s="16">
        <f t="shared" si="336"/>
        <v>0.55409000416547882</v>
      </c>
      <c r="F731" s="16">
        <f t="shared" si="337"/>
        <v>41.162745143931708</v>
      </c>
      <c r="G731" s="16">
        <f t="shared" si="338"/>
        <v>69.059893045042315</v>
      </c>
      <c r="H731" s="16">
        <f t="shared" si="339"/>
        <v>2.2881194743335303E-3</v>
      </c>
      <c r="I731" s="16">
        <f t="shared" si="340"/>
        <v>61161.094202593835</v>
      </c>
      <c r="J731" s="16">
        <f t="shared" si="341"/>
        <v>409.29381210508984</v>
      </c>
      <c r="K731" s="16">
        <f t="shared" si="342"/>
        <v>0.94383075221939372</v>
      </c>
      <c r="L731" s="16">
        <f t="shared" si="343"/>
        <v>3.618887268594273E-2</v>
      </c>
      <c r="M731" s="16">
        <f t="shared" si="344"/>
        <v>0.12867306643515358</v>
      </c>
      <c r="N731" s="16">
        <f t="shared" si="345"/>
        <v>6.4604969884319088</v>
      </c>
      <c r="O731" s="20">
        <f t="shared" si="346"/>
        <v>327.53518872232257</v>
      </c>
      <c r="P731" s="20">
        <f t="shared" si="347"/>
        <v>9.2216767589716928E-4</v>
      </c>
      <c r="Q731" s="20">
        <f t="shared" si="348"/>
        <v>4.0558597106889636E-3</v>
      </c>
      <c r="R731" s="34">
        <f t="shared" si="349"/>
        <v>62017.881171600042</v>
      </c>
      <c r="S731" s="14">
        <f>SUM(R$2:R731)</f>
        <v>5004261.2600973602</v>
      </c>
      <c r="W731" s="5">
        <f t="shared" si="316"/>
        <v>0.68778702768013911</v>
      </c>
      <c r="X731" s="5">
        <f t="shared" si="317"/>
        <v>0.83861373481438528</v>
      </c>
      <c r="Y731" s="5">
        <f t="shared" si="318"/>
        <v>0.77103996001583641</v>
      </c>
      <c r="Z731" s="5">
        <f t="shared" si="319"/>
        <v>0.78319209752875463</v>
      </c>
      <c r="AA731" s="5">
        <f t="shared" si="320"/>
        <v>1.0085335556309381</v>
      </c>
      <c r="AB731" s="5">
        <f t="shared" si="321"/>
        <v>0.92941374340945382</v>
      </c>
      <c r="AC731" s="5">
        <f t="shared" si="322"/>
        <v>0.71126491788571722</v>
      </c>
      <c r="AD731" s="5">
        <f t="shared" si="323"/>
        <v>1.2563234756532278</v>
      </c>
      <c r="AE731" s="5">
        <f t="shared" si="324"/>
        <v>1.0030625642566995</v>
      </c>
      <c r="AF731" s="5">
        <f t="shared" si="325"/>
        <v>0.78935317467499799</v>
      </c>
      <c r="AG731" s="5">
        <f t="shared" si="326"/>
        <v>0.75068137588976558</v>
      </c>
      <c r="AH731" s="5">
        <f t="shared" si="327"/>
        <v>0.80475460357620732</v>
      </c>
      <c r="AI731" s="5">
        <f t="shared" si="328"/>
        <v>0.93034972072656263</v>
      </c>
      <c r="AJ731" s="5">
        <f t="shared" si="329"/>
        <v>0.99473156072131985</v>
      </c>
      <c r="AK731" s="5">
        <f t="shared" si="330"/>
        <v>0.67918753663281062</v>
      </c>
      <c r="AL731" s="5">
        <f t="shared" si="331"/>
        <v>0.70009431503386998</v>
      </c>
    </row>
    <row r="732" spans="1:38" x14ac:dyDescent="0.25">
      <c r="A732" s="3">
        <f t="shared" si="332"/>
        <v>43098</v>
      </c>
      <c r="B732" s="16">
        <f t="shared" si="333"/>
        <v>1.4100855836860259E-3</v>
      </c>
      <c r="C732" s="16">
        <f t="shared" si="334"/>
        <v>1.1562392337674814</v>
      </c>
      <c r="D732" s="36">
        <f t="shared" si="335"/>
        <v>0.34704361869908773</v>
      </c>
      <c r="E732" s="16">
        <f t="shared" si="336"/>
        <v>0.53339219009474559</v>
      </c>
      <c r="F732" s="16">
        <f t="shared" si="337"/>
        <v>61.389912247601274</v>
      </c>
      <c r="G732" s="16">
        <f t="shared" si="338"/>
        <v>61.08292104965961</v>
      </c>
      <c r="H732" s="16">
        <f t="shared" si="339"/>
        <v>2.0649001350671842E-3</v>
      </c>
      <c r="I732" s="16">
        <f t="shared" si="340"/>
        <v>45008.411244885036</v>
      </c>
      <c r="J732" s="16">
        <f t="shared" si="341"/>
        <v>395.3041188690209</v>
      </c>
      <c r="K732" s="16">
        <f t="shared" si="342"/>
        <v>1.0485369181312734</v>
      </c>
      <c r="L732" s="16">
        <f t="shared" si="343"/>
        <v>3.6311248112968021E-2</v>
      </c>
      <c r="M732" s="16">
        <f t="shared" si="344"/>
        <v>9.7165290595748785E-2</v>
      </c>
      <c r="N732" s="16">
        <f t="shared" si="345"/>
        <v>7.8461749041700228</v>
      </c>
      <c r="O732" s="20">
        <f t="shared" si="346"/>
        <v>288.77408505143984</v>
      </c>
      <c r="P732" s="20">
        <f t="shared" si="347"/>
        <v>9.0627138904846298E-4</v>
      </c>
      <c r="Q732" s="20">
        <f t="shared" si="348"/>
        <v>3.0481496824495032E-3</v>
      </c>
      <c r="R732" s="34">
        <f t="shared" si="349"/>
        <v>45826.034574913108</v>
      </c>
      <c r="S732" s="14">
        <f>SUM(R$2:R732)</f>
        <v>5050087.2946722731</v>
      </c>
      <c r="W732" s="5">
        <f t="shared" si="316"/>
        <v>0.68778702768013422</v>
      </c>
      <c r="X732" s="5">
        <f t="shared" si="317"/>
        <v>0.83861373481438406</v>
      </c>
      <c r="Y732" s="5">
        <f t="shared" si="318"/>
        <v>0.77103996001583419</v>
      </c>
      <c r="Z732" s="5">
        <f t="shared" si="319"/>
        <v>0.78319209752875385</v>
      </c>
      <c r="AA732" s="5">
        <f t="shared" si="320"/>
        <v>1.0085335556309343</v>
      </c>
      <c r="AB732" s="5">
        <f t="shared" si="321"/>
        <v>0.92941374340945049</v>
      </c>
      <c r="AC732" s="5">
        <f t="shared" si="322"/>
        <v>0.71126491788571689</v>
      </c>
      <c r="AD732" s="5">
        <f t="shared" si="323"/>
        <v>1.2563234756532113</v>
      </c>
      <c r="AE732" s="5">
        <f t="shared" si="324"/>
        <v>1.0030625642566962</v>
      </c>
      <c r="AF732" s="5">
        <f t="shared" si="325"/>
        <v>0.78935317467499688</v>
      </c>
      <c r="AG732" s="5">
        <f t="shared" si="326"/>
        <v>0.75068137588976491</v>
      </c>
      <c r="AH732" s="5">
        <f t="shared" si="327"/>
        <v>0.80475460357620532</v>
      </c>
      <c r="AI732" s="5">
        <f t="shared" si="328"/>
        <v>0.9303497207265552</v>
      </c>
      <c r="AJ732" s="5">
        <f t="shared" si="329"/>
        <v>0.99473156072132007</v>
      </c>
      <c r="AK732" s="5">
        <f t="shared" si="330"/>
        <v>0.67918753663281006</v>
      </c>
      <c r="AL732" s="5">
        <f t="shared" si="331"/>
        <v>0.70009431503386865</v>
      </c>
    </row>
    <row r="733" spans="1:38" x14ac:dyDescent="0.25">
      <c r="A733" s="3">
        <f t="shared" si="332"/>
        <v>43099</v>
      </c>
      <c r="B733" s="16">
        <f t="shared" si="333"/>
        <v>5.6911477189861513E-4</v>
      </c>
      <c r="C733" s="16">
        <f t="shared" si="334"/>
        <v>0.94926975078925757</v>
      </c>
      <c r="D733" s="16">
        <f t="shared" si="335"/>
        <v>0.26822116081188435</v>
      </c>
      <c r="E733" s="16">
        <f t="shared" si="336"/>
        <v>0.3423909289720718</v>
      </c>
      <c r="F733" s="16">
        <f t="shared" si="337"/>
        <v>46.202483566868743</v>
      </c>
      <c r="G733" s="16">
        <f t="shared" si="338"/>
        <v>47.871055335433333</v>
      </c>
      <c r="H733" s="16">
        <f t="shared" si="339"/>
        <v>2.1575081853811295E-3</v>
      </c>
      <c r="I733" s="16">
        <f t="shared" si="340"/>
        <v>53713.815795547343</v>
      </c>
      <c r="J733" s="16">
        <f t="shared" si="341"/>
        <v>386.91475486358098</v>
      </c>
      <c r="K733" s="16">
        <f t="shared" si="342"/>
        <v>0.75345697975939974</v>
      </c>
      <c r="L733" s="16">
        <f t="shared" si="343"/>
        <v>2.9412595930724341E-2</v>
      </c>
      <c r="M733" s="16">
        <f t="shared" si="344"/>
        <v>0.12340206729382099</v>
      </c>
      <c r="N733" s="16">
        <f t="shared" si="345"/>
        <v>7.093127520676342</v>
      </c>
      <c r="O733" s="20">
        <f t="shared" si="346"/>
        <v>183.95666448228329</v>
      </c>
      <c r="P733" s="20">
        <f t="shared" si="347"/>
        <v>4.7954554279800062E-4</v>
      </c>
      <c r="Q733" s="20">
        <f t="shared" si="348"/>
        <v>2.3045710077182519E-3</v>
      </c>
      <c r="R733" s="34">
        <f t="shared" si="349"/>
        <v>54388.325545539257</v>
      </c>
      <c r="S733" s="14">
        <f>SUM(R$2:R733)</f>
        <v>5104475.6202178122</v>
      </c>
      <c r="W733" s="5">
        <f t="shared" si="316"/>
        <v>0.687787027680133</v>
      </c>
      <c r="X733" s="5">
        <f t="shared" si="317"/>
        <v>0.83861373481438573</v>
      </c>
      <c r="Y733" s="5">
        <f t="shared" si="318"/>
        <v>0.77103996001583475</v>
      </c>
      <c r="Z733" s="5">
        <f t="shared" si="319"/>
        <v>0.7831920975287554</v>
      </c>
      <c r="AA733" s="5">
        <f t="shared" si="320"/>
        <v>1.0085335556309358</v>
      </c>
      <c r="AB733" s="5">
        <f t="shared" si="321"/>
        <v>0.92941374340945226</v>
      </c>
      <c r="AC733" s="5">
        <f t="shared" si="322"/>
        <v>0.71126491788571711</v>
      </c>
      <c r="AD733" s="5">
        <f t="shared" si="323"/>
        <v>1.2563234756532076</v>
      </c>
      <c r="AE733" s="5">
        <f t="shared" si="324"/>
        <v>1.0030625642566999</v>
      </c>
      <c r="AF733" s="5">
        <f t="shared" si="325"/>
        <v>0.78935317467499833</v>
      </c>
      <c r="AG733" s="5">
        <f t="shared" si="326"/>
        <v>0.75068137588976647</v>
      </c>
      <c r="AH733" s="5">
        <f t="shared" si="327"/>
        <v>0.80475460357620554</v>
      </c>
      <c r="AI733" s="5">
        <f t="shared" si="328"/>
        <v>0.93034972072655386</v>
      </c>
      <c r="AJ733" s="5">
        <f t="shared" si="329"/>
        <v>0.99473156072132629</v>
      </c>
      <c r="AK733" s="5">
        <f t="shared" si="330"/>
        <v>0.67918753663281162</v>
      </c>
      <c r="AL733" s="5">
        <f t="shared" si="331"/>
        <v>0.7000943150338701</v>
      </c>
    </row>
    <row r="734" spans="1:38" x14ac:dyDescent="0.25">
      <c r="A734" s="29">
        <f t="shared" si="332"/>
        <v>43100</v>
      </c>
      <c r="B734" s="30">
        <f t="shared" si="333"/>
        <v>3.7993407760365507E-4</v>
      </c>
      <c r="C734" s="30">
        <f t="shared" si="334"/>
        <v>0.23894071480074364</v>
      </c>
      <c r="D734" s="50">
        <f t="shared" si="335"/>
        <v>0.1864647086249975</v>
      </c>
      <c r="E734" s="30">
        <f t="shared" si="336"/>
        <v>0.26892672398541445</v>
      </c>
      <c r="F734" s="30">
        <f t="shared" si="337"/>
        <v>51.746165106945604</v>
      </c>
      <c r="G734" s="30">
        <f t="shared" si="338"/>
        <v>27.281370385558802</v>
      </c>
      <c r="H734" s="30">
        <f t="shared" si="339"/>
        <v>1.2896271149333909E-3</v>
      </c>
      <c r="I734" s="30">
        <f t="shared" si="340"/>
        <v>22045.481538637243</v>
      </c>
      <c r="J734" s="30">
        <f t="shared" si="341"/>
        <v>237.9765449307863</v>
      </c>
      <c r="K734" s="30">
        <f t="shared" si="342"/>
        <v>0.61168654739973161</v>
      </c>
      <c r="L734" s="30">
        <f t="shared" si="343"/>
        <v>2.4782983783342299E-2</v>
      </c>
      <c r="M734" s="30">
        <f t="shared" si="344"/>
        <v>8.3301010190363525E-2</v>
      </c>
      <c r="N734" s="30">
        <f t="shared" si="345"/>
        <v>4.7868197763260945</v>
      </c>
      <c r="O734" s="31">
        <f t="shared" si="346"/>
        <v>131.79993907129148</v>
      </c>
      <c r="P734" s="31">
        <f t="shared" si="347"/>
        <v>5.7421288730077631E-4</v>
      </c>
      <c r="Q734" s="31">
        <f t="shared" si="348"/>
        <v>1.6094658746444569E-3</v>
      </c>
      <c r="R734" s="48">
        <f t="shared" si="349"/>
        <v>22500.490333836889</v>
      </c>
      <c r="S734" s="32">
        <f>SUM(R$2:R734)</f>
        <v>5126976.1105516488</v>
      </c>
      <c r="W734" s="5">
        <f t="shared" si="316"/>
        <v>0.68778702768013467</v>
      </c>
      <c r="X734" s="5">
        <f t="shared" si="317"/>
        <v>0.83861373481438883</v>
      </c>
      <c r="Y734" s="5">
        <f t="shared" si="318"/>
        <v>0.77103996001583697</v>
      </c>
      <c r="Z734" s="5">
        <f t="shared" si="319"/>
        <v>0.7831920975287584</v>
      </c>
      <c r="AA734" s="5">
        <f t="shared" si="320"/>
        <v>1.0085335556309409</v>
      </c>
      <c r="AB734" s="5">
        <f t="shared" si="321"/>
        <v>0.92941374340945671</v>
      </c>
      <c r="AC734" s="5">
        <f t="shared" si="322"/>
        <v>0.71126491788571755</v>
      </c>
      <c r="AD734" s="5">
        <f t="shared" si="323"/>
        <v>1.2563234756532147</v>
      </c>
      <c r="AE734" s="5">
        <f t="shared" si="324"/>
        <v>1.0030625642567075</v>
      </c>
      <c r="AF734" s="5">
        <f t="shared" si="325"/>
        <v>0.78935317467500132</v>
      </c>
      <c r="AG734" s="5">
        <f t="shared" si="326"/>
        <v>0.75068137588976913</v>
      </c>
      <c r="AH734" s="5">
        <f t="shared" si="327"/>
        <v>0.80475460357620732</v>
      </c>
      <c r="AI734" s="5">
        <f t="shared" si="328"/>
        <v>0.93034972072655742</v>
      </c>
      <c r="AJ734" s="5">
        <f t="shared" si="329"/>
        <v>0.99473156072133562</v>
      </c>
      <c r="AK734" s="5">
        <f t="shared" si="330"/>
        <v>0.67918753663281428</v>
      </c>
      <c r="AL734" s="5">
        <f t="shared" si="331"/>
        <v>0.70009431503387332</v>
      </c>
    </row>
    <row r="735" spans="1:38" x14ac:dyDescent="0.25">
      <c r="A735" s="29">
        <f t="shared" si="332"/>
        <v>43101</v>
      </c>
      <c r="B735" s="30">
        <f t="shared" si="333"/>
        <v>2.5513988856035218E-4</v>
      </c>
      <c r="C735" s="30">
        <f t="shared" si="334"/>
        <v>3.6852120002596737E-2</v>
      </c>
      <c r="D735" s="30">
        <f t="shared" si="335"/>
        <v>7.7545357620351807E-2</v>
      </c>
      <c r="E735" s="30">
        <f t="shared" si="336"/>
        <v>0.18414176257724549</v>
      </c>
      <c r="F735" s="30">
        <f t="shared" si="337"/>
        <v>13.885217553727292</v>
      </c>
      <c r="G735" s="30">
        <f t="shared" si="338"/>
        <v>9.1803962083242254</v>
      </c>
      <c r="H735" s="30">
        <f t="shared" si="339"/>
        <v>5.0736670668802167E-4</v>
      </c>
      <c r="I735" s="30">
        <f t="shared" si="340"/>
        <v>7052.9120691602075</v>
      </c>
      <c r="J735" s="30">
        <f t="shared" si="341"/>
        <v>97.097643054073629</v>
      </c>
      <c r="K735" s="30">
        <f t="shared" si="342"/>
        <v>0.25079907308883331</v>
      </c>
      <c r="L735" s="30">
        <f t="shared" si="343"/>
        <v>1.5794837732434227E-2</v>
      </c>
      <c r="M735" s="30">
        <f t="shared" si="344"/>
        <v>4.4731831966410708E-2</v>
      </c>
      <c r="N735" s="30">
        <f t="shared" si="345"/>
        <v>1.1526421441891903</v>
      </c>
      <c r="O735" s="31">
        <f t="shared" si="346"/>
        <v>28.775567553471639</v>
      </c>
      <c r="P735" s="31">
        <f t="shared" si="347"/>
        <v>1.4701257922430751E-4</v>
      </c>
      <c r="Q735" s="31">
        <f t="shared" si="348"/>
        <v>4.9002916810332912E-4</v>
      </c>
      <c r="R735" s="48">
        <f t="shared" si="349"/>
        <v>7203.6148002053251</v>
      </c>
      <c r="S735" s="32">
        <f>SUM(R$2:R735)</f>
        <v>5134179.7253518542</v>
      </c>
      <c r="W735" s="5">
        <f t="shared" si="316"/>
        <v>0.68778702768013822</v>
      </c>
      <c r="X735" s="5">
        <f t="shared" si="317"/>
        <v>0.83861373481439239</v>
      </c>
      <c r="Y735" s="5">
        <f t="shared" si="318"/>
        <v>0.77103996001584019</v>
      </c>
      <c r="Z735" s="5">
        <f t="shared" si="319"/>
        <v>0.78319209752876162</v>
      </c>
      <c r="AA735" s="5">
        <f t="shared" si="320"/>
        <v>1.0085335556309476</v>
      </c>
      <c r="AB735" s="5">
        <f t="shared" si="321"/>
        <v>0.92941374340946292</v>
      </c>
      <c r="AC735" s="5">
        <f t="shared" si="322"/>
        <v>0.71126491788571844</v>
      </c>
      <c r="AD735" s="5">
        <f t="shared" si="323"/>
        <v>1.2563234756532282</v>
      </c>
      <c r="AE735" s="5">
        <f t="shared" si="324"/>
        <v>1.0030625642567164</v>
      </c>
      <c r="AF735" s="5">
        <f t="shared" si="325"/>
        <v>0.78935317467500465</v>
      </c>
      <c r="AG735" s="5">
        <f t="shared" si="326"/>
        <v>0.75068137588977191</v>
      </c>
      <c r="AH735" s="5">
        <f t="shared" si="327"/>
        <v>0.80475460357620965</v>
      </c>
      <c r="AI735" s="5">
        <f t="shared" si="328"/>
        <v>0.93034972072656408</v>
      </c>
      <c r="AJ735" s="5">
        <f t="shared" si="329"/>
        <v>0.99473156072134483</v>
      </c>
      <c r="AK735" s="5">
        <f t="shared" si="330"/>
        <v>0.67918753663281706</v>
      </c>
      <c r="AL735" s="5">
        <f t="shared" si="331"/>
        <v>0.70009431503387687</v>
      </c>
    </row>
    <row r="736" spans="1:38" x14ac:dyDescent="0.25">
      <c r="A736" s="3">
        <f t="shared" si="332"/>
        <v>43102</v>
      </c>
      <c r="B736" s="16">
        <f t="shared" si="333"/>
        <v>1.3868190529919906E-4</v>
      </c>
      <c r="C736" s="16">
        <f t="shared" si="334"/>
        <v>0.78021558263096524</v>
      </c>
      <c r="D736" s="16">
        <f t="shared" si="335"/>
        <v>0.1001286417210067</v>
      </c>
      <c r="E736" s="16">
        <f t="shared" si="336"/>
        <v>0.13816594067388027</v>
      </c>
      <c r="F736" s="16">
        <f t="shared" si="337"/>
        <v>13.572264433384923</v>
      </c>
      <c r="G736" s="16">
        <f t="shared" si="338"/>
        <v>16.654193225443322</v>
      </c>
      <c r="H736" s="16">
        <f t="shared" si="339"/>
        <v>1.9162849400260014E-3</v>
      </c>
      <c r="I736" s="16">
        <f t="shared" si="340"/>
        <v>6687.6687083020715</v>
      </c>
      <c r="J736" s="16">
        <f t="shared" si="341"/>
        <v>193.7056025883611</v>
      </c>
      <c r="K736" s="16">
        <f t="shared" si="342"/>
        <v>0.36006346736695027</v>
      </c>
      <c r="L736" s="16">
        <f t="shared" si="343"/>
        <v>1.3549466382403915E-2</v>
      </c>
      <c r="M736" s="16">
        <f t="shared" si="344"/>
        <v>6.0278435129096183E-2</v>
      </c>
      <c r="N736" s="16">
        <f t="shared" si="345"/>
        <v>2.488474465885778</v>
      </c>
      <c r="O736" s="20">
        <f t="shared" si="346"/>
        <v>115.36812497411323</v>
      </c>
      <c r="P736" s="20">
        <f t="shared" si="347"/>
        <v>2.6907958601830309E-4</v>
      </c>
      <c r="Q736" s="20">
        <f t="shared" si="348"/>
        <v>1.3407225310621989E-3</v>
      </c>
      <c r="R736" s="34">
        <f t="shared" si="349"/>
        <v>7030.9134342921279</v>
      </c>
      <c r="S736" s="14">
        <f>SUM(R$2:R736)</f>
        <v>5141210.6387861464</v>
      </c>
      <c r="W736" s="5">
        <f t="shared" si="316"/>
        <v>0.68778702768014222</v>
      </c>
      <c r="X736" s="5">
        <f t="shared" si="317"/>
        <v>0.8386137348143955</v>
      </c>
      <c r="Y736" s="5">
        <f t="shared" si="318"/>
        <v>0.77103996001584341</v>
      </c>
      <c r="Z736" s="5">
        <f t="shared" si="319"/>
        <v>0.78319209752876418</v>
      </c>
      <c r="AA736" s="5">
        <f t="shared" si="320"/>
        <v>1.0085335556309538</v>
      </c>
      <c r="AB736" s="5">
        <f t="shared" si="321"/>
        <v>0.92941374340946836</v>
      </c>
      <c r="AC736" s="5">
        <f t="shared" si="322"/>
        <v>0.71126491788571911</v>
      </c>
      <c r="AD736" s="5">
        <f t="shared" si="323"/>
        <v>1.2563234756532431</v>
      </c>
      <c r="AE736" s="5">
        <f t="shared" si="324"/>
        <v>1.0030625642567241</v>
      </c>
      <c r="AF736" s="5">
        <f t="shared" si="325"/>
        <v>0.78935317467500776</v>
      </c>
      <c r="AG736" s="5">
        <f t="shared" si="326"/>
        <v>0.75068137588977435</v>
      </c>
      <c r="AH736" s="5">
        <f t="shared" si="327"/>
        <v>0.80475460357621231</v>
      </c>
      <c r="AI736" s="5">
        <f t="shared" si="328"/>
        <v>0.93034972072657096</v>
      </c>
      <c r="AJ736" s="5">
        <f t="shared" si="329"/>
        <v>0.99473156072135172</v>
      </c>
      <c r="AK736" s="5">
        <f t="shared" si="330"/>
        <v>0.67918753663281917</v>
      </c>
      <c r="AL736" s="5">
        <f t="shared" si="331"/>
        <v>0.70009431503387987</v>
      </c>
    </row>
    <row r="737" spans="1:38" x14ac:dyDescent="0.25">
      <c r="A737" s="3">
        <f t="shared" si="332"/>
        <v>43103</v>
      </c>
      <c r="B737" s="16">
        <f t="shared" si="333"/>
        <v>7.0720742522229645E-4</v>
      </c>
      <c r="C737" s="16">
        <f t="shared" si="334"/>
        <v>0.60278355449715093</v>
      </c>
      <c r="D737" s="36">
        <f t="shared" si="335"/>
        <v>0.17922772322456718</v>
      </c>
      <c r="E737" s="16">
        <f t="shared" si="336"/>
        <v>0.35554267753060226</v>
      </c>
      <c r="F737" s="16">
        <f t="shared" si="337"/>
        <v>59.83375325452073</v>
      </c>
      <c r="G737" s="16">
        <f t="shared" si="338"/>
        <v>40.09962756490836</v>
      </c>
      <c r="H737" s="16">
        <f t="shared" si="339"/>
        <v>3.8794947251695748E-4</v>
      </c>
      <c r="I737" s="16">
        <f t="shared" si="340"/>
        <v>70903.028279825608</v>
      </c>
      <c r="J737" s="16">
        <f t="shared" si="341"/>
        <v>288.91546315319897</v>
      </c>
      <c r="K737" s="16">
        <f t="shared" si="342"/>
        <v>0.67069435385721188</v>
      </c>
      <c r="L737" s="16">
        <f t="shared" si="343"/>
        <v>2.2206006138293086E-2</v>
      </c>
      <c r="M737" s="16">
        <f t="shared" si="344"/>
        <v>6.9960895633304737E-2</v>
      </c>
      <c r="N737" s="16">
        <f t="shared" si="345"/>
        <v>9.7243892487789569</v>
      </c>
      <c r="O737" s="20">
        <f t="shared" si="346"/>
        <v>96.882906585248691</v>
      </c>
      <c r="P737" s="20">
        <f t="shared" si="347"/>
        <v>3.0620669479455024E-4</v>
      </c>
      <c r="Q737" s="20">
        <f t="shared" si="348"/>
        <v>2.0660614461162651E-3</v>
      </c>
      <c r="R737" s="34">
        <f t="shared" si="349"/>
        <v>71400.388302268169</v>
      </c>
      <c r="S737" s="14">
        <f>SUM(R$2:R737)</f>
        <v>5212611.0270884149</v>
      </c>
      <c r="W737" s="5">
        <f t="shared" si="316"/>
        <v>0.68778702768014566</v>
      </c>
      <c r="X737" s="5">
        <f t="shared" si="317"/>
        <v>0.83861373481439727</v>
      </c>
      <c r="Y737" s="5">
        <f t="shared" si="318"/>
        <v>0.77103996001584529</v>
      </c>
      <c r="Z737" s="5">
        <f t="shared" si="319"/>
        <v>0.78319209752876584</v>
      </c>
      <c r="AA737" s="5">
        <f t="shared" si="320"/>
        <v>1.0085335556309578</v>
      </c>
      <c r="AB737" s="5">
        <f t="shared" si="321"/>
        <v>0.92941374340947203</v>
      </c>
      <c r="AC737" s="5">
        <f t="shared" si="322"/>
        <v>0.71126491788571966</v>
      </c>
      <c r="AD737" s="5">
        <f t="shared" si="323"/>
        <v>1.2563234756532553</v>
      </c>
      <c r="AE737" s="5">
        <f t="shared" si="324"/>
        <v>1.003062564256729</v>
      </c>
      <c r="AF737" s="5">
        <f t="shared" si="325"/>
        <v>0.78935317467500965</v>
      </c>
      <c r="AG737" s="5">
        <f t="shared" si="326"/>
        <v>0.75068137588977568</v>
      </c>
      <c r="AH737" s="5">
        <f t="shared" si="327"/>
        <v>0.8047546035762142</v>
      </c>
      <c r="AI737" s="5">
        <f t="shared" si="328"/>
        <v>0.93034972072657685</v>
      </c>
      <c r="AJ737" s="5">
        <f t="shared" si="329"/>
        <v>0.99473156072135538</v>
      </c>
      <c r="AK737" s="5">
        <f t="shared" si="330"/>
        <v>0.6791875366328205</v>
      </c>
      <c r="AL737" s="5">
        <f t="shared" si="331"/>
        <v>0.70009431503388198</v>
      </c>
    </row>
    <row r="738" spans="1:38" x14ac:dyDescent="0.25">
      <c r="A738" s="3">
        <f t="shared" si="332"/>
        <v>43104</v>
      </c>
      <c r="B738" s="16">
        <f t="shared" si="333"/>
        <v>6.6783316508701269E-4</v>
      </c>
      <c r="C738" s="16">
        <f t="shared" si="334"/>
        <v>1.0509479576915339</v>
      </c>
      <c r="D738" s="16">
        <f t="shared" si="335"/>
        <v>0.27033931631709018</v>
      </c>
      <c r="E738" s="16">
        <f t="shared" si="336"/>
        <v>0.43395891258208413</v>
      </c>
      <c r="F738" s="16">
        <f t="shared" si="337"/>
        <v>41.514009719540461</v>
      </c>
      <c r="G738" s="16">
        <f t="shared" si="338"/>
        <v>64.185213714450654</v>
      </c>
      <c r="H738" s="16">
        <f t="shared" si="339"/>
        <v>1.6274591100245554E-3</v>
      </c>
      <c r="I738" s="16">
        <f t="shared" si="340"/>
        <v>76838.118443359315</v>
      </c>
      <c r="J738" s="16">
        <f t="shared" si="341"/>
        <v>410.54730070454389</v>
      </c>
      <c r="K738" s="16">
        <f t="shared" si="342"/>
        <v>0.74501580062028128</v>
      </c>
      <c r="L738" s="16">
        <f t="shared" si="343"/>
        <v>2.716631273978343E-2</v>
      </c>
      <c r="M738" s="16">
        <f t="shared" si="344"/>
        <v>0.10355024256995804</v>
      </c>
      <c r="N738" s="16">
        <f t="shared" si="345"/>
        <v>6.0105215689425382</v>
      </c>
      <c r="O738" s="20">
        <f t="shared" si="346"/>
        <v>325.80958946891968</v>
      </c>
      <c r="P738" s="20">
        <f t="shared" si="347"/>
        <v>6.2632479215501177E-4</v>
      </c>
      <c r="Q738" s="20">
        <f t="shared" si="348"/>
        <v>2.8394843260283113E-3</v>
      </c>
      <c r="R738" s="34">
        <f t="shared" si="349"/>
        <v>77688.821818179626</v>
      </c>
      <c r="S738" s="14">
        <f>SUM(R$2:R738)</f>
        <v>5290299.8489065943</v>
      </c>
      <c r="W738" s="5">
        <f t="shared" si="316"/>
        <v>0.68778702768014788</v>
      </c>
      <c r="X738" s="5">
        <f t="shared" si="317"/>
        <v>0.83861373481439772</v>
      </c>
      <c r="Y738" s="5">
        <f t="shared" si="318"/>
        <v>0.7710399600158464</v>
      </c>
      <c r="Z738" s="5">
        <f t="shared" si="319"/>
        <v>0.78319209752876617</v>
      </c>
      <c r="AA738" s="5">
        <f t="shared" si="320"/>
        <v>1.0085335556309596</v>
      </c>
      <c r="AB738" s="5">
        <f t="shared" si="321"/>
        <v>0.92941374340947369</v>
      </c>
      <c r="AC738" s="5">
        <f t="shared" si="322"/>
        <v>0.7112649178857201</v>
      </c>
      <c r="AD738" s="5">
        <f t="shared" si="323"/>
        <v>1.2563234756532629</v>
      </c>
      <c r="AE738" s="5">
        <f t="shared" si="324"/>
        <v>1.0030625642567306</v>
      </c>
      <c r="AF738" s="5">
        <f t="shared" si="325"/>
        <v>0.78935317467501009</v>
      </c>
      <c r="AG738" s="5">
        <f t="shared" si="326"/>
        <v>0.75068137588977624</v>
      </c>
      <c r="AH738" s="5">
        <f t="shared" si="327"/>
        <v>0.80475460357621531</v>
      </c>
      <c r="AI738" s="5">
        <f t="shared" si="328"/>
        <v>0.93034972072658007</v>
      </c>
      <c r="AJ738" s="5">
        <f t="shared" si="329"/>
        <v>0.9947315607213556</v>
      </c>
      <c r="AK738" s="5">
        <f t="shared" si="330"/>
        <v>0.67918753663282072</v>
      </c>
      <c r="AL738" s="5">
        <f t="shared" si="331"/>
        <v>0.70009431503388264</v>
      </c>
    </row>
    <row r="739" spans="1:38" x14ac:dyDescent="0.25">
      <c r="A739" s="3">
        <f t="shared" si="332"/>
        <v>43105</v>
      </c>
      <c r="B739" s="16">
        <f t="shared" si="333"/>
        <v>9.6983857237803895E-4</v>
      </c>
      <c r="C739" s="16">
        <f t="shared" si="334"/>
        <v>0.96963810216868451</v>
      </c>
      <c r="D739" s="36">
        <f t="shared" si="335"/>
        <v>0.26758449788549915</v>
      </c>
      <c r="E739" s="16">
        <f t="shared" si="336"/>
        <v>0.41774854816576595</v>
      </c>
      <c r="F739" s="16">
        <f t="shared" si="337"/>
        <v>61.91378647894588</v>
      </c>
      <c r="G739" s="16">
        <f t="shared" si="338"/>
        <v>56.771306311149445</v>
      </c>
      <c r="H739" s="16">
        <f t="shared" si="339"/>
        <v>1.4686910250107726E-3</v>
      </c>
      <c r="I739" s="16">
        <f t="shared" si="340"/>
        <v>56545.123648805456</v>
      </c>
      <c r="J739" s="16">
        <f t="shared" si="341"/>
        <v>396.51476313400701</v>
      </c>
      <c r="K739" s="16">
        <f t="shared" si="342"/>
        <v>0.82766594509087132</v>
      </c>
      <c r="L739" s="16">
        <f t="shared" si="343"/>
        <v>2.7258177693717855E-2</v>
      </c>
      <c r="M739" s="16">
        <f t="shared" si="344"/>
        <v>7.819421491474958E-2</v>
      </c>
      <c r="N739" s="16">
        <f t="shared" si="345"/>
        <v>7.2996866308664901</v>
      </c>
      <c r="O739" s="20">
        <f t="shared" si="346"/>
        <v>287.25269631909958</v>
      </c>
      <c r="P739" s="20">
        <f t="shared" si="347"/>
        <v>6.1552823224862989E-4</v>
      </c>
      <c r="Q739" s="20">
        <f t="shared" si="348"/>
        <v>2.1339922640552307E-3</v>
      </c>
      <c r="R739" s="34">
        <f t="shared" si="349"/>
        <v>57357.469165215531</v>
      </c>
      <c r="S739" s="14">
        <f>SUM(R$2:R739)</f>
        <v>5347657.3180718096</v>
      </c>
      <c r="W739" s="5">
        <f t="shared" si="316"/>
        <v>0.68778702768014843</v>
      </c>
      <c r="X739" s="5">
        <f t="shared" si="317"/>
        <v>0.83861373481439727</v>
      </c>
      <c r="Y739" s="5">
        <f t="shared" si="318"/>
        <v>0.77103996001584607</v>
      </c>
      <c r="Z739" s="5">
        <f t="shared" si="319"/>
        <v>0.78319209752876573</v>
      </c>
      <c r="AA739" s="5">
        <f t="shared" si="320"/>
        <v>1.0085335556309591</v>
      </c>
      <c r="AB739" s="5">
        <f t="shared" si="321"/>
        <v>0.92941374340947314</v>
      </c>
      <c r="AC739" s="5">
        <f t="shared" si="322"/>
        <v>0.71126491788571988</v>
      </c>
      <c r="AD739" s="5">
        <f t="shared" si="323"/>
        <v>1.2563234756532649</v>
      </c>
      <c r="AE739" s="5">
        <f t="shared" si="324"/>
        <v>1.0030625642567292</v>
      </c>
      <c r="AF739" s="5">
        <f t="shared" si="325"/>
        <v>0.78935317467500965</v>
      </c>
      <c r="AG739" s="5">
        <f t="shared" si="326"/>
        <v>0.75068137588977568</v>
      </c>
      <c r="AH739" s="5">
        <f t="shared" si="327"/>
        <v>0.80475460357621531</v>
      </c>
      <c r="AI739" s="5">
        <f t="shared" si="328"/>
        <v>0.93034972072658106</v>
      </c>
      <c r="AJ739" s="5">
        <f t="shared" si="329"/>
        <v>0.99473156072135338</v>
      </c>
      <c r="AK739" s="5">
        <f t="shared" si="330"/>
        <v>0.67918753663282028</v>
      </c>
      <c r="AL739" s="5">
        <f t="shared" si="331"/>
        <v>0.70009431503388231</v>
      </c>
    </row>
    <row r="740" spans="1:38" x14ac:dyDescent="0.25">
      <c r="A740" s="3">
        <f t="shared" si="332"/>
        <v>43106</v>
      </c>
      <c r="B740" s="16">
        <f t="shared" si="333"/>
        <v>3.9142975737301386E-4</v>
      </c>
      <c r="C740" s="16">
        <f t="shared" si="334"/>
        <v>0.79607065105571007</v>
      </c>
      <c r="D740" s="16">
        <f t="shared" si="335"/>
        <v>0.20680923310779892</v>
      </c>
      <c r="E740" s="16">
        <f t="shared" si="336"/>
        <v>0.26815786983645912</v>
      </c>
      <c r="F740" s="16">
        <f t="shared" si="337"/>
        <v>46.596755030674998</v>
      </c>
      <c r="G740" s="16">
        <f t="shared" si="338"/>
        <v>44.49201674026704</v>
      </c>
      <c r="H740" s="16">
        <f t="shared" si="339"/>
        <v>1.5345598823128768E-3</v>
      </c>
      <c r="I740" s="16">
        <f t="shared" si="340"/>
        <v>67481.927750861141</v>
      </c>
      <c r="J740" s="16">
        <f t="shared" si="341"/>
        <v>388.0997061622262</v>
      </c>
      <c r="K740" s="16">
        <f t="shared" si="342"/>
        <v>0.59474365895412584</v>
      </c>
      <c r="L740" s="16">
        <f t="shared" si="343"/>
        <v>2.2079487981766135E-2</v>
      </c>
      <c r="M740" s="16">
        <f t="shared" si="344"/>
        <v>9.9308381745524268E-2</v>
      </c>
      <c r="N740" s="16">
        <f t="shared" si="345"/>
        <v>6.5990892079392509</v>
      </c>
      <c r="O740" s="20">
        <f t="shared" si="346"/>
        <v>182.98749996555529</v>
      </c>
      <c r="P740" s="20">
        <f t="shared" si="347"/>
        <v>3.2570135591622213E-4</v>
      </c>
      <c r="Q740" s="20">
        <f t="shared" si="348"/>
        <v>1.6134170610954503E-3</v>
      </c>
      <c r="R740" s="34">
        <f t="shared" si="349"/>
        <v>68152.693852358556</v>
      </c>
      <c r="S740" s="14">
        <f>SUM(R$2:R740)</f>
        <v>5415810.0119241681</v>
      </c>
      <c r="W740" s="5">
        <f t="shared" si="316"/>
        <v>0.68778702768014788</v>
      </c>
      <c r="X740" s="5">
        <f t="shared" si="317"/>
        <v>0.83861373481439583</v>
      </c>
      <c r="Y740" s="5">
        <f t="shared" si="318"/>
        <v>0.77103996001584529</v>
      </c>
      <c r="Z740" s="5">
        <f t="shared" si="319"/>
        <v>0.78319209752876451</v>
      </c>
      <c r="AA740" s="5">
        <f t="shared" si="320"/>
        <v>1.0085335556309571</v>
      </c>
      <c r="AB740" s="5">
        <f t="shared" si="321"/>
        <v>0.92941374340947136</v>
      </c>
      <c r="AC740" s="5">
        <f t="shared" si="322"/>
        <v>0.71126491788571955</v>
      </c>
      <c r="AD740" s="5">
        <f t="shared" si="323"/>
        <v>1.2563234756532624</v>
      </c>
      <c r="AE740" s="5">
        <f t="shared" si="324"/>
        <v>1.0030625642567264</v>
      </c>
      <c r="AF740" s="5">
        <f t="shared" si="325"/>
        <v>0.78935317467500854</v>
      </c>
      <c r="AG740" s="5">
        <f t="shared" si="326"/>
        <v>0.75068137588977468</v>
      </c>
      <c r="AH740" s="5">
        <f t="shared" si="327"/>
        <v>0.80475460357621464</v>
      </c>
      <c r="AI740" s="5">
        <f t="shared" si="328"/>
        <v>0.93034972072657962</v>
      </c>
      <c r="AJ740" s="5">
        <f t="shared" si="329"/>
        <v>0.99473156072134949</v>
      </c>
      <c r="AK740" s="5">
        <f t="shared" si="330"/>
        <v>0.67918753663281906</v>
      </c>
      <c r="AL740" s="5">
        <f t="shared" si="331"/>
        <v>0.70009431503388098</v>
      </c>
    </row>
    <row r="741" spans="1:38" x14ac:dyDescent="0.25">
      <c r="A741" s="29">
        <f t="shared" si="332"/>
        <v>43107</v>
      </c>
      <c r="B741" s="30">
        <f t="shared" si="333"/>
        <v>2.6131372994941596E-4</v>
      </c>
      <c r="C741" s="30">
        <f t="shared" si="334"/>
        <v>0.2003789652382727</v>
      </c>
      <c r="D741" s="50">
        <f t="shared" si="335"/>
        <v>0.14377174148258406</v>
      </c>
      <c r="E741" s="30">
        <f t="shared" si="336"/>
        <v>0.21062128503967548</v>
      </c>
      <c r="F741" s="30">
        <f t="shared" si="337"/>
        <v>52.187743885574278</v>
      </c>
      <c r="G741" s="30">
        <f t="shared" si="338"/>
        <v>25.355680575382426</v>
      </c>
      <c r="H741" s="30">
        <f t="shared" si="339"/>
        <v>9.172665240062953E-4</v>
      </c>
      <c r="I741" s="30">
        <f t="shared" si="340"/>
        <v>27696.255989070451</v>
      </c>
      <c r="J741" s="30">
        <f t="shared" si="341"/>
        <v>238.70536339122967</v>
      </c>
      <c r="K741" s="30">
        <f t="shared" si="342"/>
        <v>0.48283671809597234</v>
      </c>
      <c r="L741" s="30">
        <f t="shared" si="343"/>
        <v>1.860412436513334E-2</v>
      </c>
      <c r="M741" s="30">
        <f t="shared" si="344"/>
        <v>6.7036871433244119E-2</v>
      </c>
      <c r="N741" s="30">
        <f t="shared" si="345"/>
        <v>4.4534164420734372</v>
      </c>
      <c r="O741" s="31">
        <f t="shared" si="346"/>
        <v>131.10555909536401</v>
      </c>
      <c r="P741" s="31">
        <f t="shared" si="347"/>
        <v>3.8999823642863217E-4</v>
      </c>
      <c r="Q741" s="31">
        <f t="shared" si="348"/>
        <v>1.126777909079615E-3</v>
      </c>
      <c r="R741" s="48">
        <f t="shared" si="349"/>
        <v>28149.189697522132</v>
      </c>
      <c r="S741" s="32">
        <f>SUM(R$2:R741)</f>
        <v>5443959.2016216898</v>
      </c>
      <c r="W741" s="5">
        <f t="shared" si="316"/>
        <v>0.68778702768014632</v>
      </c>
      <c r="X741" s="5">
        <f t="shared" si="317"/>
        <v>0.8386137348143945</v>
      </c>
      <c r="Y741" s="5">
        <f t="shared" si="318"/>
        <v>0.77103996001584396</v>
      </c>
      <c r="Z741" s="5">
        <f t="shared" si="319"/>
        <v>0.78319209752876318</v>
      </c>
      <c r="AA741" s="5">
        <f t="shared" si="320"/>
        <v>1.0085335556309545</v>
      </c>
      <c r="AB741" s="5">
        <f t="shared" si="321"/>
        <v>0.9294137434094687</v>
      </c>
      <c r="AC741" s="5">
        <f t="shared" si="322"/>
        <v>0.71126491788571922</v>
      </c>
      <c r="AD741" s="5">
        <f t="shared" si="323"/>
        <v>1.2563234756532569</v>
      </c>
      <c r="AE741" s="5">
        <f t="shared" si="324"/>
        <v>1.0030625642567226</v>
      </c>
      <c r="AF741" s="5">
        <f t="shared" si="325"/>
        <v>0.7893531746750071</v>
      </c>
      <c r="AG741" s="5">
        <f t="shared" si="326"/>
        <v>0.75068137588977346</v>
      </c>
      <c r="AH741" s="5">
        <f t="shared" si="327"/>
        <v>0.80475460357621353</v>
      </c>
      <c r="AI741" s="5">
        <f t="shared" si="328"/>
        <v>0.93034972072657685</v>
      </c>
      <c r="AJ741" s="5">
        <f t="shared" si="329"/>
        <v>0.9947315607213455</v>
      </c>
      <c r="AK741" s="5">
        <f t="shared" si="330"/>
        <v>0.67918753663281795</v>
      </c>
      <c r="AL741" s="5">
        <f t="shared" si="331"/>
        <v>0.70009431503387964</v>
      </c>
    </row>
    <row r="742" spans="1:38" x14ac:dyDescent="0.25">
      <c r="A742" s="29">
        <f t="shared" si="332"/>
        <v>43108</v>
      </c>
      <c r="B742" s="30">
        <f t="shared" si="333"/>
        <v>1.7548190559556797E-4</v>
      </c>
      <c r="C742" s="30">
        <f t="shared" si="334"/>
        <v>3.0904693991205857E-2</v>
      </c>
      <c r="D742" s="30">
        <f t="shared" si="335"/>
        <v>5.9790569439010281E-2</v>
      </c>
      <c r="E742" s="30">
        <f t="shared" si="336"/>
        <v>0.14421837327551618</v>
      </c>
      <c r="F742" s="30">
        <f t="shared" si="337"/>
        <v>14.003707830169896</v>
      </c>
      <c r="G742" s="30">
        <f t="shared" si="338"/>
        <v>8.5323864059606898</v>
      </c>
      <c r="H742" s="30">
        <f t="shared" si="339"/>
        <v>3.6087213897040342E-4</v>
      </c>
      <c r="I742" s="30">
        <f t="shared" si="340"/>
        <v>8860.7390042041116</v>
      </c>
      <c r="J742" s="30">
        <f t="shared" si="341"/>
        <v>97.395010825102716</v>
      </c>
      <c r="K742" s="30">
        <f t="shared" si="342"/>
        <v>0.1979690445482194</v>
      </c>
      <c r="L742" s="30">
        <f t="shared" si="343"/>
        <v>1.1856890520939415E-2</v>
      </c>
      <c r="M742" s="30">
        <f t="shared" si="344"/>
        <v>3.5998147701366598E-2</v>
      </c>
      <c r="N742" s="30">
        <f t="shared" si="345"/>
        <v>1.0723602969440926</v>
      </c>
      <c r="O742" s="31">
        <f t="shared" si="346"/>
        <v>28.623965223107263</v>
      </c>
      <c r="P742" s="31">
        <f t="shared" si="347"/>
        <v>9.9849111537394283E-5</v>
      </c>
      <c r="Q742" s="31">
        <f t="shared" si="348"/>
        <v>3.4306663478992136E-4</v>
      </c>
      <c r="R742" s="48">
        <f t="shared" si="349"/>
        <v>9010.8481517746641</v>
      </c>
      <c r="S742" s="32">
        <f>SUM(R$2:R742)</f>
        <v>5452970.0497734649</v>
      </c>
      <c r="W742" s="5">
        <f t="shared" si="316"/>
        <v>0.68778702768014466</v>
      </c>
      <c r="X742" s="5">
        <f t="shared" si="317"/>
        <v>0.83861373481439327</v>
      </c>
      <c r="Y742" s="5">
        <f t="shared" si="318"/>
        <v>0.77103996001584274</v>
      </c>
      <c r="Z742" s="5">
        <f t="shared" si="319"/>
        <v>0.78319209752876195</v>
      </c>
      <c r="AA742" s="5">
        <f t="shared" si="320"/>
        <v>1.008533555630952</v>
      </c>
      <c r="AB742" s="5">
        <f t="shared" si="321"/>
        <v>0.92941374340946636</v>
      </c>
      <c r="AC742" s="5">
        <f t="shared" si="322"/>
        <v>0.71126491788571899</v>
      </c>
      <c r="AD742" s="5">
        <f t="shared" si="323"/>
        <v>1.2563234756532506</v>
      </c>
      <c r="AE742" s="5">
        <f t="shared" si="324"/>
        <v>1.0030625642567192</v>
      </c>
      <c r="AF742" s="5">
        <f t="shared" si="325"/>
        <v>0.78935317467500588</v>
      </c>
      <c r="AG742" s="5">
        <f t="shared" si="326"/>
        <v>0.75068137588977224</v>
      </c>
      <c r="AH742" s="5">
        <f t="shared" si="327"/>
        <v>0.80475460357621242</v>
      </c>
      <c r="AI742" s="5">
        <f t="shared" si="328"/>
        <v>0.93034972072657396</v>
      </c>
      <c r="AJ742" s="5">
        <f t="shared" si="329"/>
        <v>0.99473156072134239</v>
      </c>
      <c r="AK742" s="5">
        <f t="shared" si="330"/>
        <v>0.67918753663281706</v>
      </c>
      <c r="AL742" s="5">
        <f t="shared" si="331"/>
        <v>0.7000943150338782</v>
      </c>
    </row>
    <row r="743" spans="1:38" x14ac:dyDescent="0.25">
      <c r="A743" s="3">
        <f t="shared" si="332"/>
        <v>43109</v>
      </c>
      <c r="B743" s="16">
        <f t="shared" si="333"/>
        <v>9.5383615438755207E-5</v>
      </c>
      <c r="C743" s="16">
        <f t="shared" si="334"/>
        <v>0.65429950371054091</v>
      </c>
      <c r="D743" s="16">
        <f t="shared" si="335"/>
        <v>7.720318390900556E-2</v>
      </c>
      <c r="E743" s="16">
        <f t="shared" si="336"/>
        <v>0.10821047288341069</v>
      </c>
      <c r="F743" s="16">
        <f t="shared" si="337"/>
        <v>13.688084106965178</v>
      </c>
      <c r="G743" s="16">
        <f t="shared" si="338"/>
        <v>15.478636069123828</v>
      </c>
      <c r="H743" s="16">
        <f t="shared" si="339"/>
        <v>1.3629862505132335E-3</v>
      </c>
      <c r="I743" s="16">
        <f t="shared" si="340"/>
        <v>8401.8751956315082</v>
      </c>
      <c r="J743" s="16">
        <f t="shared" si="341"/>
        <v>194.29883844317411</v>
      </c>
      <c r="K743" s="16">
        <f t="shared" si="342"/>
        <v>0.28421724105059226</v>
      </c>
      <c r="L743" s="16">
        <f t="shared" si="343"/>
        <v>1.0171332066515179E-2</v>
      </c>
      <c r="M743" s="16">
        <f t="shared" si="344"/>
        <v>4.8509348166510181E-2</v>
      </c>
      <c r="N743" s="16">
        <f t="shared" si="345"/>
        <v>2.3151515243720375</v>
      </c>
      <c r="O743" s="20">
        <f t="shared" si="346"/>
        <v>114.76031501299435</v>
      </c>
      <c r="P743" s="20">
        <f t="shared" si="347"/>
        <v>1.8275550118594932E-4</v>
      </c>
      <c r="Q743" s="20">
        <f t="shared" si="348"/>
        <v>9.3863222203447642E-4</v>
      </c>
      <c r="R743" s="34">
        <f t="shared" si="349"/>
        <v>8743.6014116275128</v>
      </c>
      <c r="S743" s="14">
        <f>SUM(R$2:R743)</f>
        <v>5461713.6511850925</v>
      </c>
      <c r="W743" s="5">
        <f t="shared" si="316"/>
        <v>0.6877870276801431</v>
      </c>
      <c r="X743" s="5">
        <f t="shared" si="317"/>
        <v>0.83861373481439239</v>
      </c>
      <c r="Y743" s="5">
        <f t="shared" si="318"/>
        <v>0.77103996001584185</v>
      </c>
      <c r="Z743" s="5">
        <f t="shared" si="319"/>
        <v>0.7831920975287614</v>
      </c>
      <c r="AA743" s="5">
        <f t="shared" si="320"/>
        <v>1.00853355563095</v>
      </c>
      <c r="AB743" s="5">
        <f t="shared" si="321"/>
        <v>0.92941374340946492</v>
      </c>
      <c r="AC743" s="5">
        <f t="shared" si="322"/>
        <v>0.71126491788571877</v>
      </c>
      <c r="AD743" s="5">
        <f t="shared" si="323"/>
        <v>1.2563234756532453</v>
      </c>
      <c r="AE743" s="5">
        <f t="shared" si="324"/>
        <v>1.0030625642567172</v>
      </c>
      <c r="AF743" s="5">
        <f t="shared" si="325"/>
        <v>0.78935317467500499</v>
      </c>
      <c r="AG743" s="5">
        <f t="shared" si="326"/>
        <v>0.75068137588977168</v>
      </c>
      <c r="AH743" s="5">
        <f t="shared" si="327"/>
        <v>0.80475460357621154</v>
      </c>
      <c r="AI743" s="5">
        <f t="shared" si="328"/>
        <v>0.93034972072657141</v>
      </c>
      <c r="AJ743" s="5">
        <f t="shared" si="329"/>
        <v>0.99473156072134084</v>
      </c>
      <c r="AK743" s="5">
        <f t="shared" si="330"/>
        <v>0.6791875366328165</v>
      </c>
      <c r="AL743" s="5">
        <f t="shared" si="331"/>
        <v>0.70009431503387731</v>
      </c>
    </row>
    <row r="744" spans="1:38" x14ac:dyDescent="0.25">
      <c r="A744" s="3">
        <f t="shared" si="332"/>
        <v>43110</v>
      </c>
      <c r="B744" s="16">
        <f t="shared" si="333"/>
        <v>4.864080929469697E-4</v>
      </c>
      <c r="C744" s="16">
        <f t="shared" si="334"/>
        <v>0.50550256792155046</v>
      </c>
      <c r="D744" s="36">
        <f t="shared" si="335"/>
        <v>0.13819173654880054</v>
      </c>
      <c r="E744" s="16">
        <f t="shared" si="336"/>
        <v>0.27845821537618431</v>
      </c>
      <c r="F744" s="16">
        <f t="shared" si="337"/>
        <v>60.344347916526665</v>
      </c>
      <c r="G744" s="16">
        <f t="shared" si="338"/>
        <v>37.269144964426808</v>
      </c>
      <c r="H744" s="16">
        <f t="shared" si="339"/>
        <v>2.7593484971358165E-4</v>
      </c>
      <c r="I744" s="16">
        <f t="shared" si="340"/>
        <v>89077.138922850616</v>
      </c>
      <c r="J744" s="16">
        <f t="shared" si="341"/>
        <v>289.80028532386461</v>
      </c>
      <c r="K744" s="16">
        <f t="shared" si="342"/>
        <v>0.52941471745379109</v>
      </c>
      <c r="L744" s="16">
        <f t="shared" si="343"/>
        <v>1.6669635240910561E-2</v>
      </c>
      <c r="M744" s="16">
        <f t="shared" si="344"/>
        <v>5.630135283121683E-2</v>
      </c>
      <c r="N744" s="16">
        <f t="shared" si="345"/>
        <v>9.0470828218379609</v>
      </c>
      <c r="O744" s="20">
        <f t="shared" si="346"/>
        <v>96.372484874764282</v>
      </c>
      <c r="P744" s="20">
        <f t="shared" si="347"/>
        <v>2.0797177073798718E-4</v>
      </c>
      <c r="Q744" s="20">
        <f t="shared" si="348"/>
        <v>1.4464378729366679E-3</v>
      </c>
      <c r="R744" s="34">
        <f t="shared" si="349"/>
        <v>89571.499223729988</v>
      </c>
      <c r="S744" s="14">
        <f>SUM(R$2:R744)</f>
        <v>5551285.1504088221</v>
      </c>
      <c r="W744" s="5">
        <f t="shared" si="316"/>
        <v>0.68778702768014222</v>
      </c>
      <c r="X744" s="5">
        <f t="shared" si="317"/>
        <v>0.83861373481439216</v>
      </c>
      <c r="Y744" s="5">
        <f t="shared" si="318"/>
        <v>0.7710399600158413</v>
      </c>
      <c r="Z744" s="5">
        <f t="shared" si="319"/>
        <v>0.78319209752876118</v>
      </c>
      <c r="AA744" s="5">
        <f t="shared" si="320"/>
        <v>1.0085335556309492</v>
      </c>
      <c r="AB744" s="5">
        <f t="shared" si="321"/>
        <v>0.92941374340946403</v>
      </c>
      <c r="AC744" s="5">
        <f t="shared" si="322"/>
        <v>0.71126491788571866</v>
      </c>
      <c r="AD744" s="5">
        <f t="shared" si="323"/>
        <v>1.256323475653242</v>
      </c>
      <c r="AE744" s="5">
        <f t="shared" si="324"/>
        <v>1.0030625642567164</v>
      </c>
      <c r="AF744" s="5">
        <f t="shared" si="325"/>
        <v>0.78935317467500454</v>
      </c>
      <c r="AG744" s="5">
        <f t="shared" si="326"/>
        <v>0.75068137588977135</v>
      </c>
      <c r="AH744" s="5">
        <f t="shared" si="327"/>
        <v>0.80475460357621109</v>
      </c>
      <c r="AI744" s="5">
        <f t="shared" si="328"/>
        <v>0.93034972072656985</v>
      </c>
      <c r="AJ744" s="5">
        <f t="shared" si="329"/>
        <v>0.99473156072134061</v>
      </c>
      <c r="AK744" s="5">
        <f t="shared" si="330"/>
        <v>0.67918753663281628</v>
      </c>
      <c r="AL744" s="5">
        <f t="shared" si="331"/>
        <v>0.70009431503387698</v>
      </c>
    </row>
    <row r="745" spans="1:38" x14ac:dyDescent="0.25">
      <c r="A745" s="3">
        <f t="shared" si="332"/>
        <v>43111</v>
      </c>
      <c r="B745" s="16">
        <f t="shared" si="333"/>
        <v>4.5932698760141804E-4</v>
      </c>
      <c r="C745" s="16">
        <f t="shared" si="334"/>
        <v>0.88133939189525534</v>
      </c>
      <c r="D745" s="16">
        <f t="shared" si="335"/>
        <v>0.20844241564383909</v>
      </c>
      <c r="E745" s="16">
        <f t="shared" si="336"/>
        <v>0.3398731909864629</v>
      </c>
      <c r="F745" s="16">
        <f t="shared" si="337"/>
        <v>41.868271830945929</v>
      </c>
      <c r="G745" s="16">
        <f t="shared" si="338"/>
        <v>59.654619749884063</v>
      </c>
      <c r="H745" s="16">
        <f t="shared" si="339"/>
        <v>1.1575545702539802E-3</v>
      </c>
      <c r="I745" s="16">
        <f t="shared" si="340"/>
        <v>96533.532025416585</v>
      </c>
      <c r="J745" s="16">
        <f t="shared" si="341"/>
        <v>411.80462819337316</v>
      </c>
      <c r="K745" s="16">
        <f t="shared" si="342"/>
        <v>0.58808058740265956</v>
      </c>
      <c r="L745" s="16">
        <f t="shared" si="343"/>
        <v>2.0393245025352457E-2</v>
      </c>
      <c r="M745" s="16">
        <f t="shared" si="344"/>
        <v>8.3332534409607084E-2</v>
      </c>
      <c r="N745" s="16">
        <f t="shared" si="345"/>
        <v>5.5918870630867126</v>
      </c>
      <c r="O745" s="20">
        <f t="shared" si="346"/>
        <v>324.093081430398</v>
      </c>
      <c r="P745" s="20">
        <f t="shared" si="347"/>
        <v>4.2539199271582323E-4</v>
      </c>
      <c r="Q745" s="20">
        <f t="shared" si="348"/>
        <v>1.9879068342802206E-3</v>
      </c>
      <c r="R745" s="34">
        <f t="shared" si="349"/>
        <v>97378.670005230029</v>
      </c>
      <c r="S745" s="14">
        <f>SUM(R$2:R745)</f>
        <v>5648663.8204140523</v>
      </c>
      <c r="W745" s="5">
        <f t="shared" si="316"/>
        <v>0.68778702768014199</v>
      </c>
      <c r="X745" s="5">
        <f t="shared" si="317"/>
        <v>0.83861373481439239</v>
      </c>
      <c r="Y745" s="5">
        <f t="shared" si="318"/>
        <v>0.7710399600158413</v>
      </c>
      <c r="Z745" s="5">
        <f t="shared" si="319"/>
        <v>0.78319209752876151</v>
      </c>
      <c r="AA745" s="5">
        <f t="shared" si="320"/>
        <v>1.0085335556309494</v>
      </c>
      <c r="AB745" s="5">
        <f t="shared" si="321"/>
        <v>0.92941374340946414</v>
      </c>
      <c r="AC745" s="5">
        <f t="shared" si="322"/>
        <v>0.71126491788571866</v>
      </c>
      <c r="AD745" s="5">
        <f t="shared" si="323"/>
        <v>1.2563234756532411</v>
      </c>
      <c r="AE745" s="5">
        <f t="shared" si="324"/>
        <v>1.0030625642567168</v>
      </c>
      <c r="AF745" s="5">
        <f t="shared" si="325"/>
        <v>0.78935317467500499</v>
      </c>
      <c r="AG745" s="5">
        <f t="shared" si="326"/>
        <v>0.75068137588977157</v>
      </c>
      <c r="AH745" s="5">
        <f t="shared" si="327"/>
        <v>0.80475460357621109</v>
      </c>
      <c r="AI745" s="5">
        <f t="shared" si="328"/>
        <v>0.93034972072656952</v>
      </c>
      <c r="AJ745" s="5">
        <f t="shared" si="329"/>
        <v>0.99473156072134139</v>
      </c>
      <c r="AK745" s="5">
        <f t="shared" si="330"/>
        <v>0.6791875366328165</v>
      </c>
      <c r="AL745" s="5">
        <f t="shared" si="331"/>
        <v>0.70009431503387709</v>
      </c>
    </row>
    <row r="746" spans="1:38" x14ac:dyDescent="0.25">
      <c r="A746" s="3">
        <f t="shared" si="332"/>
        <v>43112</v>
      </c>
      <c r="B746" s="16">
        <f t="shared" si="333"/>
        <v>6.6704238902544387E-4</v>
      </c>
      <c r="C746" s="16">
        <f t="shared" si="334"/>
        <v>0.8131518302780204</v>
      </c>
      <c r="D746" s="36">
        <f t="shared" si="335"/>
        <v>0.20631834055049433</v>
      </c>
      <c r="E746" s="16">
        <f t="shared" si="336"/>
        <v>0.32717736167754125</v>
      </c>
      <c r="F746" s="16">
        <f t="shared" si="337"/>
        <v>62.442131220186738</v>
      </c>
      <c r="G746" s="16">
        <f t="shared" si="338"/>
        <v>52.764032316890791</v>
      </c>
      <c r="H746" s="16">
        <f t="shared" si="339"/>
        <v>1.0446284013037796E-3</v>
      </c>
      <c r="I746" s="16">
        <f t="shared" si="340"/>
        <v>71038.966273709593</v>
      </c>
      <c r="J746" s="16">
        <f t="shared" si="341"/>
        <v>397.7291150748423</v>
      </c>
      <c r="K746" s="16">
        <f t="shared" si="342"/>
        <v>0.65332074132786799</v>
      </c>
      <c r="L746" s="16">
        <f t="shared" si="343"/>
        <v>2.0462206335368011E-2</v>
      </c>
      <c r="M746" s="16">
        <f t="shared" si="344"/>
        <v>6.2927154425672371E-2</v>
      </c>
      <c r="N746" s="16">
        <f t="shared" si="345"/>
        <v>6.7912614184181157</v>
      </c>
      <c r="O746" s="20">
        <f t="shared" si="346"/>
        <v>285.73932293091195</v>
      </c>
      <c r="P746" s="20">
        <f t="shared" si="347"/>
        <v>4.1805910378889943E-4</v>
      </c>
      <c r="Q746" s="20">
        <f t="shared" si="348"/>
        <v>1.4939958523913399E-3</v>
      </c>
      <c r="R746" s="34">
        <f t="shared" si="349"/>
        <v>71846.519118031181</v>
      </c>
      <c r="S746" s="14">
        <f>SUM(R$2:R746)</f>
        <v>5720510.3395320838</v>
      </c>
      <c r="W746" s="5">
        <f t="shared" si="316"/>
        <v>0.68778702768014222</v>
      </c>
      <c r="X746" s="5">
        <f t="shared" si="317"/>
        <v>0.83861373481439294</v>
      </c>
      <c r="Y746" s="5">
        <f t="shared" si="318"/>
        <v>0.77103996001584163</v>
      </c>
      <c r="Z746" s="5">
        <f t="shared" si="319"/>
        <v>0.78319209752876184</v>
      </c>
      <c r="AA746" s="5">
        <f t="shared" si="320"/>
        <v>1.0085335556309503</v>
      </c>
      <c r="AB746" s="5">
        <f t="shared" si="321"/>
        <v>0.92941374340946503</v>
      </c>
      <c r="AC746" s="5">
        <f t="shared" si="322"/>
        <v>0.71126491788571899</v>
      </c>
      <c r="AD746" s="5">
        <f t="shared" si="323"/>
        <v>1.256323475653242</v>
      </c>
      <c r="AE746" s="5">
        <f t="shared" si="324"/>
        <v>1.0030625642567181</v>
      </c>
      <c r="AF746" s="5">
        <f t="shared" si="325"/>
        <v>0.78935317467500543</v>
      </c>
      <c r="AG746" s="5">
        <f t="shared" si="326"/>
        <v>0.75068137588977202</v>
      </c>
      <c r="AH746" s="5">
        <f t="shared" si="327"/>
        <v>0.80475460357621131</v>
      </c>
      <c r="AI746" s="5">
        <f t="shared" si="328"/>
        <v>0.93034972072656996</v>
      </c>
      <c r="AJ746" s="5">
        <f t="shared" si="329"/>
        <v>0.99473156072134317</v>
      </c>
      <c r="AK746" s="5">
        <f t="shared" si="330"/>
        <v>0.67918753663281706</v>
      </c>
      <c r="AL746" s="5">
        <f t="shared" si="331"/>
        <v>0.70009431503387742</v>
      </c>
    </row>
    <row r="747" spans="1:38" x14ac:dyDescent="0.25">
      <c r="A747" s="3">
        <f t="shared" si="332"/>
        <v>43113</v>
      </c>
      <c r="B747" s="16">
        <f t="shared" si="333"/>
        <v>2.692203093691447E-4</v>
      </c>
      <c r="C747" s="16">
        <f t="shared" si="334"/>
        <v>0.66759578185795487</v>
      </c>
      <c r="D747" s="16">
        <f t="shared" si="335"/>
        <v>0.15945818282634425</v>
      </c>
      <c r="E747" s="16">
        <f t="shared" si="336"/>
        <v>0.21001912454606125</v>
      </c>
      <c r="F747" s="16">
        <f t="shared" si="337"/>
        <v>46.994391031951068</v>
      </c>
      <c r="G747" s="16">
        <f t="shared" si="338"/>
        <v>41.351491830408222</v>
      </c>
      <c r="H747" s="16">
        <f t="shared" si="339"/>
        <v>1.091478608683987E-3</v>
      </c>
      <c r="I747" s="16">
        <f t="shared" si="340"/>
        <v>84779.13001574298</v>
      </c>
      <c r="J747" s="16">
        <f t="shared" si="341"/>
        <v>389.28828645036202</v>
      </c>
      <c r="K747" s="16">
        <f t="shared" si="342"/>
        <v>0.46946279531326834</v>
      </c>
      <c r="L747" s="16">
        <f t="shared" si="343"/>
        <v>1.6574660417093899E-2</v>
      </c>
      <c r="M747" s="16">
        <f t="shared" si="344"/>
        <v>7.9918877383414494E-2</v>
      </c>
      <c r="N747" s="16">
        <f t="shared" si="345"/>
        <v>6.1394608016560115</v>
      </c>
      <c r="O747" s="20">
        <f t="shared" si="346"/>
        <v>182.02344143323381</v>
      </c>
      <c r="P747" s="20">
        <f t="shared" si="347"/>
        <v>2.212123016027075E-4</v>
      </c>
      <c r="Q747" s="20">
        <f t="shared" si="348"/>
        <v>1.129544112251592E-3</v>
      </c>
      <c r="R747" s="34">
        <f t="shared" si="349"/>
        <v>85446.532828168274</v>
      </c>
      <c r="S747" s="14">
        <f>SUM(R$2:R747)</f>
        <v>5805956.8723602518</v>
      </c>
      <c r="W747" s="5">
        <f t="shared" si="316"/>
        <v>0.68778702768014288</v>
      </c>
      <c r="X747" s="5">
        <f t="shared" si="317"/>
        <v>0.83861373481439361</v>
      </c>
      <c r="Y747" s="5">
        <f t="shared" si="318"/>
        <v>0.77103996001584207</v>
      </c>
      <c r="Z747" s="5">
        <f t="shared" si="319"/>
        <v>0.7831920975287624</v>
      </c>
      <c r="AA747" s="5">
        <f t="shared" si="320"/>
        <v>1.0085335556309512</v>
      </c>
      <c r="AB747" s="5">
        <f t="shared" si="321"/>
        <v>0.92941374340946614</v>
      </c>
      <c r="AC747" s="5">
        <f t="shared" si="322"/>
        <v>0.71126491788571899</v>
      </c>
      <c r="AD747" s="5">
        <f t="shared" si="323"/>
        <v>1.2563234756532442</v>
      </c>
      <c r="AE747" s="5">
        <f t="shared" si="324"/>
        <v>1.0030625642567197</v>
      </c>
      <c r="AF747" s="5">
        <f t="shared" si="325"/>
        <v>0.7893531746750061</v>
      </c>
      <c r="AG747" s="5">
        <f t="shared" si="326"/>
        <v>0.75068137588977246</v>
      </c>
      <c r="AH747" s="5">
        <f t="shared" si="327"/>
        <v>0.80475460357621187</v>
      </c>
      <c r="AI747" s="5">
        <f t="shared" si="328"/>
        <v>0.93034972072657107</v>
      </c>
      <c r="AJ747" s="5">
        <f t="shared" si="329"/>
        <v>0.99473156072134461</v>
      </c>
      <c r="AK747" s="5">
        <f t="shared" si="330"/>
        <v>0.67918753663281761</v>
      </c>
      <c r="AL747" s="5">
        <f t="shared" si="331"/>
        <v>0.7000943150338782</v>
      </c>
    </row>
    <row r="748" spans="1:38" x14ac:dyDescent="0.25">
      <c r="A748" s="29">
        <f t="shared" si="332"/>
        <v>43114</v>
      </c>
      <c r="B748" s="30">
        <f t="shared" si="333"/>
        <v>1.7972819361392048E-4</v>
      </c>
      <c r="C748" s="30">
        <f t="shared" si="334"/>
        <v>0.16804055241671151</v>
      </c>
      <c r="D748" s="50">
        <f t="shared" si="335"/>
        <v>0.11085375780413971</v>
      </c>
      <c r="E748" s="30">
        <f t="shared" si="336"/>
        <v>0.16495692601442685</v>
      </c>
      <c r="F748" s="30">
        <f t="shared" si="337"/>
        <v>52.633090901275729</v>
      </c>
      <c r="G748" s="30">
        <f t="shared" si="338"/>
        <v>23.565918000260883</v>
      </c>
      <c r="H748" s="30">
        <f t="shared" si="339"/>
        <v>6.5241949887665657E-4</v>
      </c>
      <c r="I748" s="30">
        <f t="shared" si="340"/>
        <v>34795.456586771033</v>
      </c>
      <c r="J748" s="30">
        <f t="shared" si="341"/>
        <v>239.43641390503919</v>
      </c>
      <c r="K748" s="30">
        <f t="shared" si="342"/>
        <v>0.38112869627871693</v>
      </c>
      <c r="L748" s="30">
        <f t="shared" si="343"/>
        <v>1.3965769675642746E-2</v>
      </c>
      <c r="M748" s="30">
        <f t="shared" si="344"/>
        <v>5.3948230895249874E-2</v>
      </c>
      <c r="N748" s="30">
        <f t="shared" si="345"/>
        <v>4.1432347431621475</v>
      </c>
      <c r="O748" s="31">
        <f t="shared" si="346"/>
        <v>130.41483741817612</v>
      </c>
      <c r="P748" s="31">
        <f t="shared" si="347"/>
        <v>2.6488194149110596E-4</v>
      </c>
      <c r="Q748" s="31">
        <f t="shared" si="348"/>
        <v>7.8885080845239922E-4</v>
      </c>
      <c r="R748" s="48">
        <f t="shared" si="349"/>
        <v>35246.54486155248</v>
      </c>
      <c r="S748" s="32">
        <f>SUM(R$2:R748)</f>
        <v>5841203.4172218041</v>
      </c>
      <c r="W748" s="5">
        <f t="shared" si="316"/>
        <v>0.68778702768014344</v>
      </c>
      <c r="X748" s="5">
        <f t="shared" si="317"/>
        <v>0.83861373481439405</v>
      </c>
      <c r="Y748" s="5">
        <f t="shared" si="318"/>
        <v>0.77103996001584285</v>
      </c>
      <c r="Z748" s="5">
        <f t="shared" si="319"/>
        <v>0.78319209752876273</v>
      </c>
      <c r="AA748" s="5">
        <f t="shared" si="320"/>
        <v>1.0085335556309525</v>
      </c>
      <c r="AB748" s="5">
        <f t="shared" si="321"/>
        <v>0.92941374340946681</v>
      </c>
      <c r="AC748" s="5">
        <f t="shared" si="322"/>
        <v>0.71126491788571899</v>
      </c>
      <c r="AD748" s="5">
        <f t="shared" si="323"/>
        <v>1.2563234756532464</v>
      </c>
      <c r="AE748" s="5">
        <f t="shared" si="324"/>
        <v>1.0030625642567208</v>
      </c>
      <c r="AF748" s="5">
        <f t="shared" si="325"/>
        <v>0.78935317467500654</v>
      </c>
      <c r="AG748" s="5">
        <f t="shared" si="326"/>
        <v>0.75068137588977302</v>
      </c>
      <c r="AH748" s="5">
        <f t="shared" si="327"/>
        <v>0.8047546035762122</v>
      </c>
      <c r="AI748" s="5">
        <f t="shared" si="328"/>
        <v>0.93034972072657229</v>
      </c>
      <c r="AJ748" s="5">
        <f t="shared" si="329"/>
        <v>0.99473156072134605</v>
      </c>
      <c r="AK748" s="5">
        <f t="shared" si="330"/>
        <v>0.67918753663281783</v>
      </c>
      <c r="AL748" s="5">
        <f t="shared" si="331"/>
        <v>0.70009431503387876</v>
      </c>
    </row>
    <row r="749" spans="1:38" x14ac:dyDescent="0.25">
      <c r="A749" s="29">
        <f t="shared" si="332"/>
        <v>43115</v>
      </c>
      <c r="B749" s="30">
        <f t="shared" si="333"/>
        <v>1.2069417826122331E-4</v>
      </c>
      <c r="C749" s="30">
        <f t="shared" si="334"/>
        <v>2.5917100851261116E-2</v>
      </c>
      <c r="D749" s="30">
        <f t="shared" si="335"/>
        <v>4.6100918269578975E-2</v>
      </c>
      <c r="E749" s="30">
        <f t="shared" si="336"/>
        <v>0.11295069026783763</v>
      </c>
      <c r="F749" s="30">
        <f t="shared" si="337"/>
        <v>14.123209249978265</v>
      </c>
      <c r="G749" s="30">
        <f t="shared" si="338"/>
        <v>7.9301171897799785</v>
      </c>
      <c r="H749" s="30">
        <f t="shared" si="339"/>
        <v>2.5667569229202784E-4</v>
      </c>
      <c r="I749" s="30">
        <f t="shared" si="340"/>
        <v>11131.954422618017</v>
      </c>
      <c r="J749" s="30">
        <f t="shared" si="341"/>
        <v>97.693289304038714</v>
      </c>
      <c r="K749" s="30">
        <f t="shared" si="342"/>
        <v>0.15626749380151483</v>
      </c>
      <c r="L749" s="30">
        <f t="shared" si="343"/>
        <v>8.9007468900332114E-3</v>
      </c>
      <c r="M749" s="30">
        <f t="shared" si="344"/>
        <v>2.8969675082891225E-2</v>
      </c>
      <c r="N749" s="30">
        <f t="shared" si="345"/>
        <v>0.99767010278020185</v>
      </c>
      <c r="O749" s="31">
        <f t="shared" si="346"/>
        <v>28.47316160041504</v>
      </c>
      <c r="P749" s="31">
        <f t="shared" si="347"/>
        <v>6.7816272100058308E-5</v>
      </c>
      <c r="Q749" s="31">
        <f t="shared" si="348"/>
        <v>2.4017900069422794E-4</v>
      </c>
      <c r="R749" s="48">
        <f t="shared" si="349"/>
        <v>11281.551662055317</v>
      </c>
      <c r="S749" s="32">
        <f>SUM(R$2:R749)</f>
        <v>5852484.9688838599</v>
      </c>
      <c r="W749" s="5">
        <f t="shared" si="316"/>
        <v>0.68778702768014388</v>
      </c>
      <c r="X749" s="5">
        <f t="shared" si="317"/>
        <v>0.83861373481439438</v>
      </c>
      <c r="Y749" s="5">
        <f t="shared" si="318"/>
        <v>0.77103996001584307</v>
      </c>
      <c r="Z749" s="5">
        <f t="shared" si="319"/>
        <v>0.78319209752876318</v>
      </c>
      <c r="AA749" s="5">
        <f t="shared" si="320"/>
        <v>1.0085335556309531</v>
      </c>
      <c r="AB749" s="5">
        <f t="shared" si="321"/>
        <v>0.9294137434094677</v>
      </c>
      <c r="AC749" s="5">
        <f t="shared" si="322"/>
        <v>0.71126491788571922</v>
      </c>
      <c r="AD749" s="5">
        <f t="shared" si="323"/>
        <v>1.2563234756532489</v>
      </c>
      <c r="AE749" s="5">
        <f t="shared" si="324"/>
        <v>1.0030625642567219</v>
      </c>
      <c r="AF749" s="5">
        <f t="shared" si="325"/>
        <v>0.78935317467500687</v>
      </c>
      <c r="AG749" s="5">
        <f t="shared" si="326"/>
        <v>0.75068137588977335</v>
      </c>
      <c r="AH749" s="5">
        <f t="shared" si="327"/>
        <v>0.80475460357621265</v>
      </c>
      <c r="AI749" s="5">
        <f t="shared" si="328"/>
        <v>0.9303497207265734</v>
      </c>
      <c r="AJ749" s="5">
        <f t="shared" si="329"/>
        <v>0.99473156072134672</v>
      </c>
      <c r="AK749" s="5">
        <f t="shared" si="330"/>
        <v>0.67918753663281795</v>
      </c>
      <c r="AL749" s="5">
        <f t="shared" si="331"/>
        <v>0.70009431503387909</v>
      </c>
    </row>
    <row r="750" spans="1:38" x14ac:dyDescent="0.25">
      <c r="A750" s="3">
        <f t="shared" si="332"/>
        <v>43116</v>
      </c>
      <c r="B750" s="16">
        <f t="shared" si="333"/>
        <v>6.5603613352007383E-5</v>
      </c>
      <c r="C750" s="16">
        <f t="shared" si="334"/>
        <v>0.54870455049390143</v>
      </c>
      <c r="D750" s="16">
        <f t="shared" si="335"/>
        <v>5.9526739834295454E-2</v>
      </c>
      <c r="E750" s="16">
        <f t="shared" si="336"/>
        <v>8.4749587232137782E-2</v>
      </c>
      <c r="F750" s="16">
        <f t="shared" si="337"/>
        <v>13.804892134173134</v>
      </c>
      <c r="G750" s="16">
        <f t="shared" si="338"/>
        <v>14.386057091877193</v>
      </c>
      <c r="H750" s="16">
        <f t="shared" si="339"/>
        <v>9.694443035506593E-4</v>
      </c>
      <c r="I750" s="16">
        <f t="shared" si="340"/>
        <v>10555.47304778061</v>
      </c>
      <c r="J750" s="16">
        <f t="shared" si="341"/>
        <v>194.89389112091285</v>
      </c>
      <c r="K750" s="16">
        <f t="shared" si="342"/>
        <v>0.22434778152065676</v>
      </c>
      <c r="L750" s="16">
        <f t="shared" si="343"/>
        <v>7.6354295503233876E-3</v>
      </c>
      <c r="M750" s="16">
        <f t="shared" si="344"/>
        <v>3.9038121253480385E-2</v>
      </c>
      <c r="N750" s="16">
        <f t="shared" si="345"/>
        <v>2.1539005741392274</v>
      </c>
      <c r="O750" s="20">
        <f t="shared" si="346"/>
        <v>114.15570726174928</v>
      </c>
      <c r="P750" s="20">
        <f t="shared" si="347"/>
        <v>1.2412525865658098E-4</v>
      </c>
      <c r="Q750" s="20">
        <f t="shared" si="348"/>
        <v>6.5713108255395492E-4</v>
      </c>
      <c r="R750" s="34">
        <f t="shared" si="349"/>
        <v>10895.833314477606</v>
      </c>
      <c r="S750" s="14">
        <f>SUM(R$2:R750)</f>
        <v>5863380.8021983374</v>
      </c>
      <c r="W750" s="5">
        <f t="shared" si="316"/>
        <v>0.68778702768014444</v>
      </c>
      <c r="X750" s="5">
        <f t="shared" si="317"/>
        <v>0.83861373481439438</v>
      </c>
      <c r="Y750" s="5">
        <f t="shared" si="318"/>
        <v>0.77103996001584341</v>
      </c>
      <c r="Z750" s="5">
        <f t="shared" si="319"/>
        <v>0.78319209752876329</v>
      </c>
      <c r="AA750" s="5">
        <f t="shared" si="320"/>
        <v>1.0085335556309534</v>
      </c>
      <c r="AB750" s="5">
        <f t="shared" si="321"/>
        <v>0.92941374340946814</v>
      </c>
      <c r="AC750" s="5">
        <f t="shared" si="322"/>
        <v>0.71126491788571922</v>
      </c>
      <c r="AD750" s="5">
        <f t="shared" si="323"/>
        <v>1.2563234756532504</v>
      </c>
      <c r="AE750" s="5">
        <f t="shared" si="324"/>
        <v>1.0030625642567224</v>
      </c>
      <c r="AF750" s="5">
        <f t="shared" si="325"/>
        <v>0.7893531746750071</v>
      </c>
      <c r="AG750" s="5">
        <f t="shared" si="326"/>
        <v>0.75068137588977346</v>
      </c>
      <c r="AH750" s="5">
        <f t="shared" si="327"/>
        <v>0.80475460357621276</v>
      </c>
      <c r="AI750" s="5">
        <f t="shared" si="328"/>
        <v>0.93034972072657407</v>
      </c>
      <c r="AJ750" s="5">
        <f t="shared" si="329"/>
        <v>0.99473156072134683</v>
      </c>
      <c r="AK750" s="5">
        <f t="shared" si="330"/>
        <v>0.67918753663281806</v>
      </c>
      <c r="AL750" s="5">
        <f t="shared" si="331"/>
        <v>0.70009431503387931</v>
      </c>
    </row>
    <row r="751" spans="1:38" x14ac:dyDescent="0.25">
      <c r="A751" s="3">
        <f t="shared" si="332"/>
        <v>43117</v>
      </c>
      <c r="B751" s="16">
        <f t="shared" si="333"/>
        <v>3.3454517648756377E-4</v>
      </c>
      <c r="C751" s="16">
        <f t="shared" si="334"/>
        <v>0.42392139644295851</v>
      </c>
      <c r="D751" s="36">
        <f t="shared" si="335"/>
        <v>0.10655135102310713</v>
      </c>
      <c r="E751" s="16">
        <f t="shared" si="336"/>
        <v>0.21808627377458992</v>
      </c>
      <c r="F751" s="16">
        <f t="shared" si="337"/>
        <v>60.859299766485954</v>
      </c>
      <c r="G751" s="16">
        <f t="shared" si="338"/>
        <v>34.63845553505805</v>
      </c>
      <c r="H751" s="16">
        <f t="shared" si="339"/>
        <v>1.9626277822333893E-4</v>
      </c>
      <c r="I751" s="16">
        <f t="shared" si="340"/>
        <v>111909.70077280316</v>
      </c>
      <c r="J751" s="16">
        <f t="shared" si="341"/>
        <v>290.68781731928533</v>
      </c>
      <c r="K751" s="16">
        <f t="shared" si="342"/>
        <v>0.41789518794182184</v>
      </c>
      <c r="L751" s="16">
        <f t="shared" si="343"/>
        <v>1.251358471822739E-2</v>
      </c>
      <c r="M751" s="16">
        <f t="shared" si="344"/>
        <v>4.5308772878490382E-2</v>
      </c>
      <c r="N751" s="16">
        <f t="shared" si="345"/>
        <v>8.4169509766871329</v>
      </c>
      <c r="O751" s="20">
        <f t="shared" si="346"/>
        <v>95.864752290068637</v>
      </c>
      <c r="P751" s="20">
        <f t="shared" si="347"/>
        <v>1.4125183465669872E-4</v>
      </c>
      <c r="Q751" s="20">
        <f t="shared" si="348"/>
        <v>1.0126429318926579E-3</v>
      </c>
      <c r="R751" s="34">
        <f t="shared" si="349"/>
        <v>112401.39400996025</v>
      </c>
      <c r="S751" s="14">
        <f>SUM(R$2:R751)</f>
        <v>5975782.1962082973</v>
      </c>
      <c r="W751" s="5">
        <f t="shared" si="316"/>
        <v>0.68778702768014455</v>
      </c>
      <c r="X751" s="5">
        <f t="shared" si="317"/>
        <v>0.83861373481439438</v>
      </c>
      <c r="Y751" s="5">
        <f t="shared" si="318"/>
        <v>0.77103996001584341</v>
      </c>
      <c r="Z751" s="5">
        <f t="shared" si="319"/>
        <v>0.78319209752876329</v>
      </c>
      <c r="AA751" s="5">
        <f t="shared" si="320"/>
        <v>1.0085335556309534</v>
      </c>
      <c r="AB751" s="5">
        <f t="shared" si="321"/>
        <v>0.92941374340946814</v>
      </c>
      <c r="AC751" s="5">
        <f t="shared" si="322"/>
        <v>0.71126491788571922</v>
      </c>
      <c r="AD751" s="5">
        <f t="shared" si="323"/>
        <v>1.2563234756532509</v>
      </c>
      <c r="AE751" s="5">
        <f t="shared" si="324"/>
        <v>1.0030625642567221</v>
      </c>
      <c r="AF751" s="5">
        <f t="shared" si="325"/>
        <v>0.78935317467500699</v>
      </c>
      <c r="AG751" s="5">
        <f t="shared" si="326"/>
        <v>0.75068137588977313</v>
      </c>
      <c r="AH751" s="5">
        <f t="shared" si="327"/>
        <v>0.80475460357621276</v>
      </c>
      <c r="AI751" s="5">
        <f t="shared" si="328"/>
        <v>0.93034972072657407</v>
      </c>
      <c r="AJ751" s="5">
        <f t="shared" si="329"/>
        <v>0.9947315607213465</v>
      </c>
      <c r="AK751" s="5">
        <f t="shared" si="330"/>
        <v>0.67918753663281817</v>
      </c>
      <c r="AL751" s="5">
        <f t="shared" si="331"/>
        <v>0.70009431503387931</v>
      </c>
    </row>
    <row r="752" spans="1:38" x14ac:dyDescent="0.25">
      <c r="A752" s="3">
        <f t="shared" si="332"/>
        <v>43118</v>
      </c>
      <c r="B752" s="16">
        <f t="shared" si="333"/>
        <v>3.1591914353565391E-4</v>
      </c>
      <c r="C752" s="16">
        <f t="shared" si="334"/>
        <v>0.73910331907632709</v>
      </c>
      <c r="D752" s="16">
        <f t="shared" si="335"/>
        <v>0.16071743182363143</v>
      </c>
      <c r="E752" s="16">
        <f t="shared" si="336"/>
        <v>0.26618599734248177</v>
      </c>
      <c r="F752" s="16">
        <f t="shared" si="337"/>
        <v>42.225557057787178</v>
      </c>
      <c r="G752" s="16">
        <f t="shared" si="338"/>
        <v>55.443823453408108</v>
      </c>
      <c r="H752" s="16">
        <f t="shared" si="339"/>
        <v>8.2332795635993623E-4</v>
      </c>
      <c r="I752" s="16">
        <f t="shared" si="340"/>
        <v>121277.34247125572</v>
      </c>
      <c r="J752" s="16">
        <f t="shared" si="341"/>
        <v>413.06580632843065</v>
      </c>
      <c r="K752" s="16">
        <f t="shared" si="342"/>
        <v>0.46420327863103217</v>
      </c>
      <c r="L752" s="16">
        <f t="shared" si="343"/>
        <v>1.5308829234488851E-2</v>
      </c>
      <c r="M752" s="16">
        <f t="shared" si="344"/>
        <v>6.7062240693804454E-2</v>
      </c>
      <c r="N752" s="16">
        <f t="shared" si="345"/>
        <v>5.2024105674772665</v>
      </c>
      <c r="O752" s="20">
        <f t="shared" si="346"/>
        <v>322.38561671025008</v>
      </c>
      <c r="P752" s="20">
        <f t="shared" si="347"/>
        <v>2.8892093963598568E-4</v>
      </c>
      <c r="Q752" s="20">
        <f t="shared" si="348"/>
        <v>1.3917222734965782E-3</v>
      </c>
      <c r="R752" s="34">
        <f t="shared" si="349"/>
        <v>122117.38108636018</v>
      </c>
      <c r="S752" s="14">
        <f>SUM(R$2:R752)</f>
        <v>6097899.577294657</v>
      </c>
      <c r="W752" s="5">
        <f t="shared" si="316"/>
        <v>0.68778702768014455</v>
      </c>
      <c r="X752" s="5">
        <f t="shared" si="317"/>
        <v>0.83861373481439416</v>
      </c>
      <c r="Y752" s="5">
        <f t="shared" si="318"/>
        <v>0.77103996001584307</v>
      </c>
      <c r="Z752" s="5">
        <f t="shared" si="319"/>
        <v>0.78319209752876306</v>
      </c>
      <c r="AA752" s="5">
        <f t="shared" si="320"/>
        <v>1.0085335556309531</v>
      </c>
      <c r="AB752" s="5">
        <f t="shared" si="321"/>
        <v>0.9294137434094677</v>
      </c>
      <c r="AC752" s="5">
        <f t="shared" si="322"/>
        <v>0.71126491788571922</v>
      </c>
      <c r="AD752" s="5">
        <f t="shared" si="323"/>
        <v>1.2563234756532504</v>
      </c>
      <c r="AE752" s="5">
        <f t="shared" si="324"/>
        <v>1.0030625642567215</v>
      </c>
      <c r="AF752" s="5">
        <f t="shared" si="325"/>
        <v>0.78935317467500687</v>
      </c>
      <c r="AG752" s="5">
        <f t="shared" si="326"/>
        <v>0.75068137588977302</v>
      </c>
      <c r="AH752" s="5">
        <f t="shared" si="327"/>
        <v>0.80475460357621276</v>
      </c>
      <c r="AI752" s="5">
        <f t="shared" si="328"/>
        <v>0.93034972072657429</v>
      </c>
      <c r="AJ752" s="5">
        <f t="shared" si="329"/>
        <v>0.99473156072134594</v>
      </c>
      <c r="AK752" s="5">
        <f t="shared" si="330"/>
        <v>0.67918753663281806</v>
      </c>
      <c r="AL752" s="5">
        <f t="shared" si="331"/>
        <v>0.7000943150338792</v>
      </c>
    </row>
    <row r="753" spans="1:38" x14ac:dyDescent="0.25">
      <c r="A753" s="3">
        <f t="shared" si="332"/>
        <v>43119</v>
      </c>
      <c r="B753" s="16">
        <f t="shared" si="333"/>
        <v>4.5878310208447254E-4</v>
      </c>
      <c r="C753" s="16">
        <f t="shared" si="334"/>
        <v>0.681920293360611</v>
      </c>
      <c r="D753" s="36">
        <f t="shared" si="335"/>
        <v>0.15907968504858822</v>
      </c>
      <c r="E753" s="16">
        <f t="shared" si="336"/>
        <v>0.25624272415616017</v>
      </c>
      <c r="F753" s="16">
        <f t="shared" si="337"/>
        <v>62.974984620669439</v>
      </c>
      <c r="G753" s="16">
        <f t="shared" si="338"/>
        <v>49.039616793019583</v>
      </c>
      <c r="H753" s="16">
        <f t="shared" si="339"/>
        <v>7.4300753407442299E-4</v>
      </c>
      <c r="I753" s="16">
        <f t="shared" si="340"/>
        <v>89247.921015800821</v>
      </c>
      <c r="J753" s="16">
        <f t="shared" si="341"/>
        <v>398.9471860465278</v>
      </c>
      <c r="K753" s="16">
        <f t="shared" si="342"/>
        <v>0.5157008012481813</v>
      </c>
      <c r="L753" s="16">
        <f t="shared" si="343"/>
        <v>1.5360597205574485E-2</v>
      </c>
      <c r="M753" s="16">
        <f t="shared" si="344"/>
        <v>5.0640917214011073E-2</v>
      </c>
      <c r="N753" s="16">
        <f t="shared" si="345"/>
        <v>6.318248164006449</v>
      </c>
      <c r="O753" s="20">
        <f t="shared" si="346"/>
        <v>284.23392265852652</v>
      </c>
      <c r="P753" s="20">
        <f t="shared" si="347"/>
        <v>2.8394053286930618E-4</v>
      </c>
      <c r="Q753" s="20">
        <f t="shared" si="348"/>
        <v>1.0459380029433714E-3</v>
      </c>
      <c r="R753" s="34">
        <f t="shared" si="349"/>
        <v>90051.116450770976</v>
      </c>
      <c r="S753" s="14">
        <f>SUM(R$2:R753)</f>
        <v>6187950.6937454278</v>
      </c>
      <c r="W753" s="5">
        <f t="shared" si="316"/>
        <v>0.68778702768014433</v>
      </c>
      <c r="X753" s="5">
        <f t="shared" si="317"/>
        <v>0.83861373481439405</v>
      </c>
      <c r="Y753" s="5">
        <f t="shared" si="318"/>
        <v>0.77103996001584296</v>
      </c>
      <c r="Z753" s="5">
        <f t="shared" si="319"/>
        <v>0.78319209752876273</v>
      </c>
      <c r="AA753" s="5">
        <f t="shared" si="320"/>
        <v>1.0085335556309525</v>
      </c>
      <c r="AB753" s="5">
        <f t="shared" si="321"/>
        <v>0.92941374340946736</v>
      </c>
      <c r="AC753" s="5">
        <f t="shared" si="322"/>
        <v>0.71126491788571922</v>
      </c>
      <c r="AD753" s="5">
        <f t="shared" si="323"/>
        <v>1.2563234756532498</v>
      </c>
      <c r="AE753" s="5">
        <f t="shared" si="324"/>
        <v>1.003062564256721</v>
      </c>
      <c r="AF753" s="5">
        <f t="shared" si="325"/>
        <v>0.78935317467500643</v>
      </c>
      <c r="AG753" s="5">
        <f t="shared" si="326"/>
        <v>0.7506813758897728</v>
      </c>
      <c r="AH753" s="5">
        <f t="shared" si="327"/>
        <v>0.80475460357621242</v>
      </c>
      <c r="AI753" s="5">
        <f t="shared" si="328"/>
        <v>0.93034972072657374</v>
      </c>
      <c r="AJ753" s="5">
        <f t="shared" si="329"/>
        <v>0.99473156072134528</v>
      </c>
      <c r="AK753" s="5">
        <f t="shared" si="330"/>
        <v>0.67918753663281795</v>
      </c>
      <c r="AL753" s="5">
        <f t="shared" si="331"/>
        <v>0.70009431503387909</v>
      </c>
    </row>
    <row r="754" spans="1:38" x14ac:dyDescent="0.25">
      <c r="A754" s="3">
        <f t="shared" si="332"/>
        <v>43120</v>
      </c>
      <c r="B754" s="16">
        <f t="shared" si="333"/>
        <v>1.8516623637213284E-4</v>
      </c>
      <c r="C754" s="16">
        <f t="shared" si="334"/>
        <v>0.55985499197023492</v>
      </c>
      <c r="D754" s="16">
        <f t="shared" si="335"/>
        <v>0.12294863091062341</v>
      </c>
      <c r="E754" s="16">
        <f t="shared" si="336"/>
        <v>0.16448531867438415</v>
      </c>
      <c r="F754" s="16">
        <f t="shared" si="337"/>
        <v>47.395420282164935</v>
      </c>
      <c r="G754" s="16">
        <f t="shared" si="338"/>
        <v>38.43264481766569</v>
      </c>
      <c r="H754" s="16">
        <f t="shared" si="339"/>
        <v>7.7633044297963495E-4</v>
      </c>
      <c r="I754" s="16">
        <f t="shared" si="340"/>
        <v>106510.01128423688</v>
      </c>
      <c r="J754" s="16">
        <f t="shared" si="341"/>
        <v>390.4805068420049</v>
      </c>
      <c r="K754" s="16">
        <f t="shared" si="342"/>
        <v>0.37057194787233105</v>
      </c>
      <c r="L754" s="16">
        <f t="shared" si="343"/>
        <v>1.2442288886809802E-2</v>
      </c>
      <c r="M754" s="16">
        <f t="shared" si="344"/>
        <v>6.4315084486945645E-2</v>
      </c>
      <c r="N754" s="16">
        <f t="shared" si="345"/>
        <v>5.7118456422324142</v>
      </c>
      <c r="O754" s="20">
        <f t="shared" si="346"/>
        <v>181.06446198475095</v>
      </c>
      <c r="P754" s="20">
        <f t="shared" si="347"/>
        <v>1.5024463819841879E-4</v>
      </c>
      <c r="Q754" s="20">
        <f t="shared" si="348"/>
        <v>7.9078741156732898E-4</v>
      </c>
      <c r="R754" s="34">
        <f t="shared" si="349"/>
        <v>107174.39268459723</v>
      </c>
      <c r="S754" s="14">
        <f>SUM(R$2:R754)</f>
        <v>6295125.0864300253</v>
      </c>
      <c r="W754" s="5">
        <f t="shared" si="316"/>
        <v>0.68778702768014399</v>
      </c>
      <c r="X754" s="5">
        <f t="shared" si="317"/>
        <v>0.83861373481439394</v>
      </c>
      <c r="Y754" s="5">
        <f t="shared" si="318"/>
        <v>0.77103996001584274</v>
      </c>
      <c r="Z754" s="5">
        <f t="shared" si="319"/>
        <v>0.78319209752876262</v>
      </c>
      <c r="AA754" s="5">
        <f t="shared" si="320"/>
        <v>1.008533555630952</v>
      </c>
      <c r="AB754" s="5">
        <f t="shared" si="321"/>
        <v>0.92941374340946681</v>
      </c>
      <c r="AC754" s="5">
        <f t="shared" si="322"/>
        <v>0.71126491788571911</v>
      </c>
      <c r="AD754" s="5">
        <f t="shared" si="323"/>
        <v>1.2563234756532486</v>
      </c>
      <c r="AE754" s="5">
        <f t="shared" si="324"/>
        <v>1.0030625642567206</v>
      </c>
      <c r="AF754" s="5">
        <f t="shared" si="325"/>
        <v>0.78935317467500632</v>
      </c>
      <c r="AG754" s="5">
        <f t="shared" si="326"/>
        <v>0.75068137588977268</v>
      </c>
      <c r="AH754" s="5">
        <f t="shared" si="327"/>
        <v>0.8047546035762122</v>
      </c>
      <c r="AI754" s="5">
        <f t="shared" si="328"/>
        <v>0.93034972072657329</v>
      </c>
      <c r="AJ754" s="5">
        <f t="shared" si="329"/>
        <v>0.99473156072134472</v>
      </c>
      <c r="AK754" s="5">
        <f t="shared" si="330"/>
        <v>0.67918753663281761</v>
      </c>
      <c r="AL754" s="5">
        <f t="shared" si="331"/>
        <v>0.70009431503387876</v>
      </c>
    </row>
    <row r="755" spans="1:38" x14ac:dyDescent="0.25">
      <c r="A755" s="29">
        <f t="shared" si="332"/>
        <v>43121</v>
      </c>
      <c r="B755" s="30">
        <f t="shared" si="333"/>
        <v>1.2361472007603976E-4</v>
      </c>
      <c r="C755" s="30">
        <f t="shared" si="334"/>
        <v>0.14092111526245235</v>
      </c>
      <c r="D755" s="50">
        <f t="shared" si="335"/>
        <v>8.547267698490979E-2</v>
      </c>
      <c r="E755" s="30">
        <f t="shared" si="336"/>
        <v>0.12919296088713589</v>
      </c>
      <c r="F755" s="30">
        <f t="shared" si="337"/>
        <v>53.082238310510697</v>
      </c>
      <c r="G755" s="30">
        <f t="shared" si="338"/>
        <v>21.902488065502997</v>
      </c>
      <c r="H755" s="30">
        <f t="shared" si="339"/>
        <v>4.6404310129554712E-4</v>
      </c>
      <c r="I755" s="30">
        <f t="shared" si="340"/>
        <v>43714.348956033878</v>
      </c>
      <c r="J755" s="30">
        <f t="shared" si="341"/>
        <v>240.16970330802201</v>
      </c>
      <c r="K755" s="30">
        <f t="shared" si="342"/>
        <v>0.30084514636735143</v>
      </c>
      <c r="L755" s="30">
        <f t="shared" si="343"/>
        <v>1.0483843195471161E-2</v>
      </c>
      <c r="M755" s="30">
        <f t="shared" si="344"/>
        <v>4.3415087167744768E-2</v>
      </c>
      <c r="N755" s="30">
        <f t="shared" si="345"/>
        <v>3.8546572862055366</v>
      </c>
      <c r="O755" s="31">
        <f t="shared" si="346"/>
        <v>129.72775476620271</v>
      </c>
      <c r="P755" s="31">
        <f t="shared" si="347"/>
        <v>1.7990451333986239E-4</v>
      </c>
      <c r="Q755" s="31">
        <f t="shared" si="348"/>
        <v>5.5226996640740363E-4</v>
      </c>
      <c r="R755" s="48">
        <f t="shared" si="349"/>
        <v>44163.79744843248</v>
      </c>
      <c r="S755" s="32">
        <f>SUM(R$2:R755)</f>
        <v>6339288.8838784574</v>
      </c>
      <c r="W755" s="5">
        <f t="shared" si="316"/>
        <v>0.68778702768014377</v>
      </c>
      <c r="X755" s="5">
        <f t="shared" si="317"/>
        <v>0.83861373481439383</v>
      </c>
      <c r="Y755" s="5">
        <f t="shared" si="318"/>
        <v>0.77103996001584263</v>
      </c>
      <c r="Z755" s="5">
        <f t="shared" si="319"/>
        <v>0.78319209752876273</v>
      </c>
      <c r="AA755" s="5">
        <f t="shared" si="320"/>
        <v>1.0085335556309516</v>
      </c>
      <c r="AB755" s="5">
        <f t="shared" si="321"/>
        <v>0.92941374340946659</v>
      </c>
      <c r="AC755" s="5">
        <f t="shared" si="322"/>
        <v>0.71126491788571911</v>
      </c>
      <c r="AD755" s="5">
        <f t="shared" si="323"/>
        <v>1.2563234756532478</v>
      </c>
      <c r="AE755" s="5">
        <f t="shared" si="324"/>
        <v>1.0030625642567201</v>
      </c>
      <c r="AF755" s="5">
        <f t="shared" si="325"/>
        <v>0.78935317467500621</v>
      </c>
      <c r="AG755" s="5">
        <f t="shared" si="326"/>
        <v>0.75068137588977268</v>
      </c>
      <c r="AH755" s="5">
        <f t="shared" si="327"/>
        <v>0.80475460357621209</v>
      </c>
      <c r="AI755" s="5">
        <f t="shared" si="328"/>
        <v>0.93034972072657263</v>
      </c>
      <c r="AJ755" s="5">
        <f t="shared" si="329"/>
        <v>0.99473156072134428</v>
      </c>
      <c r="AK755" s="5">
        <f t="shared" si="330"/>
        <v>0.67918753663281761</v>
      </c>
      <c r="AL755" s="5">
        <f t="shared" si="331"/>
        <v>0.70009431503387842</v>
      </c>
    </row>
    <row r="756" spans="1:38" x14ac:dyDescent="0.25">
      <c r="A756" s="29">
        <f t="shared" si="332"/>
        <v>43122</v>
      </c>
      <c r="B756" s="30">
        <f t="shared" si="333"/>
        <v>8.3011890124584184E-5</v>
      </c>
      <c r="C756" s="30">
        <f t="shared" si="334"/>
        <v>2.1734436740437388E-2</v>
      </c>
      <c r="D756" s="30">
        <f t="shared" si="335"/>
        <v>3.5545650179269798E-2</v>
      </c>
      <c r="E756" s="30">
        <f t="shared" si="336"/>
        <v>8.8462088028189348E-2</v>
      </c>
      <c r="F756" s="30">
        <f t="shared" si="337"/>
        <v>14.243730441800524</v>
      </c>
      <c r="G756" s="30">
        <f t="shared" si="338"/>
        <v>7.3703599030291675</v>
      </c>
      <c r="H756" s="30">
        <f t="shared" si="339"/>
        <v>1.8256441520134929E-4</v>
      </c>
      <c r="I756" s="30">
        <f t="shared" si="340"/>
        <v>13985.335671037001</v>
      </c>
      <c r="J756" s="30">
        <f t="shared" si="341"/>
        <v>97.992481279982655</v>
      </c>
      <c r="K756" s="30">
        <f t="shared" si="342"/>
        <v>0.12335024233073257</v>
      </c>
      <c r="L756" s="30">
        <f t="shared" si="343"/>
        <v>6.6816249218567452E-3</v>
      </c>
      <c r="M756" s="30">
        <f t="shared" si="344"/>
        <v>2.3313479387063796E-2</v>
      </c>
      <c r="N756" s="30">
        <f t="shared" si="345"/>
        <v>0.92818210149881164</v>
      </c>
      <c r="O756" s="31">
        <f t="shared" si="346"/>
        <v>28.323152477451899</v>
      </c>
      <c r="P756" s="31">
        <f t="shared" si="347"/>
        <v>4.6059966791259456E-5</v>
      </c>
      <c r="Q756" s="31">
        <f t="shared" si="348"/>
        <v>1.6814795297654685E-4</v>
      </c>
      <c r="R756" s="48">
        <f t="shared" si="349"/>
        <v>14134.493144546577</v>
      </c>
      <c r="S756" s="32">
        <f>SUM(R$2:R756)</f>
        <v>6353423.377023004</v>
      </c>
      <c r="W756" s="5">
        <f t="shared" si="316"/>
        <v>0.68778702768014366</v>
      </c>
      <c r="X756" s="5">
        <f t="shared" si="317"/>
        <v>0.83861373481439372</v>
      </c>
      <c r="Y756" s="5">
        <f t="shared" si="318"/>
        <v>0.77103996001584252</v>
      </c>
      <c r="Z756" s="5">
        <f t="shared" si="319"/>
        <v>0.78319209752876262</v>
      </c>
      <c r="AA756" s="5">
        <f t="shared" si="320"/>
        <v>1.0085335556309516</v>
      </c>
      <c r="AB756" s="5">
        <f t="shared" si="321"/>
        <v>0.92941374340946636</v>
      </c>
      <c r="AC756" s="5">
        <f t="shared" si="322"/>
        <v>0.71126491788571911</v>
      </c>
      <c r="AD756" s="5">
        <f t="shared" si="323"/>
        <v>1.2563234756532469</v>
      </c>
      <c r="AE756" s="5">
        <f t="shared" si="324"/>
        <v>1.0030625642567199</v>
      </c>
      <c r="AF756" s="5">
        <f t="shared" si="325"/>
        <v>0.7893531746750061</v>
      </c>
      <c r="AG756" s="5">
        <f t="shared" si="326"/>
        <v>0.75068137588977257</v>
      </c>
      <c r="AH756" s="5">
        <f t="shared" si="327"/>
        <v>0.80475460357621209</v>
      </c>
      <c r="AI756" s="5">
        <f t="shared" si="328"/>
        <v>0.93034972072657252</v>
      </c>
      <c r="AJ756" s="5">
        <f t="shared" si="329"/>
        <v>0.99473156072134417</v>
      </c>
      <c r="AK756" s="5">
        <f t="shared" si="330"/>
        <v>0.67918753663281728</v>
      </c>
      <c r="AL756" s="5">
        <f t="shared" si="331"/>
        <v>0.7000943150338782</v>
      </c>
    </row>
    <row r="757" spans="1:38" x14ac:dyDescent="0.25">
      <c r="A757" s="3">
        <f t="shared" si="332"/>
        <v>43123</v>
      </c>
      <c r="B757" s="16">
        <f t="shared" si="333"/>
        <v>4.5121314232454534E-5</v>
      </c>
      <c r="C757" s="16">
        <f t="shared" si="334"/>
        <v>0.46015117239934383</v>
      </c>
      <c r="D757" s="16">
        <f t="shared" si="335"/>
        <v>4.5897495101708624E-2</v>
      </c>
      <c r="E757" s="16">
        <f t="shared" si="336"/>
        <v>6.6375206989034832E-2</v>
      </c>
      <c r="F757" s="16">
        <f t="shared" si="337"/>
        <v>13.922696949179382</v>
      </c>
      <c r="G757" s="16">
        <f t="shared" si="338"/>
        <v>13.370599174663884</v>
      </c>
      <c r="H757" s="16">
        <f t="shared" si="339"/>
        <v>6.8953172295973782E-4</v>
      </c>
      <c r="I757" s="16">
        <f t="shared" si="340"/>
        <v>13261.088586551905</v>
      </c>
      <c r="J757" s="16">
        <f t="shared" si="341"/>
        <v>195.49076618571283</v>
      </c>
      <c r="K757" s="16">
        <f t="shared" si="342"/>
        <v>0.17708963357462512</v>
      </c>
      <c r="L757" s="16">
        <f t="shared" si="343"/>
        <v>5.7317747603461882E-3</v>
      </c>
      <c r="M757" s="16">
        <f t="shared" si="344"/>
        <v>3.1416107793704705E-2</v>
      </c>
      <c r="N757" s="16">
        <f t="shared" si="345"/>
        <v>2.0038807976232342</v>
      </c>
      <c r="O757" s="20">
        <f t="shared" si="346"/>
        <v>113.55428484972877</v>
      </c>
      <c r="P757" s="20">
        <f t="shared" si="347"/>
        <v>8.4304328660874515E-5</v>
      </c>
      <c r="Q757" s="20">
        <f t="shared" si="348"/>
        <v>4.6005373512808192E-4</v>
      </c>
      <c r="R757" s="34">
        <f t="shared" si="349"/>
        <v>13600.218754910531</v>
      </c>
      <c r="S757" s="14">
        <f>SUM(R$2:R757)</f>
        <v>6367023.5957779149</v>
      </c>
      <c r="W757" s="5">
        <f t="shared" si="316"/>
        <v>0.68778702768014355</v>
      </c>
      <c r="X757" s="5">
        <f t="shared" si="317"/>
        <v>0.83861373481439383</v>
      </c>
      <c r="Y757" s="5">
        <f t="shared" si="318"/>
        <v>0.77103996001584252</v>
      </c>
      <c r="Z757" s="5">
        <f t="shared" si="319"/>
        <v>0.78319209752876262</v>
      </c>
      <c r="AA757" s="5">
        <f t="shared" si="320"/>
        <v>1.0085335556309514</v>
      </c>
      <c r="AB757" s="5">
        <f t="shared" si="321"/>
        <v>0.92941374340946636</v>
      </c>
      <c r="AC757" s="5">
        <f t="shared" si="322"/>
        <v>0.71126491788571911</v>
      </c>
      <c r="AD757" s="5">
        <f t="shared" si="323"/>
        <v>1.2563234756532466</v>
      </c>
      <c r="AE757" s="5">
        <f t="shared" si="324"/>
        <v>1.0030625642567199</v>
      </c>
      <c r="AF757" s="5">
        <f t="shared" si="325"/>
        <v>0.78935317467500632</v>
      </c>
      <c r="AG757" s="5">
        <f t="shared" si="326"/>
        <v>0.75068137588977257</v>
      </c>
      <c r="AH757" s="5">
        <f t="shared" si="327"/>
        <v>0.80475460357621209</v>
      </c>
      <c r="AI757" s="5">
        <f t="shared" si="328"/>
        <v>0.9303497207265724</v>
      </c>
      <c r="AJ757" s="5">
        <f t="shared" si="329"/>
        <v>0.99473156072134439</v>
      </c>
      <c r="AK757" s="5">
        <f t="shared" si="330"/>
        <v>0.67918753663281728</v>
      </c>
      <c r="AL757" s="5">
        <f t="shared" si="331"/>
        <v>0.7000943150338782</v>
      </c>
    </row>
    <row r="758" spans="1:38" x14ac:dyDescent="0.25">
      <c r="A758" s="3">
        <f t="shared" si="332"/>
        <v>43124</v>
      </c>
      <c r="B758" s="16">
        <f t="shared" si="333"/>
        <v>2.3009583256111051E-4</v>
      </c>
      <c r="C758" s="16">
        <f t="shared" si="334"/>
        <v>0.35550630553876267</v>
      </c>
      <c r="D758" s="36">
        <f t="shared" si="335"/>
        <v>8.2155349432490532E-2</v>
      </c>
      <c r="E758" s="16">
        <f t="shared" si="336"/>
        <v>0.17080344619975307</v>
      </c>
      <c r="F758" s="16">
        <f t="shared" si="337"/>
        <v>61.378645986704022</v>
      </c>
      <c r="G758" s="16">
        <f t="shared" si="338"/>
        <v>32.193456624760657</v>
      </c>
      <c r="H758" s="16">
        <f t="shared" si="339"/>
        <v>1.3959482883704627E-4</v>
      </c>
      <c r="I758" s="16">
        <f t="shared" si="340"/>
        <v>140594.7842342029</v>
      </c>
      <c r="J758" s="16">
        <f t="shared" si="341"/>
        <v>291.57806743847135</v>
      </c>
      <c r="K758" s="16">
        <f t="shared" si="342"/>
        <v>0.32986689328328545</v>
      </c>
      <c r="L758" s="16">
        <f t="shared" si="343"/>
        <v>9.3937149935921713E-3</v>
      </c>
      <c r="M758" s="16">
        <f t="shared" si="344"/>
        <v>3.6462443556354161E-2</v>
      </c>
      <c r="N758" s="16">
        <f t="shared" si="345"/>
        <v>7.8307079905301249</v>
      </c>
      <c r="O758" s="20">
        <f t="shared" si="346"/>
        <v>95.359694663665081</v>
      </c>
      <c r="P758" s="20">
        <f t="shared" si="347"/>
        <v>9.593648562534923E-5</v>
      </c>
      <c r="Q758" s="20">
        <f t="shared" si="348"/>
        <v>7.0894555977728865E-4</v>
      </c>
      <c r="R758" s="34">
        <f t="shared" si="349"/>
        <v>141084.11016963274</v>
      </c>
      <c r="S758" s="14">
        <f>SUM(R$2:R758)</f>
        <v>6508107.7059475472</v>
      </c>
      <c r="W758" s="5">
        <f t="shared" si="316"/>
        <v>0.68778702768014344</v>
      </c>
      <c r="X758" s="5">
        <f t="shared" si="317"/>
        <v>0.83861373481439372</v>
      </c>
      <c r="Y758" s="5">
        <f t="shared" si="318"/>
        <v>0.77103996001584263</v>
      </c>
      <c r="Z758" s="5">
        <f t="shared" si="319"/>
        <v>0.78319209752876273</v>
      </c>
      <c r="AA758" s="5">
        <f t="shared" si="320"/>
        <v>1.0085335556309516</v>
      </c>
      <c r="AB758" s="5">
        <f t="shared" si="321"/>
        <v>0.92941374340946648</v>
      </c>
      <c r="AC758" s="5">
        <f t="shared" si="322"/>
        <v>0.71126491788571911</v>
      </c>
      <c r="AD758" s="5">
        <f t="shared" si="323"/>
        <v>1.2563234756532469</v>
      </c>
      <c r="AE758" s="5">
        <f t="shared" si="324"/>
        <v>1.0030625642567201</v>
      </c>
      <c r="AF758" s="5">
        <f t="shared" si="325"/>
        <v>0.78935317467500621</v>
      </c>
      <c r="AG758" s="5">
        <f t="shared" si="326"/>
        <v>0.75068137588977268</v>
      </c>
      <c r="AH758" s="5">
        <f t="shared" si="327"/>
        <v>0.8047546035762122</v>
      </c>
      <c r="AI758" s="5">
        <f t="shared" si="328"/>
        <v>0.9303497207265724</v>
      </c>
      <c r="AJ758" s="5">
        <f t="shared" si="329"/>
        <v>0.99473156072134472</v>
      </c>
      <c r="AK758" s="5">
        <f t="shared" si="330"/>
        <v>0.67918753663281739</v>
      </c>
      <c r="AL758" s="5">
        <f t="shared" si="331"/>
        <v>0.70009431503387831</v>
      </c>
    </row>
    <row r="759" spans="1:38" x14ac:dyDescent="0.25">
      <c r="A759" s="3">
        <f t="shared" si="332"/>
        <v>43125</v>
      </c>
      <c r="B759" s="16">
        <f t="shared" si="333"/>
        <v>2.1728508871964405E-4</v>
      </c>
      <c r="C759" s="16">
        <f t="shared" si="334"/>
        <v>0.61982219482431311</v>
      </c>
      <c r="D759" s="16">
        <f t="shared" si="335"/>
        <v>0.12391956220714172</v>
      </c>
      <c r="E759" s="16">
        <f t="shared" si="336"/>
        <v>0.20847476959144398</v>
      </c>
      <c r="F759" s="16">
        <f t="shared" si="337"/>
        <v>42.585891197987735</v>
      </c>
      <c r="G759" s="16">
        <f t="shared" si="338"/>
        <v>51.530251504765609</v>
      </c>
      <c r="H759" s="16">
        <f t="shared" si="339"/>
        <v>5.8560429127336706E-4</v>
      </c>
      <c r="I759" s="16">
        <f t="shared" si="340"/>
        <v>152363.57241147713</v>
      </c>
      <c r="J759" s="16">
        <f t="shared" si="341"/>
        <v>414.3308469025655</v>
      </c>
      <c r="K759" s="16">
        <f t="shared" si="342"/>
        <v>0.36642033168195176</v>
      </c>
      <c r="L759" s="16">
        <f t="shared" si="343"/>
        <v>1.1492052993007667E-2</v>
      </c>
      <c r="M759" s="16">
        <f t="shared" si="344"/>
        <v>5.396864692447513E-2</v>
      </c>
      <c r="N759" s="16">
        <f t="shared" si="345"/>
        <v>4.8400612185574454</v>
      </c>
      <c r="O759" s="20">
        <f t="shared" si="346"/>
        <v>320.68714766430037</v>
      </c>
      <c r="P759" s="20">
        <f t="shared" si="347"/>
        <v>1.9623150127300412E-4</v>
      </c>
      <c r="Q759" s="20">
        <f t="shared" si="348"/>
        <v>9.7433685178097888E-4</v>
      </c>
      <c r="R759" s="34">
        <f t="shared" si="349"/>
        <v>153198.93268098123</v>
      </c>
      <c r="S759" s="14">
        <f>SUM(R$2:R759)</f>
        <v>6661306.6386285285</v>
      </c>
      <c r="W759" s="5">
        <f t="shared" si="316"/>
        <v>0.68778702768014355</v>
      </c>
      <c r="X759" s="5">
        <f t="shared" si="317"/>
        <v>0.83861373481439361</v>
      </c>
      <c r="Y759" s="5">
        <f t="shared" si="318"/>
        <v>0.77103996001584274</v>
      </c>
      <c r="Z759" s="5">
        <f t="shared" si="319"/>
        <v>0.78319209752876284</v>
      </c>
      <c r="AA759" s="5">
        <f t="shared" si="320"/>
        <v>1.0085335556309518</v>
      </c>
      <c r="AB759" s="5">
        <f t="shared" si="321"/>
        <v>0.92941374340946659</v>
      </c>
      <c r="AC759" s="5">
        <f t="shared" si="322"/>
        <v>0.71126491788571922</v>
      </c>
      <c r="AD759" s="5">
        <f t="shared" si="323"/>
        <v>1.2563234756532471</v>
      </c>
      <c r="AE759" s="5">
        <f t="shared" si="324"/>
        <v>1.0030625642567204</v>
      </c>
      <c r="AF759" s="5">
        <f t="shared" si="325"/>
        <v>0.78935317467500632</v>
      </c>
      <c r="AG759" s="5">
        <f t="shared" si="326"/>
        <v>0.75068137588977268</v>
      </c>
      <c r="AH759" s="5">
        <f t="shared" si="327"/>
        <v>0.8047546035762122</v>
      </c>
      <c r="AI759" s="5">
        <f t="shared" si="328"/>
        <v>0.93034972072657274</v>
      </c>
      <c r="AJ759" s="5">
        <f t="shared" si="329"/>
        <v>0.99473156072134494</v>
      </c>
      <c r="AK759" s="5">
        <f t="shared" si="330"/>
        <v>0.67918753663281761</v>
      </c>
      <c r="AL759" s="5">
        <f t="shared" si="331"/>
        <v>0.70009431503387842</v>
      </c>
    </row>
    <row r="760" spans="1:38" x14ac:dyDescent="0.25">
      <c r="A760" s="3">
        <f t="shared" si="332"/>
        <v>43126</v>
      </c>
      <c r="B760" s="16">
        <f t="shared" si="333"/>
        <v>3.1554506613255524E-4</v>
      </c>
      <c r="C760" s="16">
        <f t="shared" si="334"/>
        <v>0.57186772406086905</v>
      </c>
      <c r="D760" s="36">
        <f t="shared" si="335"/>
        <v>0.12265679399919631</v>
      </c>
      <c r="E760" s="16">
        <f t="shared" si="336"/>
        <v>0.20068727660834726</v>
      </c>
      <c r="F760" s="16">
        <f t="shared" si="337"/>
        <v>63.512385155288271</v>
      </c>
      <c r="G760" s="16">
        <f t="shared" si="338"/>
        <v>45.578093818966074</v>
      </c>
      <c r="H760" s="16">
        <f t="shared" si="339"/>
        <v>5.2847519271191515E-4</v>
      </c>
      <c r="I760" s="16">
        <f t="shared" si="340"/>
        <v>112124.25832539742</v>
      </c>
      <c r="J760" s="16">
        <f t="shared" si="341"/>
        <v>400.16898743883314</v>
      </c>
      <c r="K760" s="16">
        <f t="shared" si="342"/>
        <v>0.40707006464769646</v>
      </c>
      <c r="L760" s="16">
        <f t="shared" si="343"/>
        <v>1.1530914244769253E-2</v>
      </c>
      <c r="M760" s="16">
        <f t="shared" si="344"/>
        <v>4.0753511257297259E-2</v>
      </c>
      <c r="N760" s="16">
        <f t="shared" si="345"/>
        <v>5.8781804148645831</v>
      </c>
      <c r="O760" s="20">
        <f t="shared" si="346"/>
        <v>282.73645349606625</v>
      </c>
      <c r="P760" s="20">
        <f t="shared" si="347"/>
        <v>1.9284887106971367E-4</v>
      </c>
      <c r="Q760" s="20">
        <f t="shared" si="348"/>
        <v>7.3225524973854258E-4</v>
      </c>
      <c r="R760" s="34">
        <f t="shared" si="349"/>
        <v>112923.48876113063</v>
      </c>
      <c r="S760" s="14">
        <f>SUM(R$2:R760)</f>
        <v>6774230.1273896592</v>
      </c>
      <c r="W760" s="5">
        <f t="shared" si="316"/>
        <v>0.68778702768014355</v>
      </c>
      <c r="X760" s="5">
        <f t="shared" si="317"/>
        <v>0.83861373481439383</v>
      </c>
      <c r="Y760" s="5">
        <f t="shared" si="318"/>
        <v>0.77103996001584274</v>
      </c>
      <c r="Z760" s="5">
        <f t="shared" si="319"/>
        <v>0.78319209752876284</v>
      </c>
      <c r="AA760" s="5">
        <f t="shared" si="320"/>
        <v>1.008533555630952</v>
      </c>
      <c r="AB760" s="5">
        <f t="shared" si="321"/>
        <v>0.9294137434094667</v>
      </c>
      <c r="AC760" s="5">
        <f t="shared" si="322"/>
        <v>0.71126491788571922</v>
      </c>
      <c r="AD760" s="5">
        <f t="shared" si="323"/>
        <v>1.2563234756532478</v>
      </c>
      <c r="AE760" s="5">
        <f t="shared" si="324"/>
        <v>1.0030625642567206</v>
      </c>
      <c r="AF760" s="5">
        <f t="shared" si="325"/>
        <v>0.78935317467500654</v>
      </c>
      <c r="AG760" s="5">
        <f t="shared" si="326"/>
        <v>0.7506813758897728</v>
      </c>
      <c r="AH760" s="5">
        <f t="shared" si="327"/>
        <v>0.8047546035762122</v>
      </c>
      <c r="AI760" s="5">
        <f t="shared" si="328"/>
        <v>0.93034972072657307</v>
      </c>
      <c r="AJ760" s="5">
        <f t="shared" si="329"/>
        <v>0.99473156072134528</v>
      </c>
      <c r="AK760" s="5">
        <f t="shared" si="330"/>
        <v>0.67918753663281772</v>
      </c>
      <c r="AL760" s="5">
        <f t="shared" si="331"/>
        <v>0.70009431503387864</v>
      </c>
    </row>
    <row r="761" spans="1:38" x14ac:dyDescent="0.25">
      <c r="A761" s="3">
        <f t="shared" si="332"/>
        <v>43127</v>
      </c>
      <c r="B761" s="16">
        <f t="shared" si="333"/>
        <v>1.2735493534110816E-4</v>
      </c>
      <c r="C761" s="16">
        <f t="shared" si="334"/>
        <v>0.46950208577064123</v>
      </c>
      <c r="D761" s="16">
        <f t="shared" si="335"/>
        <v>9.4798307461329695E-2</v>
      </c>
      <c r="E761" s="16">
        <f t="shared" si="336"/>
        <v>0.12882360174527793</v>
      </c>
      <c r="F761" s="16">
        <f t="shared" si="337"/>
        <v>47.799871737795144</v>
      </c>
      <c r="G761" s="16">
        <f t="shared" si="338"/>
        <v>35.71982828911311</v>
      </c>
      <c r="H761" s="16">
        <f t="shared" si="339"/>
        <v>5.5217660877809405E-4</v>
      </c>
      <c r="I761" s="16">
        <f t="shared" si="340"/>
        <v>133811.02756847916</v>
      </c>
      <c r="J761" s="16">
        <f t="shared" si="341"/>
        <v>391.67637848520536</v>
      </c>
      <c r="K761" s="16">
        <f t="shared" si="342"/>
        <v>0.29251214349852556</v>
      </c>
      <c r="L761" s="16">
        <f t="shared" si="343"/>
        <v>9.3401945407684123E-3</v>
      </c>
      <c r="M761" s="16">
        <f t="shared" si="344"/>
        <v>5.1757860320262541E-2</v>
      </c>
      <c r="N761" s="16">
        <f t="shared" si="345"/>
        <v>5.3140139980842207</v>
      </c>
      <c r="O761" s="20">
        <f t="shared" si="346"/>
        <v>180.11053486126201</v>
      </c>
      <c r="P761" s="20">
        <f t="shared" si="347"/>
        <v>1.02044285710273E-4</v>
      </c>
      <c r="Q761" s="20">
        <f t="shared" si="348"/>
        <v>5.5362577123864302E-4</v>
      </c>
      <c r="R761" s="34">
        <f t="shared" si="349"/>
        <v>134472.69626524555</v>
      </c>
      <c r="S761" s="14">
        <f>SUM(R$2:R761)</f>
        <v>6908702.823654905</v>
      </c>
      <c r="W761" s="5">
        <f t="shared" si="316"/>
        <v>0.68778702768014366</v>
      </c>
      <c r="X761" s="5">
        <f t="shared" si="317"/>
        <v>0.83861373481439394</v>
      </c>
      <c r="Y761" s="5">
        <f t="shared" si="318"/>
        <v>0.77103996001584285</v>
      </c>
      <c r="Z761" s="5">
        <f t="shared" si="319"/>
        <v>0.78319209752876295</v>
      </c>
      <c r="AA761" s="5">
        <f t="shared" si="320"/>
        <v>1.008533555630952</v>
      </c>
      <c r="AB761" s="5">
        <f t="shared" si="321"/>
        <v>0.9294137434094667</v>
      </c>
      <c r="AC761" s="5">
        <f t="shared" si="322"/>
        <v>0.71126491788571922</v>
      </c>
      <c r="AD761" s="5">
        <f t="shared" si="323"/>
        <v>1.2563234756532482</v>
      </c>
      <c r="AE761" s="5">
        <f t="shared" si="324"/>
        <v>1.0030625642567206</v>
      </c>
      <c r="AF761" s="5">
        <f t="shared" si="325"/>
        <v>0.78935317467500654</v>
      </c>
      <c r="AG761" s="5">
        <f t="shared" si="326"/>
        <v>0.7506813758897728</v>
      </c>
      <c r="AH761" s="5">
        <f t="shared" si="327"/>
        <v>0.80475460357621231</v>
      </c>
      <c r="AI761" s="5">
        <f t="shared" si="328"/>
        <v>0.93034972072657318</v>
      </c>
      <c r="AJ761" s="5">
        <f t="shared" si="329"/>
        <v>0.99473156072134528</v>
      </c>
      <c r="AK761" s="5">
        <f t="shared" si="330"/>
        <v>0.67918753663281772</v>
      </c>
      <c r="AL761" s="5">
        <f t="shared" si="331"/>
        <v>0.70009431503387853</v>
      </c>
    </row>
    <row r="762" spans="1:38" x14ac:dyDescent="0.25">
      <c r="A762" s="29">
        <f t="shared" si="332"/>
        <v>43128</v>
      </c>
      <c r="B762" s="30">
        <f t="shared" si="333"/>
        <v>8.5020600898612385E-5</v>
      </c>
      <c r="C762" s="30">
        <f t="shared" si="334"/>
        <v>0.11817838278445486</v>
      </c>
      <c r="D762" s="50">
        <f t="shared" si="335"/>
        <v>6.5902849444891901E-2</v>
      </c>
      <c r="E762" s="30">
        <f t="shared" si="336"/>
        <v>0.1011829060231474</v>
      </c>
      <c r="F762" s="30">
        <f t="shared" si="337"/>
        <v>53.535218544148904</v>
      </c>
      <c r="G762" s="30">
        <f t="shared" si="338"/>
        <v>20.356473422940311</v>
      </c>
      <c r="H762" s="30">
        <f t="shared" si="339"/>
        <v>3.300575783384118E-4</v>
      </c>
      <c r="I762" s="30">
        <f t="shared" si="340"/>
        <v>54919.362816363428</v>
      </c>
      <c r="J762" s="30">
        <f t="shared" si="341"/>
        <v>240.90523845692039</v>
      </c>
      <c r="K762" s="30">
        <f t="shared" si="342"/>
        <v>0.23747307137063586</v>
      </c>
      <c r="L762" s="30">
        <f t="shared" si="343"/>
        <v>7.870025834588925E-3</v>
      </c>
      <c r="M762" s="30">
        <f t="shared" si="344"/>
        <v>3.4938491262905144E-2</v>
      </c>
      <c r="N762" s="30">
        <f t="shared" si="345"/>
        <v>3.586179329717972</v>
      </c>
      <c r="O762" s="31">
        <f t="shared" si="346"/>
        <v>129.04429196746077</v>
      </c>
      <c r="P762" s="31">
        <f t="shared" si="347"/>
        <v>1.2218890324442702E-4</v>
      </c>
      <c r="Q762" s="31">
        <f t="shared" si="348"/>
        <v>3.8664106384577438E-4</v>
      </c>
      <c r="R762" s="48">
        <f t="shared" si="349"/>
        <v>55367.356687719483</v>
      </c>
      <c r="S762" s="32">
        <f>SUM(R$2:R762)</f>
        <v>6964070.1803426249</v>
      </c>
      <c r="W762" s="5">
        <f t="shared" si="316"/>
        <v>0.68778702768014377</v>
      </c>
      <c r="X762" s="5">
        <f t="shared" si="317"/>
        <v>0.83861373481439394</v>
      </c>
      <c r="Y762" s="5">
        <f t="shared" si="318"/>
        <v>0.77103996001584285</v>
      </c>
      <c r="Z762" s="5">
        <f t="shared" si="319"/>
        <v>0.78319209752876306</v>
      </c>
      <c r="AA762" s="5">
        <f t="shared" si="320"/>
        <v>1.0085335556309523</v>
      </c>
      <c r="AB762" s="5">
        <f t="shared" si="321"/>
        <v>0.92941374340946681</v>
      </c>
      <c r="AC762" s="5">
        <f t="shared" si="322"/>
        <v>0.71126491788571922</v>
      </c>
      <c r="AD762" s="5">
        <f t="shared" si="323"/>
        <v>1.2563234756532482</v>
      </c>
      <c r="AE762" s="5">
        <f t="shared" si="324"/>
        <v>1.0030625642567208</v>
      </c>
      <c r="AF762" s="5">
        <f t="shared" si="325"/>
        <v>0.78935317467500654</v>
      </c>
      <c r="AG762" s="5">
        <f t="shared" si="326"/>
        <v>0.75068137588977291</v>
      </c>
      <c r="AH762" s="5">
        <f t="shared" si="327"/>
        <v>0.80475460357621231</v>
      </c>
      <c r="AI762" s="5">
        <f t="shared" si="328"/>
        <v>0.93034972072657329</v>
      </c>
      <c r="AJ762" s="5">
        <f t="shared" si="329"/>
        <v>0.99473156072134539</v>
      </c>
      <c r="AK762" s="5">
        <f t="shared" si="330"/>
        <v>0.67918753663281772</v>
      </c>
      <c r="AL762" s="5">
        <f t="shared" si="331"/>
        <v>0.70009431503387864</v>
      </c>
    </row>
    <row r="763" spans="1:38" x14ac:dyDescent="0.25">
      <c r="A763" s="29">
        <f t="shared" si="332"/>
        <v>43129</v>
      </c>
      <c r="B763" s="30">
        <f t="shared" si="333"/>
        <v>5.7094501170898455E-5</v>
      </c>
      <c r="C763" s="30">
        <f t="shared" si="334"/>
        <v>1.8226797168985381E-2</v>
      </c>
      <c r="D763" s="30">
        <f t="shared" si="335"/>
        <v>2.7407116692961326E-2</v>
      </c>
      <c r="E763" s="30">
        <f t="shared" si="336"/>
        <v>6.9282808274571672E-2</v>
      </c>
      <c r="F763" s="30">
        <f t="shared" si="337"/>
        <v>14.365280107917917</v>
      </c>
      <c r="G763" s="30">
        <f t="shared" si="338"/>
        <v>6.8501137877493745</v>
      </c>
      <c r="H763" s="30">
        <f t="shared" si="339"/>
        <v>1.2985166378704204E-4</v>
      </c>
      <c r="I763" s="30">
        <f t="shared" si="340"/>
        <v>17570.105518414559</v>
      </c>
      <c r="J763" s="30">
        <f t="shared" si="341"/>
        <v>98.292589550578114</v>
      </c>
      <c r="K763" s="30">
        <f t="shared" si="342"/>
        <v>9.7366905380695132E-2</v>
      </c>
      <c r="L763" s="30">
        <f t="shared" si="343"/>
        <v>5.0157713895188178E-3</v>
      </c>
      <c r="M763" s="30">
        <f t="shared" si="344"/>
        <v>1.8761629862118722E-2</v>
      </c>
      <c r="N763" s="30">
        <f t="shared" si="345"/>
        <v>0.86353395891282336</v>
      </c>
      <c r="O763" s="31">
        <f t="shared" si="346"/>
        <v>28.173933668444359</v>
      </c>
      <c r="P763" s="31">
        <f t="shared" si="347"/>
        <v>3.1283355382344895E-5</v>
      </c>
      <c r="Q763" s="31">
        <f t="shared" si="348"/>
        <v>1.177194259634644E-4</v>
      </c>
      <c r="R763" s="48">
        <f t="shared" si="349"/>
        <v>17718.887366465875</v>
      </c>
      <c r="S763" s="32">
        <f>SUM(R$2:R763)</f>
        <v>6981789.0677090911</v>
      </c>
      <c r="W763" s="5">
        <f t="shared" si="316"/>
        <v>0.68778702768014399</v>
      </c>
      <c r="X763" s="5">
        <f t="shared" si="317"/>
        <v>0.83861373481439394</v>
      </c>
      <c r="Y763" s="5">
        <f t="shared" si="318"/>
        <v>0.77103996001584296</v>
      </c>
      <c r="Z763" s="5">
        <f t="shared" si="319"/>
        <v>0.78319209752876284</v>
      </c>
      <c r="AA763" s="5">
        <f t="shared" si="320"/>
        <v>1.0085335556309523</v>
      </c>
      <c r="AB763" s="5">
        <f t="shared" si="321"/>
        <v>0.92941374340946692</v>
      </c>
      <c r="AC763" s="5">
        <f t="shared" si="322"/>
        <v>0.71126491788571922</v>
      </c>
      <c r="AD763" s="5">
        <f t="shared" si="323"/>
        <v>1.2563234756532484</v>
      </c>
      <c r="AE763" s="5">
        <f t="shared" si="324"/>
        <v>1.0030625642567208</v>
      </c>
      <c r="AF763" s="5">
        <f t="shared" si="325"/>
        <v>0.78935317467500654</v>
      </c>
      <c r="AG763" s="5">
        <f t="shared" si="326"/>
        <v>0.75068137588977291</v>
      </c>
      <c r="AH763" s="5">
        <f t="shared" si="327"/>
        <v>0.80475460357621231</v>
      </c>
      <c r="AI763" s="5">
        <f t="shared" si="328"/>
        <v>0.93034972072657329</v>
      </c>
      <c r="AJ763" s="5">
        <f t="shared" si="329"/>
        <v>0.99473156072134505</v>
      </c>
      <c r="AK763" s="5">
        <f t="shared" si="330"/>
        <v>0.67918753663281761</v>
      </c>
      <c r="AL763" s="5">
        <f t="shared" si="331"/>
        <v>0.70009431503387864</v>
      </c>
    </row>
    <row r="764" spans="1:38" x14ac:dyDescent="0.25">
      <c r="A764" s="3">
        <f t="shared" si="332"/>
        <v>43130</v>
      </c>
      <c r="B764" s="16">
        <f t="shared" si="333"/>
        <v>3.1033854600961679E-5</v>
      </c>
      <c r="C764" s="16">
        <f t="shared" si="334"/>
        <v>0.3858890932650359</v>
      </c>
      <c r="D764" s="16">
        <f t="shared" si="335"/>
        <v>3.5388802788048762E-2</v>
      </c>
      <c r="E764" s="16">
        <f t="shared" si="336"/>
        <v>5.1984537585647993E-2</v>
      </c>
      <c r="F764" s="16">
        <f t="shared" si="337"/>
        <v>14.041507058128097</v>
      </c>
      <c r="G764" s="16">
        <f t="shared" si="338"/>
        <v>12.426818630551891</v>
      </c>
      <c r="H764" s="16">
        <f t="shared" si="339"/>
        <v>4.9043972431055637E-4</v>
      </c>
      <c r="I764" s="16">
        <f t="shared" si="340"/>
        <v>16660.216904002511</v>
      </c>
      <c r="J764" s="16">
        <f t="shared" si="341"/>
        <v>196.08946921875216</v>
      </c>
      <c r="K764" s="16">
        <f t="shared" si="342"/>
        <v>0.13978626446416398</v>
      </c>
      <c r="L764" s="16">
        <f t="shared" si="343"/>
        <v>4.3027365633869497E-3</v>
      </c>
      <c r="M764" s="16">
        <f t="shared" si="344"/>
        <v>2.5282257373430383E-2</v>
      </c>
      <c r="N764" s="16">
        <f t="shared" si="345"/>
        <v>1.8643099404381187</v>
      </c>
      <c r="O764" s="20">
        <f t="shared" si="346"/>
        <v>112.95603099516688</v>
      </c>
      <c r="P764" s="20">
        <f t="shared" si="347"/>
        <v>5.7258449310662806E-5</v>
      </c>
      <c r="Q764" s="20">
        <f t="shared" si="348"/>
        <v>3.2208100457327193E-4</v>
      </c>
      <c r="R764" s="34">
        <f t="shared" si="349"/>
        <v>16998.238574350624</v>
      </c>
      <c r="S764" s="14">
        <f>SUM(R$2:R764)</f>
        <v>6998787.3062834414</v>
      </c>
      <c r="W764" s="5">
        <f t="shared" si="316"/>
        <v>0.68778702768014388</v>
      </c>
      <c r="X764" s="5">
        <f t="shared" si="317"/>
        <v>0.83861373481439416</v>
      </c>
      <c r="Y764" s="5">
        <f t="shared" si="318"/>
        <v>0.77103996001584285</v>
      </c>
      <c r="Z764" s="5">
        <f t="shared" si="319"/>
        <v>0.78319209752876284</v>
      </c>
      <c r="AA764" s="5">
        <f t="shared" si="320"/>
        <v>1.0085335556309525</v>
      </c>
      <c r="AB764" s="5">
        <f t="shared" si="321"/>
        <v>0.92941374340946703</v>
      </c>
      <c r="AC764" s="5">
        <f t="shared" si="322"/>
        <v>0.71126491788571911</v>
      </c>
      <c r="AD764" s="5">
        <f t="shared" si="323"/>
        <v>1.2563234756532482</v>
      </c>
      <c r="AE764" s="5">
        <f t="shared" si="324"/>
        <v>1.0030625642567208</v>
      </c>
      <c r="AF764" s="5">
        <f t="shared" si="325"/>
        <v>0.78935317467500665</v>
      </c>
      <c r="AG764" s="5">
        <f t="shared" si="326"/>
        <v>0.75068137588977291</v>
      </c>
      <c r="AH764" s="5">
        <f t="shared" si="327"/>
        <v>0.80475460357621231</v>
      </c>
      <c r="AI764" s="5">
        <f t="shared" si="328"/>
        <v>0.93034972072657318</v>
      </c>
      <c r="AJ764" s="5">
        <f t="shared" si="329"/>
        <v>0.99473156072134505</v>
      </c>
      <c r="AK764" s="5">
        <f t="shared" si="330"/>
        <v>0.67918753663281761</v>
      </c>
      <c r="AL764" s="5">
        <f t="shared" si="331"/>
        <v>0.70009431503387864</v>
      </c>
    </row>
    <row r="765" spans="1:38" x14ac:dyDescent="0.25">
      <c r="A765" s="3">
        <f t="shared" si="332"/>
        <v>43131</v>
      </c>
      <c r="B765" s="16">
        <f t="shared" si="333"/>
        <v>1.5825692875879428E-4</v>
      </c>
      <c r="C765" s="16">
        <f t="shared" si="334"/>
        <v>0.29813247063792891</v>
      </c>
      <c r="D765" s="36">
        <f t="shared" si="335"/>
        <v>6.3345057341515104E-2</v>
      </c>
      <c r="E765" s="16">
        <f t="shared" si="336"/>
        <v>0.13377190929432581</v>
      </c>
      <c r="F765" s="16">
        <f t="shared" si="337"/>
        <v>61.902424076784087</v>
      </c>
      <c r="G765" s="16">
        <f t="shared" si="338"/>
        <v>29.921041034909106</v>
      </c>
      <c r="H765" s="16">
        <f t="shared" si="339"/>
        <v>9.9288904470052743E-5</v>
      </c>
      <c r="I765" s="16">
        <f t="shared" si="340"/>
        <v>176632.52798783229</v>
      </c>
      <c r="J765" s="16">
        <f t="shared" si="341"/>
        <v>292.47104400585215</v>
      </c>
      <c r="K765" s="16">
        <f t="shared" si="342"/>
        <v>0.26038147943334294</v>
      </c>
      <c r="L765" s="16">
        <f t="shared" si="343"/>
        <v>7.0516868961061595E-3</v>
      </c>
      <c r="M765" s="16">
        <f t="shared" si="344"/>
        <v>2.9343319309613806E-2</v>
      </c>
      <c r="N765" s="16">
        <f t="shared" si="345"/>
        <v>7.2852969920810455</v>
      </c>
      <c r="O765" s="20">
        <f t="shared" si="346"/>
        <v>94.857297902698477</v>
      </c>
      <c r="P765" s="20">
        <f t="shared" si="347"/>
        <v>6.5158865345090657E-5</v>
      </c>
      <c r="Q765" s="20">
        <f t="shared" si="348"/>
        <v>4.9632875606859042E-4</v>
      </c>
      <c r="R765" s="34">
        <f t="shared" si="349"/>
        <v>177119.75793680098</v>
      </c>
      <c r="S765" s="14">
        <f>SUM(R$2:R765)</f>
        <v>7175907.0642202422</v>
      </c>
      <c r="W765" s="5">
        <f t="shared" si="316"/>
        <v>0.68778702768014388</v>
      </c>
      <c r="X765" s="5">
        <f t="shared" si="317"/>
        <v>0.83861373481439416</v>
      </c>
      <c r="Y765" s="5">
        <f t="shared" si="318"/>
        <v>0.77103996001584296</v>
      </c>
      <c r="Z765" s="5">
        <f t="shared" si="319"/>
        <v>0.78319209752876284</v>
      </c>
      <c r="AA765" s="5">
        <f t="shared" si="320"/>
        <v>1.0085335556309523</v>
      </c>
      <c r="AB765" s="5">
        <f t="shared" si="321"/>
        <v>0.92941374340946692</v>
      </c>
      <c r="AC765" s="5">
        <f t="shared" si="322"/>
        <v>0.71126491788571922</v>
      </c>
      <c r="AD765" s="5">
        <f t="shared" si="323"/>
        <v>1.2563234756532482</v>
      </c>
      <c r="AE765" s="5">
        <f t="shared" si="324"/>
        <v>1.0030625642567208</v>
      </c>
      <c r="AF765" s="5">
        <f t="shared" si="325"/>
        <v>0.78935317467500654</v>
      </c>
      <c r="AG765" s="5">
        <f t="shared" si="326"/>
        <v>0.7506813758897728</v>
      </c>
      <c r="AH765" s="5">
        <f t="shared" si="327"/>
        <v>0.8047546035762122</v>
      </c>
      <c r="AI765" s="5">
        <f t="shared" si="328"/>
        <v>0.93034972072657307</v>
      </c>
      <c r="AJ765" s="5">
        <f t="shared" si="329"/>
        <v>0.99473156072134494</v>
      </c>
      <c r="AK765" s="5">
        <f t="shared" si="330"/>
        <v>0.67918753663281761</v>
      </c>
      <c r="AL765" s="5">
        <f t="shared" si="331"/>
        <v>0.70009431503387842</v>
      </c>
    </row>
    <row r="766" spans="1:38" x14ac:dyDescent="0.25">
      <c r="A766" s="3">
        <f t="shared" si="332"/>
        <v>43132</v>
      </c>
      <c r="B766" s="16">
        <f t="shared" si="333"/>
        <v>1.4944586532970034E-4</v>
      </c>
      <c r="C766" s="16">
        <f t="shared" si="334"/>
        <v>0.51979140572247218</v>
      </c>
      <c r="D766" s="16">
        <f t="shared" si="335"/>
        <v>9.5546934289375288E-2</v>
      </c>
      <c r="E766" s="16">
        <f t="shared" si="336"/>
        <v>0.16327579207814855</v>
      </c>
      <c r="F766" s="16">
        <f t="shared" si="337"/>
        <v>42.949300269619442</v>
      </c>
      <c r="G766" s="16">
        <f t="shared" si="338"/>
        <v>47.892923949875524</v>
      </c>
      <c r="H766" s="16">
        <f t="shared" si="339"/>
        <v>4.1651978814607625E-4</v>
      </c>
      <c r="I766" s="16">
        <f t="shared" si="340"/>
        <v>191417.93285493227</v>
      </c>
      <c r="J766" s="16">
        <f t="shared" si="341"/>
        <v>415.59976174474616</v>
      </c>
      <c r="K766" s="16">
        <f t="shared" si="342"/>
        <v>0.28923505207861744</v>
      </c>
      <c r="L766" s="16">
        <f t="shared" si="343"/>
        <v>8.6268701525891774E-3</v>
      </c>
      <c r="M766" s="16">
        <f t="shared" si="344"/>
        <v>4.3431517061250549E-2</v>
      </c>
      <c r="N766" s="16">
        <f t="shared" si="345"/>
        <v>4.5029496029844367</v>
      </c>
      <c r="O766" s="20">
        <f t="shared" si="346"/>
        <v>318.99762689938586</v>
      </c>
      <c r="P766" s="20">
        <f t="shared" si="347"/>
        <v>1.3327798995937129E-4</v>
      </c>
      <c r="Q766" s="20">
        <f t="shared" si="348"/>
        <v>6.8212769085987011E-4</v>
      </c>
      <c r="R766" s="34">
        <f t="shared" si="349"/>
        <v>192248.9967063416</v>
      </c>
      <c r="S766" s="14">
        <f>SUM(R$2:R766)</f>
        <v>7368156.0609265836</v>
      </c>
      <c r="W766" s="5">
        <f t="shared" si="316"/>
        <v>0.68778702768014388</v>
      </c>
      <c r="X766" s="5">
        <f t="shared" si="317"/>
        <v>0.83861373481439405</v>
      </c>
      <c r="Y766" s="5">
        <f t="shared" si="318"/>
        <v>0.77103996001584274</v>
      </c>
      <c r="Z766" s="5">
        <f t="shared" si="319"/>
        <v>0.78319209752876284</v>
      </c>
      <c r="AA766" s="5">
        <f t="shared" si="320"/>
        <v>1.0085335556309523</v>
      </c>
      <c r="AB766" s="5">
        <f t="shared" si="321"/>
        <v>0.92941374340946703</v>
      </c>
      <c r="AC766" s="5">
        <f t="shared" si="322"/>
        <v>0.71126491788571922</v>
      </c>
      <c r="AD766" s="5">
        <f t="shared" si="323"/>
        <v>1.256323475653248</v>
      </c>
      <c r="AE766" s="5">
        <f t="shared" si="324"/>
        <v>1.0030625642567208</v>
      </c>
      <c r="AF766" s="5">
        <f t="shared" si="325"/>
        <v>0.78935317467500632</v>
      </c>
      <c r="AG766" s="5">
        <f t="shared" si="326"/>
        <v>0.75068137588977291</v>
      </c>
      <c r="AH766" s="5">
        <f t="shared" si="327"/>
        <v>0.8047546035762122</v>
      </c>
      <c r="AI766" s="5">
        <f t="shared" si="328"/>
        <v>0.93034972072657318</v>
      </c>
      <c r="AJ766" s="5">
        <f t="shared" si="329"/>
        <v>0.99473156072134483</v>
      </c>
      <c r="AK766" s="5">
        <f t="shared" si="330"/>
        <v>0.67918753663281772</v>
      </c>
      <c r="AL766" s="5">
        <f t="shared" si="331"/>
        <v>0.70009431503387864</v>
      </c>
    </row>
    <row r="767" spans="1:38" x14ac:dyDescent="0.25">
      <c r="A767" s="3">
        <f t="shared" si="332"/>
        <v>43133</v>
      </c>
      <c r="B767" s="16">
        <f t="shared" si="333"/>
        <v>2.1702780313444462E-4</v>
      </c>
      <c r="C767" s="16">
        <f t="shared" si="334"/>
        <v>0.47957612789449278</v>
      </c>
      <c r="D767" s="36">
        <f t="shared" si="335"/>
        <v>9.4573289540811789E-2</v>
      </c>
      <c r="E767" s="16">
        <f t="shared" si="336"/>
        <v>0.15717668911422653</v>
      </c>
      <c r="F767" s="16">
        <f t="shared" si="337"/>
        <v>64.054371627265397</v>
      </c>
      <c r="G767" s="16">
        <f t="shared" si="338"/>
        <v>42.360906793753145</v>
      </c>
      <c r="H767" s="16">
        <f t="shared" si="339"/>
        <v>3.7588586454887998E-4</v>
      </c>
      <c r="I767" s="16">
        <f t="shared" si="340"/>
        <v>140864.3379244059</v>
      </c>
      <c r="J767" s="16">
        <f t="shared" si="341"/>
        <v>401.39453067641148</v>
      </c>
      <c r="K767" s="16">
        <f t="shared" si="342"/>
        <v>0.32132204784481933</v>
      </c>
      <c r="L767" s="16">
        <f t="shared" si="343"/>
        <v>8.6560425705303635E-3</v>
      </c>
      <c r="M767" s="16">
        <f t="shared" si="344"/>
        <v>3.2796575796204951E-2</v>
      </c>
      <c r="N767" s="16">
        <f t="shared" si="345"/>
        <v>5.4687635073496761</v>
      </c>
      <c r="O767" s="20">
        <f t="shared" si="346"/>
        <v>281.24687365895988</v>
      </c>
      <c r="P767" s="20">
        <f t="shared" si="347"/>
        <v>1.3098054968425866E-4</v>
      </c>
      <c r="Q767" s="20">
        <f t="shared" si="348"/>
        <v>5.1264773749566651E-4</v>
      </c>
      <c r="R767" s="34">
        <f t="shared" si="349"/>
        <v>141659.95870798436</v>
      </c>
      <c r="S767" s="14">
        <f>SUM(R$2:R767)</f>
        <v>7509816.0196345681</v>
      </c>
      <c r="W767" s="5">
        <f t="shared" si="316"/>
        <v>0.68778702768014388</v>
      </c>
      <c r="X767" s="5">
        <f t="shared" si="317"/>
        <v>0.83861373481439416</v>
      </c>
      <c r="Y767" s="5">
        <f t="shared" si="318"/>
        <v>0.77103996001584285</v>
      </c>
      <c r="Z767" s="5">
        <f t="shared" si="319"/>
        <v>0.78319209752876295</v>
      </c>
      <c r="AA767" s="5">
        <f t="shared" si="320"/>
        <v>1.0085335556309523</v>
      </c>
      <c r="AB767" s="5">
        <f t="shared" si="321"/>
        <v>0.92941374340946692</v>
      </c>
      <c r="AC767" s="5">
        <f t="shared" si="322"/>
        <v>0.71126491788571922</v>
      </c>
      <c r="AD767" s="5">
        <f t="shared" si="323"/>
        <v>1.256323475653248</v>
      </c>
      <c r="AE767" s="5">
        <f t="shared" si="324"/>
        <v>1.0030625642567208</v>
      </c>
      <c r="AF767" s="5">
        <f t="shared" si="325"/>
        <v>0.78935317467500643</v>
      </c>
      <c r="AG767" s="5">
        <f t="shared" si="326"/>
        <v>0.7506813758897728</v>
      </c>
      <c r="AH767" s="5">
        <f t="shared" si="327"/>
        <v>0.80475460357621209</v>
      </c>
      <c r="AI767" s="5">
        <f t="shared" si="328"/>
        <v>0.93034972072657307</v>
      </c>
      <c r="AJ767" s="5">
        <f t="shared" si="329"/>
        <v>0.99473156072134472</v>
      </c>
      <c r="AK767" s="5">
        <f t="shared" si="330"/>
        <v>0.67918753663281761</v>
      </c>
      <c r="AL767" s="5">
        <f t="shared" si="331"/>
        <v>0.70009431503387831</v>
      </c>
    </row>
    <row r="768" spans="1:38" x14ac:dyDescent="0.25">
      <c r="A768" s="3">
        <f t="shared" si="332"/>
        <v>43134</v>
      </c>
      <c r="B768" s="16">
        <f t="shared" si="333"/>
        <v>8.7593072438657679E-5</v>
      </c>
      <c r="C768" s="16">
        <f t="shared" si="334"/>
        <v>0.3937308976512654</v>
      </c>
      <c r="D768" s="16">
        <f t="shared" si="335"/>
        <v>7.3093283194553216E-2</v>
      </c>
      <c r="E768" s="16">
        <f t="shared" si="336"/>
        <v>0.10089362686209422</v>
      </c>
      <c r="F768" s="16">
        <f t="shared" si="337"/>
        <v>48.207774602421999</v>
      </c>
      <c r="G768" s="16">
        <f t="shared" si="338"/>
        <v>33.198499324127987</v>
      </c>
      <c r="H768" s="16">
        <f t="shared" si="339"/>
        <v>3.9274385030096595E-4</v>
      </c>
      <c r="I768" s="16">
        <f t="shared" si="340"/>
        <v>168109.93523556428</v>
      </c>
      <c r="J768" s="16">
        <f t="shared" si="341"/>
        <v>392.87591256215597</v>
      </c>
      <c r="K768" s="16">
        <f t="shared" si="342"/>
        <v>0.23089538910155219</v>
      </c>
      <c r="L768" s="16">
        <f t="shared" si="343"/>
        <v>7.011510088942176E-3</v>
      </c>
      <c r="M768" s="16">
        <f t="shared" si="344"/>
        <v>4.1652376363985839E-2</v>
      </c>
      <c r="N768" s="16">
        <f t="shared" si="345"/>
        <v>4.9438914390547541</v>
      </c>
      <c r="O768" s="20">
        <f t="shared" si="346"/>
        <v>179.16163344489934</v>
      </c>
      <c r="P768" s="20">
        <f t="shared" si="347"/>
        <v>6.9307207039015752E-5</v>
      </c>
      <c r="Q768" s="20">
        <f t="shared" si="348"/>
        <v>3.8759025510042044E-4</v>
      </c>
      <c r="R768" s="34">
        <f t="shared" si="349"/>
        <v>168769.17116125461</v>
      </c>
      <c r="S768" s="14">
        <f>SUM(R$2:R768)</f>
        <v>7678585.190795823</v>
      </c>
      <c r="W768" s="5">
        <f t="shared" si="316"/>
        <v>0.68778702768014377</v>
      </c>
      <c r="X768" s="5">
        <f t="shared" si="317"/>
        <v>0.83861373481439405</v>
      </c>
      <c r="Y768" s="5">
        <f t="shared" si="318"/>
        <v>0.77103996001584274</v>
      </c>
      <c r="Z768" s="5">
        <f t="shared" si="319"/>
        <v>0.78319209752876284</v>
      </c>
      <c r="AA768" s="5">
        <f t="shared" si="320"/>
        <v>1.0085335556309523</v>
      </c>
      <c r="AB768" s="5">
        <f t="shared" si="321"/>
        <v>0.92941374340946681</v>
      </c>
      <c r="AC768" s="5">
        <f t="shared" si="322"/>
        <v>0.71126491788571922</v>
      </c>
      <c r="AD768" s="5">
        <f t="shared" si="323"/>
        <v>1.2563234756532478</v>
      </c>
      <c r="AE768" s="5">
        <f t="shared" si="324"/>
        <v>1.0030625642567208</v>
      </c>
      <c r="AF768" s="5">
        <f t="shared" si="325"/>
        <v>0.78935317467500643</v>
      </c>
      <c r="AG768" s="5">
        <f t="shared" si="326"/>
        <v>0.7506813758897728</v>
      </c>
      <c r="AH768" s="5">
        <f t="shared" si="327"/>
        <v>0.80475460357621209</v>
      </c>
      <c r="AI768" s="5">
        <f t="shared" si="328"/>
        <v>0.93034972072657296</v>
      </c>
      <c r="AJ768" s="5">
        <f t="shared" si="329"/>
        <v>0.99473156072134483</v>
      </c>
      <c r="AK768" s="5">
        <f t="shared" si="330"/>
        <v>0.67918753663281761</v>
      </c>
      <c r="AL768" s="5">
        <f t="shared" si="331"/>
        <v>0.70009431503387842</v>
      </c>
    </row>
    <row r="769" spans="1:38" x14ac:dyDescent="0.25">
      <c r="A769" s="29">
        <f t="shared" si="332"/>
        <v>43135</v>
      </c>
      <c r="B769" s="30">
        <f t="shared" si="333"/>
        <v>5.8476066383636375E-5</v>
      </c>
      <c r="C769" s="30">
        <f t="shared" si="334"/>
        <v>9.9106014961196781E-2</v>
      </c>
      <c r="D769" s="50">
        <f t="shared" si="335"/>
        <v>5.0813730400919563E-2</v>
      </c>
      <c r="E769" s="30">
        <f t="shared" si="336"/>
        <v>7.9245652402324535E-2</v>
      </c>
      <c r="F769" s="30">
        <f t="shared" si="337"/>
        <v>53.992064309810587</v>
      </c>
      <c r="G769" s="30">
        <f t="shared" si="338"/>
        <v>18.919586166630278</v>
      </c>
      <c r="H769" s="30">
        <f t="shared" si="339"/>
        <v>2.347583763544298E-4</v>
      </c>
      <c r="I769" s="30">
        <f t="shared" si="340"/>
        <v>68996.484774115437</v>
      </c>
      <c r="J769" s="30">
        <f t="shared" si="341"/>
        <v>241.64302622947531</v>
      </c>
      <c r="K769" s="30">
        <f t="shared" si="342"/>
        <v>0.1874501227862358</v>
      </c>
      <c r="L769" s="30">
        <f t="shared" si="343"/>
        <v>5.907881821797272E-3</v>
      </c>
      <c r="M769" s="30">
        <f t="shared" si="344"/>
        <v>2.8116911685830179E-2</v>
      </c>
      <c r="N769" s="30">
        <f t="shared" si="345"/>
        <v>3.336400937878524</v>
      </c>
      <c r="O769" s="31">
        <f t="shared" si="346"/>
        <v>128.36442995097315</v>
      </c>
      <c r="P769" s="31">
        <f t="shared" si="347"/>
        <v>8.2989180198448083E-5</v>
      </c>
      <c r="Q769" s="31">
        <f t="shared" si="348"/>
        <v>2.7068521075707748E-4</v>
      </c>
      <c r="R769" s="48">
        <f t="shared" si="349"/>
        <v>69443.191568933093</v>
      </c>
      <c r="S769" s="32">
        <f>SUM(R$2:R769)</f>
        <v>7748028.3823647564</v>
      </c>
      <c r="W769" s="5">
        <f t="shared" si="316"/>
        <v>0.68778702768014377</v>
      </c>
      <c r="X769" s="5">
        <f t="shared" si="317"/>
        <v>0.83861373481439405</v>
      </c>
      <c r="Y769" s="5">
        <f t="shared" si="318"/>
        <v>0.77103996001584285</v>
      </c>
      <c r="Z769" s="5">
        <f t="shared" si="319"/>
        <v>0.78319209752876306</v>
      </c>
      <c r="AA769" s="5">
        <f t="shared" si="320"/>
        <v>1.0085335556309523</v>
      </c>
      <c r="AB769" s="5">
        <f t="shared" si="321"/>
        <v>0.92941374340946681</v>
      </c>
      <c r="AC769" s="5">
        <f t="shared" si="322"/>
        <v>0.71126491788571922</v>
      </c>
      <c r="AD769" s="5">
        <f t="shared" si="323"/>
        <v>1.2563234756532478</v>
      </c>
      <c r="AE769" s="5">
        <f t="shared" si="324"/>
        <v>1.0030625642567206</v>
      </c>
      <c r="AF769" s="5">
        <f t="shared" si="325"/>
        <v>0.78935317467500643</v>
      </c>
      <c r="AG769" s="5">
        <f t="shared" si="326"/>
        <v>0.7506813758897728</v>
      </c>
      <c r="AH769" s="5">
        <f t="shared" si="327"/>
        <v>0.80475460357621209</v>
      </c>
      <c r="AI769" s="5">
        <f t="shared" si="328"/>
        <v>0.93034972072657296</v>
      </c>
      <c r="AJ769" s="5">
        <f t="shared" si="329"/>
        <v>0.99473156072134483</v>
      </c>
      <c r="AK769" s="5">
        <f t="shared" si="330"/>
        <v>0.67918753663281761</v>
      </c>
      <c r="AL769" s="5">
        <f t="shared" si="331"/>
        <v>0.70009431503387842</v>
      </c>
    </row>
    <row r="770" spans="1:38" x14ac:dyDescent="0.25">
      <c r="A770" s="29">
        <f t="shared" si="332"/>
        <v>43136</v>
      </c>
      <c r="B770" s="30">
        <f t="shared" si="333"/>
        <v>3.9268857257212737E-5</v>
      </c>
      <c r="C770" s="30">
        <f t="shared" si="334"/>
        <v>1.5285242447587255E-2</v>
      </c>
      <c r="D770" s="30">
        <f t="shared" si="335"/>
        <v>2.1131982159090436E-2</v>
      </c>
      <c r="E770" s="30">
        <f t="shared" si="336"/>
        <v>5.4261747935244915E-2</v>
      </c>
      <c r="F770" s="30">
        <f t="shared" si="337"/>
        <v>14.487867024873045</v>
      </c>
      <c r="G770" s="30">
        <f t="shared" si="338"/>
        <v>6.3665898982529487</v>
      </c>
      <c r="H770" s="30">
        <f t="shared" si="339"/>
        <v>9.2358932980814485E-5</v>
      </c>
      <c r="I770" s="30">
        <f t="shared" si="340"/>
        <v>22073.736032488887</v>
      </c>
      <c r="J770" s="30">
        <f t="shared" si="341"/>
        <v>98.593616922036247</v>
      </c>
      <c r="K770" s="30">
        <f t="shared" si="342"/>
        <v>7.6856875870532665E-2</v>
      </c>
      <c r="L770" s="30">
        <f t="shared" si="343"/>
        <v>3.7652461678325437E-3</v>
      </c>
      <c r="M770" s="30">
        <f t="shared" si="344"/>
        <v>1.5098508002132974E-2</v>
      </c>
      <c r="N770" s="30">
        <f t="shared" si="345"/>
        <v>0.80338857751245729</v>
      </c>
      <c r="O770" s="31">
        <f t="shared" si="346"/>
        <v>28.025501009671302</v>
      </c>
      <c r="P770" s="31">
        <f t="shared" si="347"/>
        <v>2.1247265079743825E-5</v>
      </c>
      <c r="Q770" s="31">
        <f t="shared" si="348"/>
        <v>8.2414700886072976E-5</v>
      </c>
      <c r="R770" s="48">
        <f t="shared" si="349"/>
        <v>22222.199630813571</v>
      </c>
      <c r="S770" s="32">
        <f>SUM(R$2:R770)</f>
        <v>7770250.5819955701</v>
      </c>
      <c r="W770" s="5">
        <f t="shared" si="316"/>
        <v>0.68778702768014377</v>
      </c>
      <c r="X770" s="5">
        <f t="shared" si="317"/>
        <v>0.83861373481439405</v>
      </c>
      <c r="Y770" s="5">
        <f t="shared" si="318"/>
        <v>0.77103996001584274</v>
      </c>
      <c r="Z770" s="5">
        <f t="shared" si="319"/>
        <v>0.78319209752876284</v>
      </c>
      <c r="AA770" s="5">
        <f t="shared" si="320"/>
        <v>1.0085335556309523</v>
      </c>
      <c r="AB770" s="5">
        <f t="shared" si="321"/>
        <v>0.92941374340946692</v>
      </c>
      <c r="AC770" s="5">
        <f t="shared" si="322"/>
        <v>0.71126491788571922</v>
      </c>
      <c r="AD770" s="5">
        <f t="shared" si="323"/>
        <v>1.2563234756532478</v>
      </c>
      <c r="AE770" s="5">
        <f t="shared" si="324"/>
        <v>1.0030625642567208</v>
      </c>
      <c r="AF770" s="5">
        <f t="shared" si="325"/>
        <v>0.78935317467500643</v>
      </c>
      <c r="AG770" s="5">
        <f t="shared" si="326"/>
        <v>0.7506813758897728</v>
      </c>
      <c r="AH770" s="5">
        <f t="shared" si="327"/>
        <v>0.80475460357621209</v>
      </c>
      <c r="AI770" s="5">
        <f t="shared" si="328"/>
        <v>0.93034972072657318</v>
      </c>
      <c r="AJ770" s="5">
        <f t="shared" si="329"/>
        <v>0.99473156072134483</v>
      </c>
      <c r="AK770" s="5">
        <f t="shared" si="330"/>
        <v>0.67918753663281761</v>
      </c>
      <c r="AL770" s="5">
        <f t="shared" si="331"/>
        <v>0.70009431503387842</v>
      </c>
    </row>
    <row r="771" spans="1:38" x14ac:dyDescent="0.25">
      <c r="A771" s="3">
        <f t="shared" si="332"/>
        <v>43137</v>
      </c>
      <c r="B771" s="16">
        <f t="shared" si="333"/>
        <v>2.1344682613453187E-5</v>
      </c>
      <c r="C771" s="16">
        <f t="shared" si="334"/>
        <v>0.32361189372713178</v>
      </c>
      <c r="D771" s="16">
        <f t="shared" si="335"/>
        <v>2.7286181086705667E-2</v>
      </c>
      <c r="E771" s="16">
        <f t="shared" si="336"/>
        <v>4.071387903076646E-2</v>
      </c>
      <c r="F771" s="16">
        <f t="shared" si="337"/>
        <v>14.161331039751042</v>
      </c>
      <c r="G771" s="16">
        <f t="shared" si="338"/>
        <v>11.549656022091739</v>
      </c>
      <c r="H771" s="16">
        <f t="shared" si="339"/>
        <v>3.4883257023964265E-4</v>
      </c>
      <c r="I771" s="16">
        <f t="shared" si="340"/>
        <v>20930.621605973429</v>
      </c>
      <c r="J771" s="16">
        <f t="shared" si="341"/>
        <v>196.69000581830088</v>
      </c>
      <c r="K771" s="16">
        <f t="shared" si="342"/>
        <v>0.11034073163074788</v>
      </c>
      <c r="L771" s="16">
        <f t="shared" si="343"/>
        <v>3.229984203494548E-3</v>
      </c>
      <c r="M771" s="16">
        <f t="shared" si="344"/>
        <v>2.0346013010066732E-2</v>
      </c>
      <c r="N771" s="16">
        <f t="shared" si="345"/>
        <v>1.7344602324343779</v>
      </c>
      <c r="O771" s="20">
        <f t="shared" si="346"/>
        <v>112.36092900471095</v>
      </c>
      <c r="P771" s="20">
        <f t="shared" si="347"/>
        <v>3.8889225138724131E-5</v>
      </c>
      <c r="Q771" s="20">
        <f t="shared" si="348"/>
        <v>2.2548708028214827E-4</v>
      </c>
      <c r="R771" s="34">
        <f t="shared" si="349"/>
        <v>21267.644151326964</v>
      </c>
      <c r="S771" s="14">
        <f>SUM(R$2:R771)</f>
        <v>7791518.2261468973</v>
      </c>
      <c r="W771" s="5">
        <f t="shared" si="316"/>
        <v>0.68778702768014377</v>
      </c>
      <c r="X771" s="5">
        <f t="shared" si="317"/>
        <v>0.83861373481439405</v>
      </c>
      <c r="Y771" s="5">
        <f t="shared" si="318"/>
        <v>0.77103996001584285</v>
      </c>
      <c r="Z771" s="5">
        <f t="shared" si="319"/>
        <v>0.78319209752876284</v>
      </c>
      <c r="AA771" s="5">
        <f t="shared" si="320"/>
        <v>1.0085335556309523</v>
      </c>
      <c r="AB771" s="5">
        <f t="shared" si="321"/>
        <v>0.92941374340946703</v>
      </c>
      <c r="AC771" s="5">
        <f t="shared" si="322"/>
        <v>0.71126491788571922</v>
      </c>
      <c r="AD771" s="5">
        <f t="shared" si="323"/>
        <v>1.256323475653248</v>
      </c>
      <c r="AE771" s="5">
        <f t="shared" si="324"/>
        <v>1.0030625642567208</v>
      </c>
      <c r="AF771" s="5">
        <f t="shared" si="325"/>
        <v>0.78935317467500654</v>
      </c>
      <c r="AG771" s="5">
        <f t="shared" si="326"/>
        <v>0.7506813758897728</v>
      </c>
      <c r="AH771" s="5">
        <f t="shared" si="327"/>
        <v>0.80475460357621209</v>
      </c>
      <c r="AI771" s="5">
        <f t="shared" si="328"/>
        <v>0.93034972072657307</v>
      </c>
      <c r="AJ771" s="5">
        <f t="shared" si="329"/>
        <v>0.99473156072134483</v>
      </c>
      <c r="AK771" s="5">
        <f t="shared" si="330"/>
        <v>0.67918753663281772</v>
      </c>
      <c r="AL771" s="5">
        <f t="shared" si="331"/>
        <v>0.70009431503387842</v>
      </c>
    </row>
    <row r="772" spans="1:38" x14ac:dyDescent="0.25">
      <c r="A772" s="3">
        <f t="shared" si="332"/>
        <v>43138</v>
      </c>
      <c r="B772" s="16">
        <f t="shared" si="333"/>
        <v>1.0884706264079938E-4</v>
      </c>
      <c r="C772" s="16">
        <f t="shared" si="334"/>
        <v>0.25001798467111624</v>
      </c>
      <c r="D772" s="36">
        <f t="shared" si="335"/>
        <v>4.884157047980308E-2</v>
      </c>
      <c r="E772" s="16">
        <f t="shared" si="336"/>
        <v>0.10476910223065043</v>
      </c>
      <c r="F772" s="16">
        <f t="shared" si="337"/>
        <v>62.430671856334136</v>
      </c>
      <c r="G772" s="16">
        <f t="shared" si="338"/>
        <v>27.809026754963146</v>
      </c>
      <c r="H772" s="16">
        <f t="shared" si="339"/>
        <v>7.0620714484855081E-5</v>
      </c>
      <c r="I772" s="16">
        <f t="shared" si="340"/>
        <v>221907.59147509307</v>
      </c>
      <c r="J772" s="16">
        <f t="shared" si="341"/>
        <v>293.36675537135034</v>
      </c>
      <c r="K772" s="16">
        <f t="shared" si="342"/>
        <v>0.20553294741728417</v>
      </c>
      <c r="L772" s="16">
        <f t="shared" si="343"/>
        <v>5.2935700215128532E-3</v>
      </c>
      <c r="M772" s="16">
        <f t="shared" si="344"/>
        <v>2.361417129861847E-2</v>
      </c>
      <c r="N772" s="16">
        <f t="shared" si="345"/>
        <v>6.7778740219927434</v>
      </c>
      <c r="O772" s="20">
        <f t="shared" si="346"/>
        <v>94.35754798856081</v>
      </c>
      <c r="P772" s="20">
        <f t="shared" si="347"/>
        <v>4.4255089243521599E-5</v>
      </c>
      <c r="Q772" s="20">
        <f t="shared" si="348"/>
        <v>3.4747694051145674E-4</v>
      </c>
      <c r="R772" s="34">
        <f t="shared" si="349"/>
        <v>222392.97199163222</v>
      </c>
      <c r="S772" s="14">
        <f>SUM(R$2:R772)</f>
        <v>8013911.1981385294</v>
      </c>
      <c r="W772" s="5">
        <f t="shared" si="316"/>
        <v>0.68778702768014377</v>
      </c>
      <c r="X772" s="5">
        <f t="shared" si="317"/>
        <v>0.83861373481439405</v>
      </c>
      <c r="Y772" s="5">
        <f t="shared" si="318"/>
        <v>0.77103996001584285</v>
      </c>
      <c r="Z772" s="5">
        <f t="shared" si="319"/>
        <v>0.78319209752876284</v>
      </c>
      <c r="AA772" s="5">
        <f t="shared" si="320"/>
        <v>1.0085335556309525</v>
      </c>
      <c r="AB772" s="5">
        <f t="shared" si="321"/>
        <v>0.92941374340946703</v>
      </c>
      <c r="AC772" s="5">
        <f t="shared" si="322"/>
        <v>0.71126491788571922</v>
      </c>
      <c r="AD772" s="5">
        <f t="shared" si="323"/>
        <v>1.256323475653248</v>
      </c>
      <c r="AE772" s="5">
        <f t="shared" si="324"/>
        <v>1.003062564256721</v>
      </c>
      <c r="AF772" s="5">
        <f t="shared" si="325"/>
        <v>0.78935317467500654</v>
      </c>
      <c r="AG772" s="5">
        <f t="shared" si="326"/>
        <v>0.7506813758897728</v>
      </c>
      <c r="AH772" s="5">
        <f t="shared" si="327"/>
        <v>0.8047546035762122</v>
      </c>
      <c r="AI772" s="5">
        <f t="shared" si="328"/>
        <v>0.93034972072657307</v>
      </c>
      <c r="AJ772" s="5">
        <f t="shared" si="329"/>
        <v>0.99473156072134483</v>
      </c>
      <c r="AK772" s="5">
        <f t="shared" si="330"/>
        <v>0.67918753663281772</v>
      </c>
      <c r="AL772" s="5">
        <f t="shared" si="331"/>
        <v>0.70009431503387842</v>
      </c>
    </row>
    <row r="773" spans="1:38" x14ac:dyDescent="0.25">
      <c r="A773" s="3">
        <f t="shared" si="332"/>
        <v>43139</v>
      </c>
      <c r="B773" s="16">
        <f t="shared" si="333"/>
        <v>1.0278692751420166E-4</v>
      </c>
      <c r="C773" s="16">
        <f t="shared" si="334"/>
        <v>0.43590421207734636</v>
      </c>
      <c r="D773" s="16">
        <f t="shared" si="335"/>
        <v>7.3670504394116293E-2</v>
      </c>
      <c r="E773" s="16">
        <f t="shared" si="336"/>
        <v>0.12787631007335531</v>
      </c>
      <c r="F773" s="16">
        <f t="shared" si="337"/>
        <v>43.315810512780722</v>
      </c>
      <c r="G773" s="16">
        <f t="shared" si="338"/>
        <v>44.512341731078727</v>
      </c>
      <c r="H773" s="16">
        <f t="shared" si="339"/>
        <v>2.9625591291349609E-4</v>
      </c>
      <c r="I773" s="16">
        <f t="shared" si="340"/>
        <v>240482.8427066686</v>
      </c>
      <c r="J773" s="16">
        <f t="shared" si="341"/>
        <v>416.87256272016737</v>
      </c>
      <c r="K773" s="16">
        <f t="shared" si="342"/>
        <v>0.22830860658554752</v>
      </c>
      <c r="L773" s="16">
        <f t="shared" si="343"/>
        <v>6.4760307557680582E-3</v>
      </c>
      <c r="M773" s="16">
        <f t="shared" si="344"/>
        <v>3.4951713295340178E-2</v>
      </c>
      <c r="N773" s="16">
        <f t="shared" si="345"/>
        <v>4.1893179055824046</v>
      </c>
      <c r="O773" s="20">
        <f t="shared" si="346"/>
        <v>317.31700727203133</v>
      </c>
      <c r="P773" s="20">
        <f t="shared" si="347"/>
        <v>9.05207496878788E-5</v>
      </c>
      <c r="Q773" s="20">
        <f t="shared" si="348"/>
        <v>4.7755371849818188E-4</v>
      </c>
      <c r="R773" s="34">
        <f t="shared" si="349"/>
        <v>241309.9579013047</v>
      </c>
      <c r="S773" s="14">
        <f>SUM(R$2:R773)</f>
        <v>8255221.156039834</v>
      </c>
      <c r="W773" s="5">
        <f t="shared" si="316"/>
        <v>0.68778702768014388</v>
      </c>
      <c r="X773" s="5">
        <f t="shared" si="317"/>
        <v>0.83861373481439405</v>
      </c>
      <c r="Y773" s="5">
        <f t="shared" si="318"/>
        <v>0.77103996001584296</v>
      </c>
      <c r="Z773" s="5">
        <f t="shared" si="319"/>
        <v>0.78319209752876284</v>
      </c>
      <c r="AA773" s="5">
        <f t="shared" si="320"/>
        <v>1.0085335556309525</v>
      </c>
      <c r="AB773" s="5">
        <f t="shared" si="321"/>
        <v>0.92941374340946703</v>
      </c>
      <c r="AC773" s="5">
        <f t="shared" si="322"/>
        <v>0.71126491788571922</v>
      </c>
      <c r="AD773" s="5">
        <f t="shared" si="323"/>
        <v>1.2563234756532482</v>
      </c>
      <c r="AE773" s="5">
        <f t="shared" si="324"/>
        <v>1.003062564256721</v>
      </c>
      <c r="AF773" s="5">
        <f t="shared" si="325"/>
        <v>0.78935317467500654</v>
      </c>
      <c r="AG773" s="5">
        <f t="shared" si="326"/>
        <v>0.7506813758897728</v>
      </c>
      <c r="AH773" s="5">
        <f t="shared" si="327"/>
        <v>0.80475460357621209</v>
      </c>
      <c r="AI773" s="5">
        <f t="shared" si="328"/>
        <v>0.93034972072657329</v>
      </c>
      <c r="AJ773" s="5">
        <f t="shared" si="329"/>
        <v>0.99473156072134472</v>
      </c>
      <c r="AK773" s="5">
        <f t="shared" si="330"/>
        <v>0.67918753663281772</v>
      </c>
      <c r="AL773" s="5">
        <f t="shared" si="331"/>
        <v>0.70009431503387831</v>
      </c>
    </row>
    <row r="774" spans="1:38" x14ac:dyDescent="0.25">
      <c r="A774" s="3">
        <f t="shared" si="332"/>
        <v>43140</v>
      </c>
      <c r="B774" s="16">
        <f t="shared" si="333"/>
        <v>1.4926890764179108E-4</v>
      </c>
      <c r="C774" s="16">
        <f t="shared" si="334"/>
        <v>0.40217912774142611</v>
      </c>
      <c r="D774" s="36">
        <f t="shared" si="335"/>
        <v>7.2919785386114253E-2</v>
      </c>
      <c r="E774" s="16">
        <f t="shared" si="336"/>
        <v>0.12309954082999737</v>
      </c>
      <c r="F774" s="16">
        <f t="shared" si="337"/>
        <v>64.600983170952375</v>
      </c>
      <c r="G774" s="16">
        <f t="shared" si="338"/>
        <v>39.370808957401636</v>
      </c>
      <c r="H774" s="16">
        <f t="shared" si="339"/>
        <v>2.673544285827617E-4</v>
      </c>
      <c r="I774" s="16">
        <f t="shared" si="340"/>
        <v>176971.17461678328</v>
      </c>
      <c r="J774" s="16">
        <f t="shared" si="341"/>
        <v>402.62382721890435</v>
      </c>
      <c r="K774" s="16">
        <f t="shared" si="342"/>
        <v>0.25363657855938249</v>
      </c>
      <c r="L774" s="16">
        <f t="shared" si="343"/>
        <v>6.4979299466061792E-3</v>
      </c>
      <c r="M774" s="16">
        <f t="shared" si="344"/>
        <v>2.6393195353532108E-2</v>
      </c>
      <c r="N774" s="16">
        <f t="shared" si="345"/>
        <v>5.0878626017824464</v>
      </c>
      <c r="O774" s="20">
        <f t="shared" si="346"/>
        <v>279.7651415827761</v>
      </c>
      <c r="P774" s="20">
        <f t="shared" si="347"/>
        <v>8.896035688686403E-5</v>
      </c>
      <c r="Q774" s="20">
        <f t="shared" si="348"/>
        <v>3.5890176663569607E-4</v>
      </c>
      <c r="R774" s="34">
        <f t="shared" si="349"/>
        <v>177763.5088309584</v>
      </c>
      <c r="S774" s="14">
        <f>SUM(R$2:R774)</f>
        <v>8432984.664870793</v>
      </c>
      <c r="W774" s="5">
        <f t="shared" si="316"/>
        <v>0.68778702768014388</v>
      </c>
      <c r="X774" s="5">
        <f t="shared" si="317"/>
        <v>0.83861373481439405</v>
      </c>
      <c r="Y774" s="5">
        <f t="shared" si="318"/>
        <v>0.77103996001584285</v>
      </c>
      <c r="Z774" s="5">
        <f t="shared" si="319"/>
        <v>0.78319209752876306</v>
      </c>
      <c r="AA774" s="5">
        <f t="shared" si="320"/>
        <v>1.0085335556309525</v>
      </c>
      <c r="AB774" s="5">
        <f t="shared" si="321"/>
        <v>0.92941374340946703</v>
      </c>
      <c r="AC774" s="5">
        <f t="shared" si="322"/>
        <v>0.71126491788571922</v>
      </c>
      <c r="AD774" s="5">
        <f t="shared" si="323"/>
        <v>1.2563234756532482</v>
      </c>
      <c r="AE774" s="5">
        <f t="shared" si="324"/>
        <v>1.003062564256721</v>
      </c>
      <c r="AF774" s="5">
        <f t="shared" si="325"/>
        <v>0.78935317467500654</v>
      </c>
      <c r="AG774" s="5">
        <f t="shared" si="326"/>
        <v>0.7506813758897728</v>
      </c>
      <c r="AH774" s="5">
        <f t="shared" si="327"/>
        <v>0.80475460357621209</v>
      </c>
      <c r="AI774" s="5">
        <f t="shared" si="328"/>
        <v>0.93034972072657329</v>
      </c>
      <c r="AJ774" s="5">
        <f t="shared" si="329"/>
        <v>0.99473156072134494</v>
      </c>
      <c r="AK774" s="5">
        <f t="shared" si="330"/>
        <v>0.67918753663281772</v>
      </c>
      <c r="AL774" s="5">
        <f t="shared" si="331"/>
        <v>0.70009431503387831</v>
      </c>
    </row>
    <row r="775" spans="1:38" x14ac:dyDescent="0.25">
      <c r="A775" s="3">
        <f t="shared" si="332"/>
        <v>43141</v>
      </c>
      <c r="B775" s="16">
        <f t="shared" si="333"/>
        <v>6.0245378937955894E-5</v>
      </c>
      <c r="C775" s="16">
        <f t="shared" si="334"/>
        <v>0.33018813859115165</v>
      </c>
      <c r="D775" s="16">
        <f t="shared" si="335"/>
        <v>5.6357842151754989E-2</v>
      </c>
      <c r="E775" s="16">
        <f t="shared" si="336"/>
        <v>7.9019091249407925E-2</v>
      </c>
      <c r="F775" s="16">
        <f t="shared" si="337"/>
        <v>48.619158328836185</v>
      </c>
      <c r="G775" s="16">
        <f t="shared" si="338"/>
        <v>30.855141532414454</v>
      </c>
      <c r="H775" s="16">
        <f t="shared" si="339"/>
        <v>2.7934492243443775E-4</v>
      </c>
      <c r="I775" s="16">
        <f t="shared" si="340"/>
        <v>211200.45812698657</v>
      </c>
      <c r="J775" s="16">
        <f t="shared" si="341"/>
        <v>394.07912028929547</v>
      </c>
      <c r="K775" s="16">
        <f t="shared" si="342"/>
        <v>0.18225800840513112</v>
      </c>
      <c r="L775" s="16">
        <f t="shared" si="343"/>
        <v>5.2634100406321362E-3</v>
      </c>
      <c r="M775" s="16">
        <f t="shared" si="344"/>
        <v>3.3519941628806608E-2</v>
      </c>
      <c r="N775" s="16">
        <f t="shared" si="345"/>
        <v>4.5995480196270861</v>
      </c>
      <c r="O775" s="20">
        <f t="shared" si="346"/>
        <v>178.21773125803023</v>
      </c>
      <c r="P775" s="20">
        <f t="shared" si="347"/>
        <v>4.7072591219729795E-5</v>
      </c>
      <c r="Q775" s="20">
        <f t="shared" si="348"/>
        <v>2.7134973415833503E-4</v>
      </c>
      <c r="R775" s="34">
        <f t="shared" si="349"/>
        <v>211857.51609085943</v>
      </c>
      <c r="S775" s="14">
        <f>SUM(R$2:R775)</f>
        <v>8644842.1809616517</v>
      </c>
      <c r="W775" s="5">
        <f t="shared" si="316"/>
        <v>0.68778702768014388</v>
      </c>
      <c r="X775" s="5">
        <f t="shared" si="317"/>
        <v>0.83861373481439416</v>
      </c>
      <c r="Y775" s="5">
        <f t="shared" si="318"/>
        <v>0.77103996001584285</v>
      </c>
      <c r="Z775" s="5">
        <f t="shared" si="319"/>
        <v>0.78319209752876306</v>
      </c>
      <c r="AA775" s="5">
        <f t="shared" si="320"/>
        <v>1.0085335556309525</v>
      </c>
      <c r="AB775" s="5">
        <f t="shared" si="321"/>
        <v>0.92941374340946703</v>
      </c>
      <c r="AC775" s="5">
        <f t="shared" si="322"/>
        <v>0.71126491788571922</v>
      </c>
      <c r="AD775" s="5">
        <f t="shared" si="323"/>
        <v>1.2563234756532482</v>
      </c>
      <c r="AE775" s="5">
        <f t="shared" si="324"/>
        <v>1.003062564256721</v>
      </c>
      <c r="AF775" s="5">
        <f t="shared" si="325"/>
        <v>0.78935317467500654</v>
      </c>
      <c r="AG775" s="5">
        <f t="shared" si="326"/>
        <v>0.7506813758897728</v>
      </c>
      <c r="AH775" s="5">
        <f t="shared" si="327"/>
        <v>0.80475460357621209</v>
      </c>
      <c r="AI775" s="5">
        <f t="shared" si="328"/>
        <v>0.93034972072657307</v>
      </c>
      <c r="AJ775" s="5">
        <f t="shared" si="329"/>
        <v>0.99473156072134494</v>
      </c>
      <c r="AK775" s="5">
        <f t="shared" si="330"/>
        <v>0.67918753663281772</v>
      </c>
      <c r="AL775" s="5">
        <f t="shared" si="331"/>
        <v>0.70009431503387842</v>
      </c>
    </row>
    <row r="776" spans="1:38" x14ac:dyDescent="0.25">
      <c r="A776" s="29">
        <f t="shared" si="332"/>
        <v>43142</v>
      </c>
      <c r="B776" s="30">
        <f t="shared" si="333"/>
        <v>4.0219079888428042E-5</v>
      </c>
      <c r="C776" s="30">
        <f t="shared" si="334"/>
        <v>8.3111665349180464E-2</v>
      </c>
      <c r="D776" s="50">
        <f t="shared" si="335"/>
        <v>3.917941665658084E-2</v>
      </c>
      <c r="E776" s="30">
        <f t="shared" si="336"/>
        <v>6.2064568725011815E-2</v>
      </c>
      <c r="F776" s="30">
        <f t="shared" si="337"/>
        <v>54.452808594228323</v>
      </c>
      <c r="G776" s="30">
        <f t="shared" si="338"/>
        <v>17.584123402885815</v>
      </c>
      <c r="H776" s="30">
        <f t="shared" si="339"/>
        <v>1.6697539728071828E-4</v>
      </c>
      <c r="I776" s="30">
        <f t="shared" si="340"/>
        <v>86681.903559273123</v>
      </c>
      <c r="J776" s="30">
        <f t="shared" si="341"/>
        <v>242.38307352449161</v>
      </c>
      <c r="K776" s="30">
        <f t="shared" si="342"/>
        <v>0.14796434951453502</v>
      </c>
      <c r="L776" s="30">
        <f t="shared" si="343"/>
        <v>4.4349368545809533E-3</v>
      </c>
      <c r="M776" s="30">
        <f t="shared" si="344"/>
        <v>2.2627214117517631E-2</v>
      </c>
      <c r="N776" s="30">
        <f t="shared" si="345"/>
        <v>3.1040196807871618</v>
      </c>
      <c r="O776" s="31">
        <f t="shared" si="346"/>
        <v>127.68814974623726</v>
      </c>
      <c r="P776" s="31">
        <f t="shared" si="347"/>
        <v>5.6365216866160968E-5</v>
      </c>
      <c r="Q776" s="31">
        <f t="shared" si="348"/>
        <v>1.8950517721477714E-4</v>
      </c>
      <c r="R776" s="48">
        <f t="shared" si="349"/>
        <v>87127.475569437825</v>
      </c>
      <c r="S776" s="32">
        <f>SUM(R$2:R776)</f>
        <v>8731969.6565310899</v>
      </c>
      <c r="W776" s="5">
        <f t="shared" si="316"/>
        <v>0.68778702768014388</v>
      </c>
      <c r="X776" s="5">
        <f t="shared" si="317"/>
        <v>0.83861373481439427</v>
      </c>
      <c r="Y776" s="5">
        <f t="shared" si="318"/>
        <v>0.77103996001584285</v>
      </c>
      <c r="Z776" s="5">
        <f t="shared" si="319"/>
        <v>0.78319209752876306</v>
      </c>
      <c r="AA776" s="5">
        <f t="shared" si="320"/>
        <v>1.0085335556309525</v>
      </c>
      <c r="AB776" s="5">
        <f t="shared" si="321"/>
        <v>0.92941374340946703</v>
      </c>
      <c r="AC776" s="5">
        <f t="shared" si="322"/>
        <v>0.71126491788571922</v>
      </c>
      <c r="AD776" s="5">
        <f t="shared" si="323"/>
        <v>1.2563234756532482</v>
      </c>
      <c r="AE776" s="5">
        <f t="shared" si="324"/>
        <v>1.003062564256721</v>
      </c>
      <c r="AF776" s="5">
        <f t="shared" si="325"/>
        <v>0.78935317467500665</v>
      </c>
      <c r="AG776" s="5">
        <f t="shared" si="326"/>
        <v>0.7506813758897728</v>
      </c>
      <c r="AH776" s="5">
        <f t="shared" si="327"/>
        <v>0.80475460357621209</v>
      </c>
      <c r="AI776" s="5">
        <f t="shared" si="328"/>
        <v>0.93034972072657329</v>
      </c>
      <c r="AJ776" s="5">
        <f t="shared" si="329"/>
        <v>0.99473156072134483</v>
      </c>
      <c r="AK776" s="5">
        <f t="shared" si="330"/>
        <v>0.67918753663281772</v>
      </c>
      <c r="AL776" s="5">
        <f t="shared" si="331"/>
        <v>0.70009431503387831</v>
      </c>
    </row>
    <row r="777" spans="1:38" x14ac:dyDescent="0.25">
      <c r="A777" s="29">
        <f t="shared" si="332"/>
        <v>43143</v>
      </c>
      <c r="B777" s="30">
        <f t="shared" si="333"/>
        <v>2.7008610613334197E-5</v>
      </c>
      <c r="C777" s="30">
        <f t="shared" si="334"/>
        <v>1.2818414256514659E-2</v>
      </c>
      <c r="D777" s="30">
        <f t="shared" si="335"/>
        <v>1.6293602679000593E-2</v>
      </c>
      <c r="E777" s="30">
        <f t="shared" si="336"/>
        <v>4.2497372180981478E-2</v>
      </c>
      <c r="F777" s="30">
        <f t="shared" si="337"/>
        <v>14.611500044103641</v>
      </c>
      <c r="G777" s="30">
        <f t="shared" si="338"/>
        <v>5.9171961500881727</v>
      </c>
      <c r="H777" s="30">
        <f t="shared" si="339"/>
        <v>6.5691668882611657E-5</v>
      </c>
      <c r="I777" s="30">
        <f t="shared" si="340"/>
        <v>27731.752772988781</v>
      </c>
      <c r="J777" s="30">
        <f t="shared" si="341"/>
        <v>98.895566209162524</v>
      </c>
      <c r="K777" s="30">
        <f t="shared" si="342"/>
        <v>6.0667218964007869E-2</v>
      </c>
      <c r="L777" s="30">
        <f t="shared" si="343"/>
        <v>2.8265001738322281E-3</v>
      </c>
      <c r="M777" s="30">
        <f t="shared" si="344"/>
        <v>1.2150593821848788E-2</v>
      </c>
      <c r="N777" s="30">
        <f t="shared" si="345"/>
        <v>0.74743233872363357</v>
      </c>
      <c r="O777" s="31">
        <f t="shared" si="346"/>
        <v>27.87785035934796</v>
      </c>
      <c r="P777" s="31">
        <f t="shared" si="347"/>
        <v>1.4430877629695699E-5</v>
      </c>
      <c r="Q777" s="31">
        <f t="shared" si="348"/>
        <v>5.7698063565557212E-5</v>
      </c>
      <c r="R777" s="48">
        <f t="shared" si="349"/>
        <v>27879.949736621504</v>
      </c>
      <c r="S777" s="32">
        <f>SUM(R$2:R777)</f>
        <v>8759849.6062677111</v>
      </c>
      <c r="W777" s="5">
        <f t="shared" si="316"/>
        <v>0.68778702768014388</v>
      </c>
      <c r="X777" s="5">
        <f t="shared" si="317"/>
        <v>0.83861373481439416</v>
      </c>
      <c r="Y777" s="5">
        <f t="shared" si="318"/>
        <v>0.77103996001584274</v>
      </c>
      <c r="Z777" s="5">
        <f t="shared" si="319"/>
        <v>0.78319209752876273</v>
      </c>
      <c r="AA777" s="5">
        <f t="shared" si="320"/>
        <v>1.0085335556309525</v>
      </c>
      <c r="AB777" s="5">
        <f t="shared" si="321"/>
        <v>0.92941374340946736</v>
      </c>
      <c r="AC777" s="5">
        <f t="shared" si="322"/>
        <v>0.71126491788571922</v>
      </c>
      <c r="AD777" s="5">
        <f t="shared" si="323"/>
        <v>1.2563234756532482</v>
      </c>
      <c r="AE777" s="5">
        <f t="shared" si="324"/>
        <v>1.003062564256721</v>
      </c>
      <c r="AF777" s="5">
        <f t="shared" si="325"/>
        <v>0.78935317467500654</v>
      </c>
      <c r="AG777" s="5">
        <f t="shared" si="326"/>
        <v>0.7506813758897728</v>
      </c>
      <c r="AH777" s="5">
        <f t="shared" si="327"/>
        <v>0.80475460357621209</v>
      </c>
      <c r="AI777" s="5">
        <f t="shared" si="328"/>
        <v>0.93034972072657318</v>
      </c>
      <c r="AJ777" s="5">
        <f t="shared" si="329"/>
        <v>0.99473156072134483</v>
      </c>
      <c r="AK777" s="5">
        <f t="shared" si="330"/>
        <v>0.67918753663281772</v>
      </c>
      <c r="AL777" s="5">
        <f t="shared" si="331"/>
        <v>0.7000943150338782</v>
      </c>
    </row>
    <row r="778" spans="1:38" x14ac:dyDescent="0.25">
      <c r="A778" s="3">
        <f t="shared" si="332"/>
        <v>43144</v>
      </c>
      <c r="B778" s="16">
        <f t="shared" si="333"/>
        <v>1.4680595811483013E-5</v>
      </c>
      <c r="C778" s="16">
        <f t="shared" si="334"/>
        <v>0.27138537882886882</v>
      </c>
      <c r="D778" s="16">
        <f t="shared" si="335"/>
        <v>2.1038735974078585E-2</v>
      </c>
      <c r="E778" s="16">
        <f t="shared" si="336"/>
        <v>3.1886788316638298E-2</v>
      </c>
      <c r="F778" s="16">
        <f t="shared" si="337"/>
        <v>14.282177545987091</v>
      </c>
      <c r="G778" s="16">
        <f t="shared" si="338"/>
        <v>10.734409038583976</v>
      </c>
      <c r="H778" s="16">
        <f t="shared" si="339"/>
        <v>2.4811236942736379E-4</v>
      </c>
      <c r="I778" s="16">
        <f t="shared" si="340"/>
        <v>26295.631283599505</v>
      </c>
      <c r="J778" s="16">
        <f t="shared" si="341"/>
        <v>197.29238159977425</v>
      </c>
      <c r="K778" s="16">
        <f t="shared" si="342"/>
        <v>8.7097806808693737E-2</v>
      </c>
      <c r="L778" s="16">
        <f t="shared" si="343"/>
        <v>2.424688985981519E-3</v>
      </c>
      <c r="M778" s="16">
        <f t="shared" si="344"/>
        <v>1.6373547634272706E-2</v>
      </c>
      <c r="N778" s="16">
        <f t="shared" si="345"/>
        <v>1.6136545928566706</v>
      </c>
      <c r="O778" s="20">
        <f t="shared" si="346"/>
        <v>111.76896227295634</v>
      </c>
      <c r="P778" s="20">
        <f t="shared" si="347"/>
        <v>2.6413077023529091E-5</v>
      </c>
      <c r="Q778" s="20">
        <f t="shared" si="348"/>
        <v>1.5786222301911973E-4</v>
      </c>
      <c r="R778" s="34">
        <f t="shared" si="349"/>
        <v>26631.753522664472</v>
      </c>
      <c r="S778" s="14">
        <f>SUM(R$2:R778)</f>
        <v>8786481.3597903755</v>
      </c>
      <c r="W778" s="5">
        <f t="shared" si="316"/>
        <v>0.68778702768014388</v>
      </c>
      <c r="X778" s="5">
        <f t="shared" si="317"/>
        <v>0.83861373481439427</v>
      </c>
      <c r="Y778" s="5">
        <f t="shared" si="318"/>
        <v>0.77103996001584285</v>
      </c>
      <c r="Z778" s="5">
        <f t="shared" si="319"/>
        <v>0.78319209752876284</v>
      </c>
      <c r="AA778" s="5">
        <f t="shared" si="320"/>
        <v>1.0085335556309525</v>
      </c>
      <c r="AB778" s="5">
        <f t="shared" si="321"/>
        <v>0.92941374340946692</v>
      </c>
      <c r="AC778" s="5">
        <f t="shared" si="322"/>
        <v>0.71126491788571922</v>
      </c>
      <c r="AD778" s="5">
        <f t="shared" si="323"/>
        <v>1.256323475653248</v>
      </c>
      <c r="AE778" s="5">
        <f t="shared" si="324"/>
        <v>1.003062564256721</v>
      </c>
      <c r="AF778" s="5">
        <f t="shared" si="325"/>
        <v>0.78935317467500643</v>
      </c>
      <c r="AG778" s="5">
        <f t="shared" si="326"/>
        <v>0.7506813758897728</v>
      </c>
      <c r="AH778" s="5">
        <f t="shared" si="327"/>
        <v>0.80475460357621209</v>
      </c>
      <c r="AI778" s="5">
        <f t="shared" si="328"/>
        <v>0.93034972072657318</v>
      </c>
      <c r="AJ778" s="5">
        <f t="shared" si="329"/>
        <v>0.99473156072134483</v>
      </c>
      <c r="AK778" s="5">
        <f t="shared" si="330"/>
        <v>0.67918753663281772</v>
      </c>
      <c r="AL778" s="5">
        <f t="shared" si="331"/>
        <v>0.70009431503387831</v>
      </c>
    </row>
    <row r="779" spans="1:38" x14ac:dyDescent="0.25">
      <c r="A779" s="3">
        <f t="shared" si="332"/>
        <v>43145</v>
      </c>
      <c r="B779" s="16">
        <f t="shared" si="333"/>
        <v>7.486359768542984E-5</v>
      </c>
      <c r="C779" s="16">
        <f t="shared" si="334"/>
        <v>0.20966851589581273</v>
      </c>
      <c r="D779" s="36">
        <f t="shared" si="335"/>
        <v>3.7658802549858338E-2</v>
      </c>
      <c r="E779" s="16">
        <f t="shared" si="336"/>
        <v>8.2054332932228496E-2</v>
      </c>
      <c r="F779" s="16">
        <f t="shared" si="337"/>
        <v>62.963427467697905</v>
      </c>
      <c r="G779" s="16">
        <f t="shared" si="338"/>
        <v>25.846091656904321</v>
      </c>
      <c r="H779" s="16">
        <f t="shared" si="339"/>
        <v>5.0230036689101273E-5</v>
      </c>
      <c r="I779" s="16">
        <f t="shared" si="340"/>
        <v>278787.71659582999</v>
      </c>
      <c r="J779" s="16">
        <f t="shared" si="341"/>
        <v>294.26520991046084</v>
      </c>
      <c r="K779" s="16">
        <f t="shared" si="342"/>
        <v>0.16223808454414443</v>
      </c>
      <c r="L779" s="16">
        <f t="shared" si="343"/>
        <v>3.9737844271181232E-3</v>
      </c>
      <c r="M779" s="16">
        <f t="shared" si="344"/>
        <v>1.9003613062200473E-2</v>
      </c>
      <c r="N779" s="16">
        <f t="shared" si="345"/>
        <v>6.3057932034808442</v>
      </c>
      <c r="O779" s="20">
        <f t="shared" si="346"/>
        <v>93.860430976500282</v>
      </c>
      <c r="P779" s="20">
        <f t="shared" si="347"/>
        <v>3.0057505046772944E-5</v>
      </c>
      <c r="Q779" s="20">
        <f t="shared" si="348"/>
        <v>2.4326663065743595E-4</v>
      </c>
      <c r="R779" s="34">
        <f t="shared" si="349"/>
        <v>279271.47254459618</v>
      </c>
      <c r="S779" s="14">
        <f>SUM(R$2:R779)</f>
        <v>9065752.8323349711</v>
      </c>
      <c r="W779" s="5">
        <f t="shared" si="316"/>
        <v>0.68778702768014388</v>
      </c>
      <c r="X779" s="5">
        <f t="shared" si="317"/>
        <v>0.83861373481439416</v>
      </c>
      <c r="Y779" s="5">
        <f t="shared" si="318"/>
        <v>0.77103996001584285</v>
      </c>
      <c r="Z779" s="5">
        <f t="shared" si="319"/>
        <v>0.78319209752876284</v>
      </c>
      <c r="AA779" s="5">
        <f t="shared" si="320"/>
        <v>1.0085335556309525</v>
      </c>
      <c r="AB779" s="5">
        <f t="shared" si="321"/>
        <v>0.92941374340946703</v>
      </c>
      <c r="AC779" s="5">
        <f t="shared" si="322"/>
        <v>0.71126491788571922</v>
      </c>
      <c r="AD779" s="5">
        <f t="shared" si="323"/>
        <v>1.256323475653248</v>
      </c>
      <c r="AE779" s="5">
        <f t="shared" si="324"/>
        <v>1.003062564256721</v>
      </c>
      <c r="AF779" s="5">
        <f t="shared" si="325"/>
        <v>0.78935317467500643</v>
      </c>
      <c r="AG779" s="5">
        <f t="shared" si="326"/>
        <v>0.75068137588977291</v>
      </c>
      <c r="AH779" s="5">
        <f t="shared" si="327"/>
        <v>0.80475460357621209</v>
      </c>
      <c r="AI779" s="5">
        <f t="shared" si="328"/>
        <v>0.93034972072657318</v>
      </c>
      <c r="AJ779" s="5">
        <f t="shared" si="329"/>
        <v>0.99473156072134483</v>
      </c>
      <c r="AK779" s="5">
        <f t="shared" si="330"/>
        <v>0.67918753663281772</v>
      </c>
      <c r="AL779" s="5">
        <f t="shared" si="331"/>
        <v>0.7000943150338782</v>
      </c>
    </row>
    <row r="780" spans="1:38" x14ac:dyDescent="0.25">
      <c r="A780" s="3">
        <f t="shared" si="332"/>
        <v>43146</v>
      </c>
      <c r="B780" s="16">
        <f t="shared" si="333"/>
        <v>7.069551535936716E-5</v>
      </c>
      <c r="C780" s="16">
        <f t="shared" si="334"/>
        <v>0.36555525931150917</v>
      </c>
      <c r="D780" s="16">
        <f t="shared" si="335"/>
        <v>5.6802902762386399E-2</v>
      </c>
      <c r="E780" s="16">
        <f t="shared" si="336"/>
        <v>0.10015171551058964</v>
      </c>
      <c r="F780" s="16">
        <f t="shared" si="337"/>
        <v>43.685448391491335</v>
      </c>
      <c r="G780" s="16">
        <f t="shared" si="338"/>
        <v>41.370382156203313</v>
      </c>
      <c r="H780" s="16">
        <f t="shared" si="339"/>
        <v>2.1071643757157658E-4</v>
      </c>
      <c r="I780" s="16">
        <f t="shared" si="340"/>
        <v>302124.24078421522</v>
      </c>
      <c r="J780" s="16">
        <f t="shared" si="341"/>
        <v>418.14926173036184</v>
      </c>
      <c r="K780" s="16">
        <f t="shared" si="342"/>
        <v>0.18021612341392901</v>
      </c>
      <c r="L780" s="16">
        <f t="shared" si="343"/>
        <v>4.8614356780444512E-3</v>
      </c>
      <c r="M780" s="16">
        <f t="shared" si="344"/>
        <v>2.8127552177300907E-2</v>
      </c>
      <c r="N780" s="16">
        <f t="shared" si="345"/>
        <v>3.8975307434934225</v>
      </c>
      <c r="O780" s="20">
        <f t="shared" si="346"/>
        <v>315.64524188713403</v>
      </c>
      <c r="P780" s="20">
        <f t="shared" si="347"/>
        <v>6.1480564994666301E-5</v>
      </c>
      <c r="Q780" s="20">
        <f t="shared" si="348"/>
        <v>3.3433264344386618E-4</v>
      </c>
      <c r="R780" s="34">
        <f t="shared" si="349"/>
        <v>302947.72504133795</v>
      </c>
      <c r="S780" s="14">
        <f>SUM(R$2:R780)</f>
        <v>9368700.5573763084</v>
      </c>
      <c r="W780" s="5">
        <f t="shared" si="316"/>
        <v>0.68778702768014388</v>
      </c>
      <c r="X780" s="5">
        <f t="shared" si="317"/>
        <v>0.83861373481439416</v>
      </c>
      <c r="Y780" s="5">
        <f t="shared" si="318"/>
        <v>0.77103996001584285</v>
      </c>
      <c r="Z780" s="5">
        <f t="shared" si="319"/>
        <v>0.78319209752876306</v>
      </c>
      <c r="AA780" s="5">
        <f t="shared" si="320"/>
        <v>1.0085335556309525</v>
      </c>
      <c r="AB780" s="5">
        <f t="shared" si="321"/>
        <v>0.92941374340946692</v>
      </c>
      <c r="AC780" s="5">
        <f t="shared" si="322"/>
        <v>0.71126491788571922</v>
      </c>
      <c r="AD780" s="5">
        <f t="shared" si="323"/>
        <v>1.256323475653248</v>
      </c>
      <c r="AE780" s="5">
        <f t="shared" si="324"/>
        <v>1.003062564256721</v>
      </c>
      <c r="AF780" s="5">
        <f t="shared" si="325"/>
        <v>0.78935317467500643</v>
      </c>
      <c r="AG780" s="5">
        <f t="shared" si="326"/>
        <v>0.7506813758897728</v>
      </c>
      <c r="AH780" s="5">
        <f t="shared" si="327"/>
        <v>0.80475460357621209</v>
      </c>
      <c r="AI780" s="5">
        <f t="shared" si="328"/>
        <v>0.93034972072657318</v>
      </c>
      <c r="AJ780" s="5">
        <f t="shared" si="329"/>
        <v>0.99473156072134472</v>
      </c>
      <c r="AK780" s="5">
        <f t="shared" si="330"/>
        <v>0.67918753663281772</v>
      </c>
      <c r="AL780" s="5">
        <f t="shared" si="331"/>
        <v>0.70009431503387831</v>
      </c>
    </row>
    <row r="781" spans="1:38" x14ac:dyDescent="0.25">
      <c r="A781" s="3">
        <f t="shared" si="332"/>
        <v>43147</v>
      </c>
      <c r="B781" s="16">
        <f t="shared" si="333"/>
        <v>1.026652183120094E-4</v>
      </c>
      <c r="C781" s="16">
        <f t="shared" si="334"/>
        <v>0.33727294037963268</v>
      </c>
      <c r="D781" s="36">
        <f t="shared" si="335"/>
        <v>5.6224068408473375E-2</v>
      </c>
      <c r="E781" s="16">
        <f t="shared" si="336"/>
        <v>9.641058758747327E-2</v>
      </c>
      <c r="F781" s="16">
        <f t="shared" si="337"/>
        <v>65.152259254655917</v>
      </c>
      <c r="G781" s="16">
        <f t="shared" si="338"/>
        <v>36.59177093415763</v>
      </c>
      <c r="H781" s="16">
        <f t="shared" si="339"/>
        <v>1.9015982569230139E-4</v>
      </c>
      <c r="I781" s="16">
        <f t="shared" si="340"/>
        <v>222333.04118499503</v>
      </c>
      <c r="J781" s="16">
        <f t="shared" si="341"/>
        <v>403.85688856104917</v>
      </c>
      <c r="K781" s="16">
        <f t="shared" si="342"/>
        <v>0.20020883849955526</v>
      </c>
      <c r="L781" s="16">
        <f t="shared" si="343"/>
        <v>4.8778749927536847E-3</v>
      </c>
      <c r="M781" s="16">
        <f t="shared" si="344"/>
        <v>2.1240045463841253E-2</v>
      </c>
      <c r="N781" s="16">
        <f t="shared" si="345"/>
        <v>4.7334915506634747</v>
      </c>
      <c r="O781" s="20">
        <f t="shared" si="346"/>
        <v>278.29121592206286</v>
      </c>
      <c r="P781" s="20">
        <f t="shared" si="347"/>
        <v>6.0420765651965502E-5</v>
      </c>
      <c r="Q781" s="20">
        <f t="shared" si="348"/>
        <v>2.5126508647726646E-4</v>
      </c>
      <c r="R781" s="34">
        <f t="shared" si="349"/>
        <v>223122.38365008388</v>
      </c>
      <c r="S781" s="14">
        <f>SUM(R$2:R781)</f>
        <v>9591822.9410263915</v>
      </c>
      <c r="W781" s="5">
        <f t="shared" si="316"/>
        <v>0.68778702768014388</v>
      </c>
      <c r="X781" s="5">
        <f t="shared" si="317"/>
        <v>0.83861373481439416</v>
      </c>
      <c r="Y781" s="5">
        <f t="shared" si="318"/>
        <v>0.77103996001584285</v>
      </c>
      <c r="Z781" s="5">
        <f t="shared" si="319"/>
        <v>0.78319209752876318</v>
      </c>
      <c r="AA781" s="5">
        <f t="shared" si="320"/>
        <v>1.0085335556309525</v>
      </c>
      <c r="AB781" s="5">
        <f t="shared" si="321"/>
        <v>0.92941374340946703</v>
      </c>
      <c r="AC781" s="5">
        <f t="shared" si="322"/>
        <v>0.71126491788571922</v>
      </c>
      <c r="AD781" s="5">
        <f t="shared" si="323"/>
        <v>1.256323475653248</v>
      </c>
      <c r="AE781" s="5">
        <f t="shared" si="324"/>
        <v>1.003062564256721</v>
      </c>
      <c r="AF781" s="5">
        <f t="shared" si="325"/>
        <v>0.78935317467500654</v>
      </c>
      <c r="AG781" s="5">
        <f t="shared" si="326"/>
        <v>0.7506813758897728</v>
      </c>
      <c r="AH781" s="5">
        <f t="shared" si="327"/>
        <v>0.80475460357621198</v>
      </c>
      <c r="AI781" s="5">
        <f t="shared" si="328"/>
        <v>0.93034972072657307</v>
      </c>
      <c r="AJ781" s="5">
        <f t="shared" si="329"/>
        <v>0.99473156072134483</v>
      </c>
      <c r="AK781" s="5">
        <f t="shared" si="330"/>
        <v>0.67918753663281772</v>
      </c>
      <c r="AL781" s="5">
        <f t="shared" si="331"/>
        <v>0.7000943150338782</v>
      </c>
    </row>
    <row r="782" spans="1:38" x14ac:dyDescent="0.25">
      <c r="A782" s="3">
        <f t="shared" si="332"/>
        <v>43148</v>
      </c>
      <c r="B782" s="16">
        <f t="shared" si="333"/>
        <v>4.1435990111200627E-5</v>
      </c>
      <c r="C782" s="16">
        <f t="shared" si="334"/>
        <v>0.2769003080953385</v>
      </c>
      <c r="D782" s="16">
        <f t="shared" si="335"/>
        <v>4.3454148359268349E-2</v>
      </c>
      <c r="E782" s="16">
        <f t="shared" si="336"/>
        <v>6.1887127820440528E-2</v>
      </c>
      <c r="F782" s="16">
        <f t="shared" si="337"/>
        <v>49.034052621165394</v>
      </c>
      <c r="G782" s="16">
        <f t="shared" si="338"/>
        <v>28.677192595070235</v>
      </c>
      <c r="H782" s="16">
        <f t="shared" si="339"/>
        <v>1.9868824331712297E-4</v>
      </c>
      <c r="I782" s="16">
        <f t="shared" si="340"/>
        <v>265336.09361365408</v>
      </c>
      <c r="J782" s="16">
        <f t="shared" si="341"/>
        <v>395.28601291741353</v>
      </c>
      <c r="K782" s="16">
        <f t="shared" si="342"/>
        <v>0.14386593754453428</v>
      </c>
      <c r="L782" s="16">
        <f t="shared" si="343"/>
        <v>3.951143891173777E-3</v>
      </c>
      <c r="M782" s="16">
        <f t="shared" si="344"/>
        <v>2.6975327337388031E-2</v>
      </c>
      <c r="N782" s="16">
        <f t="shared" si="345"/>
        <v>4.2791882155285226</v>
      </c>
      <c r="O782" s="20">
        <f t="shared" si="346"/>
        <v>177.2788019625176</v>
      </c>
      <c r="P782" s="20">
        <f t="shared" si="347"/>
        <v>3.1971117273451884E-5</v>
      </c>
      <c r="Q782" s="20">
        <f t="shared" si="348"/>
        <v>1.8997040627020452E-4</v>
      </c>
      <c r="R782" s="34">
        <f t="shared" si="349"/>
        <v>265991.20635802456</v>
      </c>
      <c r="S782" s="14">
        <f>SUM(R$2:R782)</f>
        <v>9857814.1473844163</v>
      </c>
      <c r="W782" s="5">
        <f t="shared" si="316"/>
        <v>0.68778702768014388</v>
      </c>
      <c r="X782" s="5">
        <f t="shared" si="317"/>
        <v>0.83861373481439427</v>
      </c>
      <c r="Y782" s="5">
        <f t="shared" si="318"/>
        <v>0.77103996001584285</v>
      </c>
      <c r="Z782" s="5">
        <f t="shared" si="319"/>
        <v>0.78319209752876318</v>
      </c>
      <c r="AA782" s="5">
        <f t="shared" si="320"/>
        <v>1.0085335556309525</v>
      </c>
      <c r="AB782" s="5">
        <f t="shared" si="321"/>
        <v>0.92941374340946703</v>
      </c>
      <c r="AC782" s="5">
        <f t="shared" si="322"/>
        <v>0.71126491788571922</v>
      </c>
      <c r="AD782" s="5">
        <f t="shared" si="323"/>
        <v>1.2563234756532482</v>
      </c>
      <c r="AE782" s="5">
        <f t="shared" si="324"/>
        <v>1.003062564256721</v>
      </c>
      <c r="AF782" s="5">
        <f t="shared" si="325"/>
        <v>0.78935317467500654</v>
      </c>
      <c r="AG782" s="5">
        <f t="shared" si="326"/>
        <v>0.7506813758897728</v>
      </c>
      <c r="AH782" s="5">
        <f t="shared" si="327"/>
        <v>0.80475460357621209</v>
      </c>
      <c r="AI782" s="5">
        <f t="shared" si="328"/>
        <v>0.93034972072657318</v>
      </c>
      <c r="AJ782" s="5">
        <f t="shared" si="329"/>
        <v>0.99473156072134483</v>
      </c>
      <c r="AK782" s="5">
        <f t="shared" si="330"/>
        <v>0.67918753663281772</v>
      </c>
      <c r="AL782" s="5">
        <f t="shared" si="331"/>
        <v>0.7000943150338782</v>
      </c>
    </row>
    <row r="783" spans="1:38" x14ac:dyDescent="0.25">
      <c r="A783" s="29">
        <f t="shared" si="332"/>
        <v>43149</v>
      </c>
      <c r="B783" s="30">
        <f t="shared" si="333"/>
        <v>2.7662161412492175E-5</v>
      </c>
      <c r="C783" s="30">
        <f t="shared" si="334"/>
        <v>6.9698584085120294E-2</v>
      </c>
      <c r="D783" s="50">
        <f t="shared" si="335"/>
        <v>3.0208895852334137E-2</v>
      </c>
      <c r="E783" s="30">
        <f t="shared" si="336"/>
        <v>4.8608479761960074E-2</v>
      </c>
      <c r="F783" s="30">
        <f t="shared" si="337"/>
        <v>54.917484665628777</v>
      </c>
      <c r="G783" s="30">
        <f t="shared" si="338"/>
        <v>16.342925956450124</v>
      </c>
      <c r="H783" s="30">
        <f t="shared" si="339"/>
        <v>1.1876374223580544E-4</v>
      </c>
      <c r="I783" s="30">
        <f t="shared" si="340"/>
        <v>108900.51035582568</v>
      </c>
      <c r="J783" s="30">
        <f t="shared" si="341"/>
        <v>243.12538726190189</v>
      </c>
      <c r="K783" s="30">
        <f t="shared" si="342"/>
        <v>0.11679612902802049</v>
      </c>
      <c r="L783" s="30">
        <f t="shared" si="343"/>
        <v>3.3292244999810912E-3</v>
      </c>
      <c r="M783" s="30">
        <f t="shared" si="344"/>
        <v>1.8209354727176972E-2</v>
      </c>
      <c r="N783" s="30">
        <f t="shared" si="345"/>
        <v>2.8878238431501226</v>
      </c>
      <c r="O783" s="31">
        <f t="shared" si="346"/>
        <v>127.01543248269536</v>
      </c>
      <c r="P783" s="31">
        <f t="shared" si="347"/>
        <v>3.8282552795102415E-5</v>
      </c>
      <c r="Q783" s="31">
        <f t="shared" si="348"/>
        <v>1.3267149723755311E-4</v>
      </c>
      <c r="R783" s="48">
        <f t="shared" si="349"/>
        <v>109345.08657808344</v>
      </c>
      <c r="S783" s="32">
        <f>SUM(R$2:R783)</f>
        <v>9967159.2339625005</v>
      </c>
      <c r="W783" s="5">
        <f t="shared" si="316"/>
        <v>0.68778702768014388</v>
      </c>
      <c r="X783" s="5">
        <f t="shared" si="317"/>
        <v>0.83861373481439416</v>
      </c>
      <c r="Y783" s="5">
        <f t="shared" si="318"/>
        <v>0.77103996001584285</v>
      </c>
      <c r="Z783" s="5">
        <f t="shared" si="319"/>
        <v>0.78319209752876306</v>
      </c>
      <c r="AA783" s="5">
        <f t="shared" si="320"/>
        <v>1.0085335556309525</v>
      </c>
      <c r="AB783" s="5">
        <f t="shared" si="321"/>
        <v>0.92941374340946714</v>
      </c>
      <c r="AC783" s="5">
        <f t="shared" si="322"/>
        <v>0.71126491788571922</v>
      </c>
      <c r="AD783" s="5">
        <f t="shared" si="323"/>
        <v>1.2563234756532482</v>
      </c>
      <c r="AE783" s="5">
        <f t="shared" si="324"/>
        <v>1.003062564256721</v>
      </c>
      <c r="AF783" s="5">
        <f t="shared" si="325"/>
        <v>0.78935317467500654</v>
      </c>
      <c r="AG783" s="5">
        <f t="shared" si="326"/>
        <v>0.7506813758897728</v>
      </c>
      <c r="AH783" s="5">
        <f t="shared" si="327"/>
        <v>0.8047546035762122</v>
      </c>
      <c r="AI783" s="5">
        <f t="shared" si="328"/>
        <v>0.93034972072657307</v>
      </c>
      <c r="AJ783" s="5">
        <f t="shared" si="329"/>
        <v>0.99473156072134472</v>
      </c>
      <c r="AK783" s="5">
        <f t="shared" si="330"/>
        <v>0.67918753663281772</v>
      </c>
      <c r="AL783" s="5">
        <f t="shared" si="331"/>
        <v>0.7000943150338782</v>
      </c>
    </row>
    <row r="784" spans="1:38" x14ac:dyDescent="0.25">
      <c r="A784" s="29">
        <f t="shared" si="332"/>
        <v>43150</v>
      </c>
      <c r="B784" s="30">
        <f t="shared" si="333"/>
        <v>1.8576172015515516E-5</v>
      </c>
      <c r="C784" s="30">
        <f t="shared" si="334"/>
        <v>1.0749698254053834E-2</v>
      </c>
      <c r="D784" s="30">
        <f t="shared" si="335"/>
        <v>1.2563018758130647E-2</v>
      </c>
      <c r="E784" s="30">
        <f t="shared" si="336"/>
        <v>3.3283606057883386E-2</v>
      </c>
      <c r="F784" s="30">
        <f t="shared" si="337"/>
        <v>14.736188092581664</v>
      </c>
      <c r="G784" s="30">
        <f t="shared" si="338"/>
        <v>5.4995234243415361</v>
      </c>
      <c r="H784" s="30">
        <f t="shared" si="339"/>
        <v>4.6724179473566639E-5</v>
      </c>
      <c r="I784" s="30">
        <f t="shared" si="340"/>
        <v>34840.052029717866</v>
      </c>
      <c r="J784" s="30">
        <f t="shared" si="341"/>
        <v>99.19844023538289</v>
      </c>
      <c r="K784" s="30">
        <f t="shared" si="342"/>
        <v>4.7887861887943375E-2</v>
      </c>
      <c r="L784" s="30">
        <f t="shared" si="343"/>
        <v>2.1218010394450592E-3</v>
      </c>
      <c r="M784" s="30">
        <f t="shared" si="344"/>
        <v>9.778246314317493E-3</v>
      </c>
      <c r="N784" s="30">
        <f t="shared" si="345"/>
        <v>0.69537346759354191</v>
      </c>
      <c r="O784" s="31">
        <f t="shared" si="346"/>
        <v>27.7309775975103</v>
      </c>
      <c r="P784" s="31">
        <f t="shared" si="347"/>
        <v>9.8012722287626576E-6</v>
      </c>
      <c r="Q784" s="31">
        <f t="shared" si="348"/>
        <v>4.0394086290709942E-5</v>
      </c>
      <c r="R784" s="48">
        <f t="shared" si="349"/>
        <v>34988.029032263294</v>
      </c>
      <c r="S784" s="32">
        <f>SUM(R$2:R784)</f>
        <v>10002147.262994764</v>
      </c>
      <c r="W784" s="5">
        <f t="shared" ref="W784:W847" si="350">IF(ISERROR(B784/B777),1,B784/B777)</f>
        <v>0.68778702768014388</v>
      </c>
      <c r="X784" s="5">
        <f t="shared" ref="X784:X847" si="351">IF(ISERROR(C784/C777),1,C784/C777)</f>
        <v>0.83861373481439416</v>
      </c>
      <c r="Y784" s="5">
        <f t="shared" ref="Y784:Y847" si="352">IF(ISERROR(D784/D777),1,D784/D777)</f>
        <v>0.77103996001584285</v>
      </c>
      <c r="Z784" s="5">
        <f t="shared" ref="Z784:Z847" si="353">IF(ISERROR(E784/E777),1,E784/E777)</f>
        <v>0.78319209752876295</v>
      </c>
      <c r="AA784" s="5">
        <f t="shared" ref="AA784:AA847" si="354">IF(ISERROR(F784/F777),1,F784/F777)</f>
        <v>1.0085335556309525</v>
      </c>
      <c r="AB784" s="5">
        <f t="shared" ref="AB784:AB847" si="355">IF(ISERROR(G784/G777),1,G784/G777)</f>
        <v>0.92941374340946725</v>
      </c>
      <c r="AC784" s="5">
        <f t="shared" ref="AC784:AC847" si="356">IF(ISERROR(H784/H777),1,H784/H777)</f>
        <v>0.71126491788571922</v>
      </c>
      <c r="AD784" s="5">
        <f t="shared" ref="AD784:AD847" si="357">IF(ISERROR(I784/I777),1,I784/I777)</f>
        <v>1.2563234756532482</v>
      </c>
      <c r="AE784" s="5">
        <f t="shared" ref="AE784:AE847" si="358">IF(ISERROR(J784/J777),1,J784/J777)</f>
        <v>1.003062564256721</v>
      </c>
      <c r="AF784" s="5">
        <f t="shared" ref="AF784:AF847" si="359">IF(ISERROR(K784/K777),1,K784/K777)</f>
        <v>0.78935317467500654</v>
      </c>
      <c r="AG784" s="5">
        <f t="shared" ref="AG784:AG847" si="360">IF(ISERROR(L784/L777),1,L784/L777)</f>
        <v>0.75068137588977291</v>
      </c>
      <c r="AH784" s="5">
        <f t="shared" ref="AH784:AH847" si="361">IF(ISERROR(M784/M777),1,M784/M777)</f>
        <v>0.80475460357621209</v>
      </c>
      <c r="AI784" s="5">
        <f t="shared" ref="AI784:AI847" si="362">IF(ISERROR(N784/N777),1,N784/N777)</f>
        <v>0.93034972072657318</v>
      </c>
      <c r="AJ784" s="5">
        <f t="shared" ref="AJ784:AJ847" si="363">IF(ISERROR(O784/O777),1,O784/O777)</f>
        <v>0.99473156072134483</v>
      </c>
      <c r="AK784" s="5">
        <f t="shared" ref="AK784:AK847" si="364">IF(ISERROR(P784/P777),1,P784/P777)</f>
        <v>0.67918753663281772</v>
      </c>
      <c r="AL784" s="5">
        <f t="shared" ref="AL784:AL847" si="365">IF(ISERROR(Q784/Q777),1,Q784/Q777)</f>
        <v>0.7000943150338782</v>
      </c>
    </row>
    <row r="785" spans="1:38" x14ac:dyDescent="0.25">
      <c r="A785" s="3">
        <f t="shared" si="332"/>
        <v>43151</v>
      </c>
      <c r="B785" s="16">
        <f t="shared" si="333"/>
        <v>1.0097123357753471E-5</v>
      </c>
      <c r="C785" s="16">
        <f t="shared" si="334"/>
        <v>0.22758750611369691</v>
      </c>
      <c r="D785" s="16">
        <f t="shared" si="335"/>
        <v>1.6221706144237426E-2</v>
      </c>
      <c r="E785" s="16">
        <f t="shared" si="336"/>
        <v>2.4973480625163604E-2</v>
      </c>
      <c r="F785" s="16">
        <f t="shared" si="337"/>
        <v>14.404055302606912</v>
      </c>
      <c r="G785" s="16">
        <f t="shared" si="338"/>
        <v>9.976707287838753</v>
      </c>
      <c r="H785" s="16">
        <f t="shared" si="339"/>
        <v>1.7647362406718515E-4</v>
      </c>
      <c r="I785" s="16">
        <f t="shared" si="340"/>
        <v>33035.818888708018</v>
      </c>
      <c r="J785" s="16">
        <f t="shared" si="341"/>
        <v>197.89660219578508</v>
      </c>
      <c r="K785" s="16">
        <f t="shared" si="342"/>
        <v>6.87509303116728E-2</v>
      </c>
      <c r="L785" s="16">
        <f t="shared" si="343"/>
        <v>1.8201688641013847E-3</v>
      </c>
      <c r="M785" s="16">
        <f t="shared" si="344"/>
        <v>1.3176687835555357E-2</v>
      </c>
      <c r="N785" s="16">
        <f t="shared" si="345"/>
        <v>1.5012630998133556</v>
      </c>
      <c r="O785" s="20">
        <f t="shared" si="346"/>
        <v>111.18011428198297</v>
      </c>
      <c r="P785" s="20">
        <f t="shared" si="347"/>
        <v>1.7939432718503599E-5</v>
      </c>
      <c r="Q785" s="20">
        <f t="shared" si="348"/>
        <v>1.1051844489429595E-4</v>
      </c>
      <c r="R785" s="34">
        <f t="shared" si="349"/>
        <v>33371.130476384555</v>
      </c>
      <c r="S785" s="14">
        <f>SUM(R$2:R785)</f>
        <v>10035518.39347115</v>
      </c>
      <c r="W785" s="5">
        <f t="shared" si="350"/>
        <v>0.68778702768014388</v>
      </c>
      <c r="X785" s="5">
        <f t="shared" si="351"/>
        <v>0.83861373481439416</v>
      </c>
      <c r="Y785" s="5">
        <f t="shared" si="352"/>
        <v>0.77103996001584285</v>
      </c>
      <c r="Z785" s="5">
        <f t="shared" si="353"/>
        <v>0.78319209752876306</v>
      </c>
      <c r="AA785" s="5">
        <f t="shared" si="354"/>
        <v>1.0085335556309525</v>
      </c>
      <c r="AB785" s="5">
        <f t="shared" si="355"/>
        <v>0.92941374340946714</v>
      </c>
      <c r="AC785" s="5">
        <f t="shared" si="356"/>
        <v>0.71126491788571922</v>
      </c>
      <c r="AD785" s="5">
        <f t="shared" si="357"/>
        <v>1.2563234756532484</v>
      </c>
      <c r="AE785" s="5">
        <f t="shared" si="358"/>
        <v>1.003062564256721</v>
      </c>
      <c r="AF785" s="5">
        <f t="shared" si="359"/>
        <v>0.78935317467500654</v>
      </c>
      <c r="AG785" s="5">
        <f t="shared" si="360"/>
        <v>0.7506813758897728</v>
      </c>
      <c r="AH785" s="5">
        <f t="shared" si="361"/>
        <v>0.80475460357621209</v>
      </c>
      <c r="AI785" s="5">
        <f t="shared" si="362"/>
        <v>0.93034972072657318</v>
      </c>
      <c r="AJ785" s="5">
        <f t="shared" si="363"/>
        <v>0.99473156072134472</v>
      </c>
      <c r="AK785" s="5">
        <f t="shared" si="364"/>
        <v>0.67918753663281761</v>
      </c>
      <c r="AL785" s="5">
        <f t="shared" si="365"/>
        <v>0.7000943150338782</v>
      </c>
    </row>
    <row r="786" spans="1:38" x14ac:dyDescent="0.25">
      <c r="A786" s="3">
        <f t="shared" si="332"/>
        <v>43152</v>
      </c>
      <c r="B786" s="16">
        <f t="shared" si="333"/>
        <v>5.1490211333503889E-5</v>
      </c>
      <c r="C786" s="16">
        <f t="shared" si="334"/>
        <v>0.17583089718837874</v>
      </c>
      <c r="D786" s="36">
        <f t="shared" si="335"/>
        <v>2.9036441612287293E-2</v>
      </c>
      <c r="E786" s="16">
        <f t="shared" si="336"/>
        <v>6.4264305120515494E-2</v>
      </c>
      <c r="F786" s="16">
        <f t="shared" si="337"/>
        <v>63.500729378708947</v>
      </c>
      <c r="G786" s="16">
        <f t="shared" si="338"/>
        <v>24.021712799347643</v>
      </c>
      <c r="H786" s="16">
        <f t="shared" si="339"/>
        <v>3.5726862921070282E-5</v>
      </c>
      <c r="I786" s="16">
        <f t="shared" si="340"/>
        <v>350247.55308310589</v>
      </c>
      <c r="J786" s="16">
        <f t="shared" si="341"/>
        <v>295.16641602432912</v>
      </c>
      <c r="K786" s="16">
        <f t="shared" si="342"/>
        <v>0.12806314708811251</v>
      </c>
      <c r="L786" s="16">
        <f t="shared" si="343"/>
        <v>2.9830459612383855E-3</v>
      </c>
      <c r="M786" s="16">
        <f t="shared" si="344"/>
        <v>1.5293245096386868E-2</v>
      </c>
      <c r="N786" s="16">
        <f t="shared" si="345"/>
        <v>5.8665929458179269</v>
      </c>
      <c r="O786" s="20">
        <f t="shared" si="346"/>
        <v>93.365932995232171</v>
      </c>
      <c r="P786" s="20">
        <f t="shared" si="347"/>
        <v>2.0414682810046204E-5</v>
      </c>
      <c r="Q786" s="20">
        <f t="shared" si="348"/>
        <v>1.7030958516071705E-4</v>
      </c>
      <c r="R786" s="34">
        <f t="shared" si="349"/>
        <v>350729.89021627267</v>
      </c>
      <c r="S786" s="14">
        <f>SUM(R$2:R786)</f>
        <v>10386248.283687422</v>
      </c>
      <c r="W786" s="5">
        <f t="shared" si="350"/>
        <v>0.68778702768014388</v>
      </c>
      <c r="X786" s="5">
        <f t="shared" si="351"/>
        <v>0.8386137348143945</v>
      </c>
      <c r="Y786" s="5">
        <f t="shared" si="352"/>
        <v>0.77103996001584285</v>
      </c>
      <c r="Z786" s="5">
        <f t="shared" si="353"/>
        <v>0.78319209752876306</v>
      </c>
      <c r="AA786" s="5">
        <f t="shared" si="354"/>
        <v>1.0085335556309525</v>
      </c>
      <c r="AB786" s="5">
        <f t="shared" si="355"/>
        <v>0.92941374340946714</v>
      </c>
      <c r="AC786" s="5">
        <f t="shared" si="356"/>
        <v>0.71126491788571922</v>
      </c>
      <c r="AD786" s="5">
        <f t="shared" si="357"/>
        <v>1.2563234756532482</v>
      </c>
      <c r="AE786" s="5">
        <f t="shared" si="358"/>
        <v>1.003062564256721</v>
      </c>
      <c r="AF786" s="5">
        <f t="shared" si="359"/>
        <v>0.78935317467500643</v>
      </c>
      <c r="AG786" s="5">
        <f t="shared" si="360"/>
        <v>0.7506813758897728</v>
      </c>
      <c r="AH786" s="5">
        <f t="shared" si="361"/>
        <v>0.80475460357621209</v>
      </c>
      <c r="AI786" s="5">
        <f t="shared" si="362"/>
        <v>0.93034972072657318</v>
      </c>
      <c r="AJ786" s="5">
        <f t="shared" si="363"/>
        <v>0.99473156072134472</v>
      </c>
      <c r="AK786" s="5">
        <f t="shared" si="364"/>
        <v>0.67918753663281772</v>
      </c>
      <c r="AL786" s="5">
        <f t="shared" si="365"/>
        <v>0.7000943150338782</v>
      </c>
    </row>
    <row r="787" spans="1:38" x14ac:dyDescent="0.25">
      <c r="A787" s="3">
        <f t="shared" si="332"/>
        <v>43153</v>
      </c>
      <c r="B787" s="16">
        <f t="shared" si="333"/>
        <v>4.8623458379335098E-5</v>
      </c>
      <c r="C787" s="16">
        <f t="shared" si="334"/>
        <v>0.30655966129226903</v>
      </c>
      <c r="D787" s="16">
        <f t="shared" si="335"/>
        <v>4.379730787469422E-2</v>
      </c>
      <c r="E787" s="16">
        <f t="shared" si="336"/>
        <v>7.8438032141842653E-2</v>
      </c>
      <c r="F787" s="16">
        <f t="shared" si="337"/>
        <v>44.05824059560323</v>
      </c>
      <c r="G787" s="16">
        <f t="shared" si="338"/>
        <v>38.450201746077148</v>
      </c>
      <c r="H787" s="16">
        <f t="shared" si="339"/>
        <v>1.4987520966651871E-4</v>
      </c>
      <c r="I787" s="16">
        <f t="shared" si="340"/>
        <v>379565.77626112412</v>
      </c>
      <c r="J787" s="16">
        <f t="shared" si="341"/>
        <v>419.42987071331152</v>
      </c>
      <c r="K787" s="16">
        <f t="shared" si="342"/>
        <v>0.14225416914440764</v>
      </c>
      <c r="L787" s="16">
        <f t="shared" si="343"/>
        <v>3.649389223594039E-3</v>
      </c>
      <c r="M787" s="16">
        <f t="shared" si="344"/>
        <v>2.2635777102013012E-2</v>
      </c>
      <c r="N787" s="16">
        <f t="shared" si="345"/>
        <v>3.6260666387323388</v>
      </c>
      <c r="O787" s="20">
        <f t="shared" si="346"/>
        <v>313.98228409665523</v>
      </c>
      <c r="P787" s="20">
        <f t="shared" si="347"/>
        <v>4.1756833489521248E-5</v>
      </c>
      <c r="Q787" s="20">
        <f t="shared" si="348"/>
        <v>2.3406438300529932E-4</v>
      </c>
      <c r="R787" s="34">
        <f t="shared" si="349"/>
        <v>380385.92073357111</v>
      </c>
      <c r="S787" s="14">
        <f>SUM(R$2:R787)</f>
        <v>10766634.204420993</v>
      </c>
      <c r="W787" s="5">
        <f t="shared" si="350"/>
        <v>0.68778702768014388</v>
      </c>
      <c r="X787" s="5">
        <f t="shared" si="351"/>
        <v>0.83861373481439405</v>
      </c>
      <c r="Y787" s="5">
        <f t="shared" si="352"/>
        <v>0.77103996001584285</v>
      </c>
      <c r="Z787" s="5">
        <f t="shared" si="353"/>
        <v>0.78319209752876306</v>
      </c>
      <c r="AA787" s="5">
        <f t="shared" si="354"/>
        <v>1.0085335556309525</v>
      </c>
      <c r="AB787" s="5">
        <f t="shared" si="355"/>
        <v>0.92941374340946725</v>
      </c>
      <c r="AC787" s="5">
        <f t="shared" si="356"/>
        <v>0.71126491788571933</v>
      </c>
      <c r="AD787" s="5">
        <f t="shared" si="357"/>
        <v>1.2563234756532482</v>
      </c>
      <c r="AE787" s="5">
        <f t="shared" si="358"/>
        <v>1.003062564256721</v>
      </c>
      <c r="AF787" s="5">
        <f t="shared" si="359"/>
        <v>0.78935317467500654</v>
      </c>
      <c r="AG787" s="5">
        <f t="shared" si="360"/>
        <v>0.7506813758897728</v>
      </c>
      <c r="AH787" s="5">
        <f t="shared" si="361"/>
        <v>0.80475460357621209</v>
      </c>
      <c r="AI787" s="5">
        <f t="shared" si="362"/>
        <v>0.93034972072657318</v>
      </c>
      <c r="AJ787" s="5">
        <f t="shared" si="363"/>
        <v>0.99473156072134483</v>
      </c>
      <c r="AK787" s="5">
        <f t="shared" si="364"/>
        <v>0.67918753663281772</v>
      </c>
      <c r="AL787" s="5">
        <f t="shared" si="365"/>
        <v>0.7000943150338782</v>
      </c>
    </row>
    <row r="788" spans="1:38" x14ac:dyDescent="0.25">
      <c r="A788" s="3">
        <f t="shared" ref="A788:A851" si="366">A787+1</f>
        <v>43154</v>
      </c>
      <c r="B788" s="16">
        <f t="shared" ref="B788:B851" si="367">SUM(W774:W787)/14*B781</f>
        <v>7.0611805348950023E-5</v>
      </c>
      <c r="C788" s="16">
        <f t="shared" ref="C788:C851" si="368">SUM(X774:X787)/14*C781</f>
        <v>0.28284172018359632</v>
      </c>
      <c r="D788" s="36">
        <f t="shared" ref="D788:D851" si="369">SUM(Y774:Y787)/14*D781</f>
        <v>4.3351003457597327E-2</v>
      </c>
      <c r="E788" s="16">
        <f t="shared" ref="E788:E851" si="370">SUM(Z774:Z787)/14*E781</f>
        <v>7.5508010316613736E-2</v>
      </c>
      <c r="F788" s="16">
        <f t="shared" ref="F788:F851" si="371">SUM(AA774:AA787)/14*F781</f>
        <v>65.708239683487761</v>
      </c>
      <c r="G788" s="16">
        <f t="shared" ref="G788:G851" si="372">SUM(AB774:AB787)/14*G781</f>
        <v>34.008894801897178</v>
      </c>
      <c r="H788" s="16">
        <f t="shared" ref="H788:H851" si="373">SUM(AC774:AC787)/14*H781</f>
        <v>1.3525401280619742E-4</v>
      </c>
      <c r="I788" s="16">
        <f t="shared" ref="I788:I851" si="374">SUM(AD774:AD787)/14*I781</f>
        <v>279322.21905408974</v>
      </c>
      <c r="J788" s="16">
        <f t="shared" ref="J788:J851" si="375">SUM(AE774:AE787)/14*J781</f>
        <v>405.09372623278682</v>
      </c>
      <c r="K788" s="16">
        <f t="shared" ref="K788:K851" si="376">SUM(AF774:AF787)/14*K781</f>
        <v>0.15803548226761963</v>
      </c>
      <c r="L788" s="16">
        <f t="shared" ref="L788:L851" si="377">SUM(AG774:AG787)/14*L781</f>
        <v>3.6617299109786517E-3</v>
      </c>
      <c r="M788" s="16">
        <f t="shared" ref="M788:M851" si="378">SUM(AH774:AH787)/14*M781</f>
        <v>1.7093024367194291E-2</v>
      </c>
      <c r="N788" s="16">
        <f t="shared" ref="N788:N851" si="379">SUM(AI774:AI787)/14*N781</f>
        <v>4.4038025422213574</v>
      </c>
      <c r="O788" s="20">
        <f t="shared" ref="O788:O851" si="380">SUM(AJ774:AJ787)/14*O781</f>
        <v>276.82505554919436</v>
      </c>
      <c r="P788" s="20">
        <f t="shared" ref="P788:P851" si="381">SUM(AK774:AK787)/14*P781</f>
        <v>4.1037030984627211E-5</v>
      </c>
      <c r="Q788" s="20">
        <f t="shared" ref="Q788:Q851" si="382">SUM(AL774:AL787)/14*Q781</f>
        <v>1.7590925860923003E-4</v>
      </c>
      <c r="R788" s="34">
        <f t="shared" ref="R788:R851" si="383">SUM(B788:Q788)</f>
        <v>280108.83968668204</v>
      </c>
      <c r="S788" s="14">
        <f>SUM(R$2:R788)</f>
        <v>11046743.044107676</v>
      </c>
      <c r="W788" s="5">
        <f t="shared" si="350"/>
        <v>0.68778702768014388</v>
      </c>
      <c r="X788" s="5">
        <f t="shared" si="351"/>
        <v>0.83861373481439438</v>
      </c>
      <c r="Y788" s="5">
        <f t="shared" si="352"/>
        <v>0.77103996001584285</v>
      </c>
      <c r="Z788" s="5">
        <f t="shared" si="353"/>
        <v>0.78319209752876329</v>
      </c>
      <c r="AA788" s="5">
        <f t="shared" si="354"/>
        <v>1.0085335556309525</v>
      </c>
      <c r="AB788" s="5">
        <f t="shared" si="355"/>
        <v>0.92941374340946714</v>
      </c>
      <c r="AC788" s="5">
        <f t="shared" si="356"/>
        <v>0.71126491788571911</v>
      </c>
      <c r="AD788" s="5">
        <f t="shared" si="357"/>
        <v>1.2563234756532482</v>
      </c>
      <c r="AE788" s="5">
        <f t="shared" si="358"/>
        <v>1.003062564256721</v>
      </c>
      <c r="AF788" s="5">
        <f t="shared" si="359"/>
        <v>0.78935317467500654</v>
      </c>
      <c r="AG788" s="5">
        <f t="shared" si="360"/>
        <v>0.7506813758897728</v>
      </c>
      <c r="AH788" s="5">
        <f t="shared" si="361"/>
        <v>0.8047546035762122</v>
      </c>
      <c r="AI788" s="5">
        <f t="shared" si="362"/>
        <v>0.93034972072657318</v>
      </c>
      <c r="AJ788" s="5">
        <f t="shared" si="363"/>
        <v>0.99473156072134483</v>
      </c>
      <c r="AK788" s="5">
        <f t="shared" si="364"/>
        <v>0.67918753663281772</v>
      </c>
      <c r="AL788" s="5">
        <f t="shared" si="365"/>
        <v>0.7000943150338782</v>
      </c>
    </row>
    <row r="789" spans="1:38" x14ac:dyDescent="0.25">
      <c r="A789" s="3">
        <f t="shared" si="366"/>
        <v>43155</v>
      </c>
      <c r="B789" s="16">
        <f t="shared" si="367"/>
        <v>2.8499136477566515E-5</v>
      </c>
      <c r="C789" s="16">
        <f t="shared" si="368"/>
        <v>0.23221240154308825</v>
      </c>
      <c r="D789" s="16">
        <f t="shared" si="369"/>
        <v>3.3504884813452769E-2</v>
      </c>
      <c r="E789" s="16">
        <f t="shared" si="370"/>
        <v>4.8469509447721493E-2</v>
      </c>
      <c r="F789" s="16">
        <f t="shared" si="371"/>
        <v>49.452487437019158</v>
      </c>
      <c r="G789" s="16">
        <f t="shared" si="372"/>
        <v>26.652976920258482</v>
      </c>
      <c r="H789" s="16">
        <f t="shared" si="373"/>
        <v>1.4131997706781125E-4</v>
      </c>
      <c r="I789" s="16">
        <f t="shared" si="374"/>
        <v>333347.96334496152</v>
      </c>
      <c r="J789" s="16">
        <f t="shared" si="375"/>
        <v>396.49660173175619</v>
      </c>
      <c r="K789" s="16">
        <f t="shared" si="376"/>
        <v>0.11356103452837435</v>
      </c>
      <c r="L789" s="16">
        <f t="shared" si="377"/>
        <v>2.9660501325648016E-3</v>
      </c>
      <c r="M789" s="16">
        <f t="shared" si="378"/>
        <v>2.1708518857738262E-2</v>
      </c>
      <c r="N789" s="16">
        <f t="shared" si="379"/>
        <v>3.9811415612534042</v>
      </c>
      <c r="O789" s="20">
        <f t="shared" si="380"/>
        <v>176.34481935898532</v>
      </c>
      <c r="P789" s="20">
        <f t="shared" si="381"/>
        <v>2.1714384384354715E-5</v>
      </c>
      <c r="Q789" s="20">
        <f t="shared" si="382"/>
        <v>1.329972014544464E-4</v>
      </c>
      <c r="R789" s="34">
        <f t="shared" si="383"/>
        <v>334001.34411890077</v>
      </c>
      <c r="S789" s="14">
        <f>SUM(R$2:R789)</f>
        <v>11380744.388226576</v>
      </c>
      <c r="W789" s="5">
        <f t="shared" si="350"/>
        <v>0.68778702768014388</v>
      </c>
      <c r="X789" s="5">
        <f t="shared" si="351"/>
        <v>0.83861373481439416</v>
      </c>
      <c r="Y789" s="5">
        <f t="shared" si="352"/>
        <v>0.77103996001584285</v>
      </c>
      <c r="Z789" s="5">
        <f t="shared" si="353"/>
        <v>0.78319209752876318</v>
      </c>
      <c r="AA789" s="5">
        <f t="shared" si="354"/>
        <v>1.0085335556309525</v>
      </c>
      <c r="AB789" s="5">
        <f t="shared" si="355"/>
        <v>0.92941374340946725</v>
      </c>
      <c r="AC789" s="5">
        <f t="shared" si="356"/>
        <v>0.71126491788571911</v>
      </c>
      <c r="AD789" s="5">
        <f t="shared" si="357"/>
        <v>1.2563234756532482</v>
      </c>
      <c r="AE789" s="5">
        <f t="shared" si="358"/>
        <v>1.003062564256721</v>
      </c>
      <c r="AF789" s="5">
        <f t="shared" si="359"/>
        <v>0.78935317467500654</v>
      </c>
      <c r="AG789" s="5">
        <f t="shared" si="360"/>
        <v>0.7506813758897728</v>
      </c>
      <c r="AH789" s="5">
        <f t="shared" si="361"/>
        <v>0.80475460357621209</v>
      </c>
      <c r="AI789" s="5">
        <f t="shared" si="362"/>
        <v>0.93034972072657318</v>
      </c>
      <c r="AJ789" s="5">
        <f t="shared" si="363"/>
        <v>0.99473156072134472</v>
      </c>
      <c r="AK789" s="5">
        <f t="shared" si="364"/>
        <v>0.67918753663281772</v>
      </c>
      <c r="AL789" s="5">
        <f t="shared" si="365"/>
        <v>0.7000943150338782</v>
      </c>
    </row>
    <row r="790" spans="1:38" x14ac:dyDescent="0.25">
      <c r="A790" s="29">
        <f t="shared" si="366"/>
        <v>43156</v>
      </c>
      <c r="B790" s="30">
        <f t="shared" si="367"/>
        <v>1.9025675777106364E-5</v>
      </c>
      <c r="C790" s="30">
        <f t="shared" si="368"/>
        <v>5.8450189910897836E-2</v>
      </c>
      <c r="D790" s="50">
        <f t="shared" si="369"/>
        <v>2.3292265850106474E-2</v>
      </c>
      <c r="E790" s="30">
        <f t="shared" si="370"/>
        <v>3.8069777222453943E-2</v>
      </c>
      <c r="F790" s="30">
        <f t="shared" si="371"/>
        <v>55.3861260761349</v>
      </c>
      <c r="G790" s="30">
        <f t="shared" si="372"/>
        <v>15.189339991448058</v>
      </c>
      <c r="H790" s="30">
        <f t="shared" si="373"/>
        <v>8.4472483369150885E-5</v>
      </c>
      <c r="I790" s="30">
        <f t="shared" si="374"/>
        <v>136814.26767064346</v>
      </c>
      <c r="J790" s="30">
        <f t="shared" si="375"/>
        <v>243.86997438283166</v>
      </c>
      <c r="K790" s="30">
        <f t="shared" si="376"/>
        <v>9.2193395238019643E-2</v>
      </c>
      <c r="L790" s="30">
        <f t="shared" si="377"/>
        <v>2.4991868282917464E-3</v>
      </c>
      <c r="M790" s="30">
        <f t="shared" si="378"/>
        <v>1.4654062044847928E-2</v>
      </c>
      <c r="N790" s="30">
        <f t="shared" si="379"/>
        <v>2.6866861059822558</v>
      </c>
      <c r="O790" s="31">
        <f t="shared" si="380"/>
        <v>126.34625938920814</v>
      </c>
      <c r="P790" s="31">
        <f t="shared" si="381"/>
        <v>2.6001032728921401E-5</v>
      </c>
      <c r="Q790" s="31">
        <f t="shared" si="382"/>
        <v>9.2882560983043814E-5</v>
      </c>
      <c r="R790" s="48">
        <f t="shared" si="383"/>
        <v>137257.97543784793</v>
      </c>
      <c r="S790" s="32">
        <f>SUM(R$2:R790)</f>
        <v>11518002.363664424</v>
      </c>
      <c r="W790" s="5">
        <f t="shared" si="350"/>
        <v>0.68778702768014388</v>
      </c>
      <c r="X790" s="5">
        <f t="shared" si="351"/>
        <v>0.83861373481439438</v>
      </c>
      <c r="Y790" s="5">
        <f t="shared" si="352"/>
        <v>0.77103996001584285</v>
      </c>
      <c r="Z790" s="5">
        <f t="shared" si="353"/>
        <v>0.78319209752876318</v>
      </c>
      <c r="AA790" s="5">
        <f t="shared" si="354"/>
        <v>1.0085335556309525</v>
      </c>
      <c r="AB790" s="5">
        <f t="shared" si="355"/>
        <v>0.92941374340946725</v>
      </c>
      <c r="AC790" s="5">
        <f t="shared" si="356"/>
        <v>0.71126491788571933</v>
      </c>
      <c r="AD790" s="5">
        <f t="shared" si="357"/>
        <v>1.2563234756532482</v>
      </c>
      <c r="AE790" s="5">
        <f t="shared" si="358"/>
        <v>1.003062564256721</v>
      </c>
      <c r="AF790" s="5">
        <f t="shared" si="359"/>
        <v>0.78935317467500643</v>
      </c>
      <c r="AG790" s="5">
        <f t="shared" si="360"/>
        <v>0.7506813758897728</v>
      </c>
      <c r="AH790" s="5">
        <f t="shared" si="361"/>
        <v>0.80475460357621209</v>
      </c>
      <c r="AI790" s="5">
        <f t="shared" si="362"/>
        <v>0.93034972072657318</v>
      </c>
      <c r="AJ790" s="5">
        <f t="shared" si="363"/>
        <v>0.99473156072134472</v>
      </c>
      <c r="AK790" s="5">
        <f t="shared" si="364"/>
        <v>0.67918753663281772</v>
      </c>
      <c r="AL790" s="5">
        <f t="shared" si="365"/>
        <v>0.7000943150338782</v>
      </c>
    </row>
    <row r="791" spans="1:38" x14ac:dyDescent="0.25">
      <c r="A791" s="29">
        <f t="shared" si="366"/>
        <v>43157</v>
      </c>
      <c r="B791" s="30">
        <f t="shared" si="367"/>
        <v>1.2776450136226485E-5</v>
      </c>
      <c r="C791" s="30">
        <f t="shared" si="368"/>
        <v>9.0148446009598576E-3</v>
      </c>
      <c r="D791" s="30">
        <f t="shared" si="369"/>
        <v>9.6865894809473382E-3</v>
      </c>
      <c r="E791" s="30">
        <f t="shared" si="370"/>
        <v>2.6067457241794739E-2</v>
      </c>
      <c r="F791" s="30">
        <f t="shared" si="371"/>
        <v>14.861940173457889</v>
      </c>
      <c r="G791" s="30">
        <f t="shared" si="372"/>
        <v>5.11133265278532</v>
      </c>
      <c r="H791" s="30">
        <f t="shared" si="373"/>
        <v>3.3233269676543979E-5</v>
      </c>
      <c r="I791" s="30">
        <f t="shared" si="374"/>
        <v>43770.375257915155</v>
      </c>
      <c r="J791" s="30">
        <f t="shared" si="375"/>
        <v>99.502241832770252</v>
      </c>
      <c r="K791" s="30">
        <f t="shared" si="376"/>
        <v>3.7800435809646357E-2</v>
      </c>
      <c r="L791" s="30">
        <f t="shared" si="377"/>
        <v>1.5927965236549671E-3</v>
      </c>
      <c r="M791" s="30">
        <f t="shared" si="378"/>
        <v>7.8690887363491308E-3</v>
      </c>
      <c r="N791" s="30">
        <f t="shared" si="379"/>
        <v>0.64694051137632047</v>
      </c>
      <c r="O791" s="31">
        <f t="shared" si="380"/>
        <v>27.584878625900068</v>
      </c>
      <c r="P791" s="31">
        <f t="shared" si="381"/>
        <v>6.6569019409209565E-6</v>
      </c>
      <c r="Q791" s="31">
        <f t="shared" si="382"/>
        <v>2.8279670173113949E-5</v>
      </c>
      <c r="R791" s="48">
        <f t="shared" si="383"/>
        <v>43918.174703870129</v>
      </c>
      <c r="S791" s="32">
        <f>SUM(R$2:R791)</f>
        <v>11561920.538368294</v>
      </c>
      <c r="W791" s="5">
        <f t="shared" si="350"/>
        <v>0.68778702768014388</v>
      </c>
      <c r="X791" s="5">
        <f t="shared" si="351"/>
        <v>0.83861373481439416</v>
      </c>
      <c r="Y791" s="5">
        <f t="shared" si="352"/>
        <v>0.77103996001584285</v>
      </c>
      <c r="Z791" s="5">
        <f t="shared" si="353"/>
        <v>0.78319209752876318</v>
      </c>
      <c r="AA791" s="5">
        <f t="shared" si="354"/>
        <v>1.0085335556309525</v>
      </c>
      <c r="AB791" s="5">
        <f t="shared" si="355"/>
        <v>0.92941374340946736</v>
      </c>
      <c r="AC791" s="5">
        <f t="shared" si="356"/>
        <v>0.71126491788571911</v>
      </c>
      <c r="AD791" s="5">
        <f t="shared" si="357"/>
        <v>1.2563234756532482</v>
      </c>
      <c r="AE791" s="5">
        <f t="shared" si="358"/>
        <v>1.003062564256721</v>
      </c>
      <c r="AF791" s="5">
        <f t="shared" si="359"/>
        <v>0.78935317467500654</v>
      </c>
      <c r="AG791" s="5">
        <f t="shared" si="360"/>
        <v>0.7506813758897728</v>
      </c>
      <c r="AH791" s="5">
        <f t="shared" si="361"/>
        <v>0.80475460357621209</v>
      </c>
      <c r="AI791" s="5">
        <f t="shared" si="362"/>
        <v>0.93034972072657318</v>
      </c>
      <c r="AJ791" s="5">
        <f t="shared" si="363"/>
        <v>0.99473156072134472</v>
      </c>
      <c r="AK791" s="5">
        <f t="shared" si="364"/>
        <v>0.67918753663281772</v>
      </c>
      <c r="AL791" s="5">
        <f t="shared" si="365"/>
        <v>0.7000943150338782</v>
      </c>
    </row>
    <row r="792" spans="1:38" x14ac:dyDescent="0.25">
      <c r="A792" s="3">
        <f t="shared" si="366"/>
        <v>43158</v>
      </c>
      <c r="B792" s="16">
        <f t="shared" si="367"/>
        <v>6.9446704623490135E-6</v>
      </c>
      <c r="C792" s="16">
        <f t="shared" si="368"/>
        <v>0.19085800849910117</v>
      </c>
      <c r="D792" s="16">
        <f t="shared" si="369"/>
        <v>1.2507583656841577E-2</v>
      </c>
      <c r="E792" s="16">
        <f t="shared" si="370"/>
        <v>1.9559032673415813E-2</v>
      </c>
      <c r="F792" s="16">
        <f t="shared" si="371"/>
        <v>14.526973109843023</v>
      </c>
      <c r="G792" s="16">
        <f t="shared" si="372"/>
        <v>9.2724888672907291</v>
      </c>
      <c r="H792" s="16">
        <f t="shared" si="373"/>
        <v>1.2551949773114172E-4</v>
      </c>
      <c r="I792" s="16">
        <f t="shared" si="374"/>
        <v>41503.674807312884</v>
      </c>
      <c r="J792" s="16">
        <f t="shared" si="375"/>
        <v>198.50267325619643</v>
      </c>
      <c r="K792" s="16">
        <f t="shared" si="376"/>
        <v>5.4268765103379059E-2</v>
      </c>
      <c r="L792" s="16">
        <f t="shared" si="377"/>
        <v>1.3663668672553523E-3</v>
      </c>
      <c r="M792" s="16">
        <f t="shared" si="378"/>
        <v>1.0604000195549848E-2</v>
      </c>
      <c r="N792" s="16">
        <f t="shared" si="379"/>
        <v>1.3966997056484649</v>
      </c>
      <c r="O792" s="20">
        <f t="shared" si="380"/>
        <v>110.59436860089438</v>
      </c>
      <c r="P792" s="20">
        <f t="shared" si="381"/>
        <v>1.2184239116670633E-5</v>
      </c>
      <c r="Q792" s="20">
        <f t="shared" si="382"/>
        <v>7.7373334976881539E-5</v>
      </c>
      <c r="R792" s="34">
        <f t="shared" si="383"/>
        <v>41838.257396631489</v>
      </c>
      <c r="S792" s="14">
        <f>SUM(R$2:R792)</f>
        <v>11603758.795764925</v>
      </c>
      <c r="W792" s="5">
        <f t="shared" si="350"/>
        <v>0.68778702768014388</v>
      </c>
      <c r="X792" s="5">
        <f t="shared" si="351"/>
        <v>0.83861373481439438</v>
      </c>
      <c r="Y792" s="5">
        <f t="shared" si="352"/>
        <v>0.77103996001584285</v>
      </c>
      <c r="Z792" s="5">
        <f t="shared" si="353"/>
        <v>0.78319209752876329</v>
      </c>
      <c r="AA792" s="5">
        <f t="shared" si="354"/>
        <v>1.0085335556309525</v>
      </c>
      <c r="AB792" s="5">
        <f t="shared" si="355"/>
        <v>0.92941374340946725</v>
      </c>
      <c r="AC792" s="5">
        <f t="shared" si="356"/>
        <v>0.71126491788571911</v>
      </c>
      <c r="AD792" s="5">
        <f t="shared" si="357"/>
        <v>1.2563234756532482</v>
      </c>
      <c r="AE792" s="5">
        <f t="shared" si="358"/>
        <v>1.003062564256721</v>
      </c>
      <c r="AF792" s="5">
        <f t="shared" si="359"/>
        <v>0.78935317467500654</v>
      </c>
      <c r="AG792" s="5">
        <f t="shared" si="360"/>
        <v>0.7506813758897728</v>
      </c>
      <c r="AH792" s="5">
        <f t="shared" si="361"/>
        <v>0.80475460357621209</v>
      </c>
      <c r="AI792" s="5">
        <f t="shared" si="362"/>
        <v>0.93034972072657318</v>
      </c>
      <c r="AJ792" s="5">
        <f t="shared" si="363"/>
        <v>0.99473156072134472</v>
      </c>
      <c r="AK792" s="5">
        <f t="shared" si="364"/>
        <v>0.67918753663281772</v>
      </c>
      <c r="AL792" s="5">
        <f t="shared" si="365"/>
        <v>0.7000943150338782</v>
      </c>
    </row>
    <row r="793" spans="1:38" x14ac:dyDescent="0.25">
      <c r="A793" s="3">
        <f t="shared" si="366"/>
        <v>43159</v>
      </c>
      <c r="B793" s="16">
        <f t="shared" si="367"/>
        <v>3.54142994076931E-5</v>
      </c>
      <c r="C793" s="16">
        <f t="shared" si="368"/>
        <v>0.14745420538691209</v>
      </c>
      <c r="D793" s="36">
        <f t="shared" si="369"/>
        <v>2.2388256779740351E-2</v>
      </c>
      <c r="E793" s="16">
        <f t="shared" si="370"/>
        <v>5.0331295923564973E-2</v>
      </c>
      <c r="F793" s="16">
        <f t="shared" si="371"/>
        <v>64.042616385468222</v>
      </c>
      <c r="G793" s="16">
        <f t="shared" si="372"/>
        <v>22.326110015948807</v>
      </c>
      <c r="H793" s="16">
        <f t="shared" si="373"/>
        <v>2.5411264221869405E-5</v>
      </c>
      <c r="I793" s="16">
        <f t="shared" si="374"/>
        <v>440024.22322841315</v>
      </c>
      <c r="J793" s="16">
        <f t="shared" si="375"/>
        <v>296.07038213982969</v>
      </c>
      <c r="K793" s="16">
        <f t="shared" si="376"/>
        <v>0.10108705171287392</v>
      </c>
      <c r="L793" s="16">
        <f t="shared" si="377"/>
        <v>2.239317046524861E-3</v>
      </c>
      <c r="M793" s="16">
        <f t="shared" si="378"/>
        <v>1.2307309394936664E-2</v>
      </c>
      <c r="N793" s="16">
        <f t="shared" si="379"/>
        <v>5.4579831087581923</v>
      </c>
      <c r="O793" s="20">
        <f t="shared" si="380"/>
        <v>92.8740402465518</v>
      </c>
      <c r="P793" s="20">
        <f t="shared" si="381"/>
        <v>1.386539812889561E-5</v>
      </c>
      <c r="Q793" s="20">
        <f t="shared" si="382"/>
        <v>1.1923277236679616E-4</v>
      </c>
      <c r="R793" s="34">
        <f t="shared" si="383"/>
        <v>440505.33036166965</v>
      </c>
      <c r="S793" s="14">
        <f>SUM(R$2:R793)</f>
        <v>12044264.126126595</v>
      </c>
      <c r="W793" s="5">
        <f t="shared" si="350"/>
        <v>0.68778702768014388</v>
      </c>
      <c r="X793" s="5">
        <f t="shared" si="351"/>
        <v>0.83861373481439438</v>
      </c>
      <c r="Y793" s="5">
        <f t="shared" si="352"/>
        <v>0.77103996001584285</v>
      </c>
      <c r="Z793" s="5">
        <f t="shared" si="353"/>
        <v>0.78319209752876329</v>
      </c>
      <c r="AA793" s="5">
        <f t="shared" si="354"/>
        <v>1.0085335556309525</v>
      </c>
      <c r="AB793" s="5">
        <f t="shared" si="355"/>
        <v>0.92941374340946725</v>
      </c>
      <c r="AC793" s="5">
        <f t="shared" si="356"/>
        <v>0.71126491788571933</v>
      </c>
      <c r="AD793" s="5">
        <f t="shared" si="357"/>
        <v>1.2563234756532482</v>
      </c>
      <c r="AE793" s="5">
        <f t="shared" si="358"/>
        <v>1.003062564256721</v>
      </c>
      <c r="AF793" s="5">
        <f t="shared" si="359"/>
        <v>0.78935317467500654</v>
      </c>
      <c r="AG793" s="5">
        <f t="shared" si="360"/>
        <v>0.7506813758897728</v>
      </c>
      <c r="AH793" s="5">
        <f t="shared" si="361"/>
        <v>0.80475460357621209</v>
      </c>
      <c r="AI793" s="5">
        <f t="shared" si="362"/>
        <v>0.93034972072657318</v>
      </c>
      <c r="AJ793" s="5">
        <f t="shared" si="363"/>
        <v>0.99473156072134483</v>
      </c>
      <c r="AK793" s="5">
        <f t="shared" si="364"/>
        <v>0.67918753663281772</v>
      </c>
      <c r="AL793" s="5">
        <f t="shared" si="365"/>
        <v>0.7000943150338782</v>
      </c>
    </row>
    <row r="794" spans="1:38" x14ac:dyDescent="0.25">
      <c r="A794" s="3">
        <f t="shared" si="366"/>
        <v>43160</v>
      </c>
      <c r="B794" s="16">
        <f t="shared" si="367"/>
        <v>3.344258391425207E-5</v>
      </c>
      <c r="C794" s="16">
        <f t="shared" si="368"/>
        <v>0.25708514249974546</v>
      </c>
      <c r="D794" s="16">
        <f t="shared" si="369"/>
        <v>3.3769474512505789E-2</v>
      </c>
      <c r="E794" s="16">
        <f t="shared" si="370"/>
        <v>6.1432046919198298E-2</v>
      </c>
      <c r="F794" s="16">
        <f t="shared" si="371"/>
        <v>44.434214042727703</v>
      </c>
      <c r="G794" s="16">
        <f t="shared" si="372"/>
        <v>35.736145939670799</v>
      </c>
      <c r="H794" s="16">
        <f t="shared" si="373"/>
        <v>1.0660097869656138E-4</v>
      </c>
      <c r="I794" s="16">
        <f t="shared" si="374"/>
        <v>476857.39527139859</v>
      </c>
      <c r="J794" s="16">
        <f t="shared" si="375"/>
        <v>420.7144016435592</v>
      </c>
      <c r="K794" s="16">
        <f t="shared" si="376"/>
        <v>0.11228878002489352</v>
      </c>
      <c r="L794" s="16">
        <f t="shared" si="377"/>
        <v>2.7395285235248829E-3</v>
      </c>
      <c r="M794" s="16">
        <f t="shared" si="378"/>
        <v>1.8216245828369979E-2</v>
      </c>
      <c r="N794" s="16">
        <f t="shared" si="379"/>
        <v>3.3735100846805754</v>
      </c>
      <c r="O794" s="20">
        <f t="shared" si="380"/>
        <v>312.3280874983185</v>
      </c>
      <c r="P794" s="20">
        <f t="shared" si="381"/>
        <v>2.8360720875334682E-5</v>
      </c>
      <c r="Q794" s="20">
        <f t="shared" si="382"/>
        <v>1.6386714389392235E-4</v>
      </c>
      <c r="R794" s="34">
        <f t="shared" si="383"/>
        <v>477674.46749409725</v>
      </c>
      <c r="S794" s="14">
        <f>SUM(R$2:R794)</f>
        <v>12521938.593620691</v>
      </c>
      <c r="W794" s="5">
        <f t="shared" si="350"/>
        <v>0.68778702768014377</v>
      </c>
      <c r="X794" s="5">
        <f t="shared" si="351"/>
        <v>0.83861373481439438</v>
      </c>
      <c r="Y794" s="5">
        <f t="shared" si="352"/>
        <v>0.77103996001584274</v>
      </c>
      <c r="Z794" s="5">
        <f t="shared" si="353"/>
        <v>0.78319209752876329</v>
      </c>
      <c r="AA794" s="5">
        <f t="shared" si="354"/>
        <v>1.0085335556309525</v>
      </c>
      <c r="AB794" s="5">
        <f t="shared" si="355"/>
        <v>0.92941374340946725</v>
      </c>
      <c r="AC794" s="5">
        <f t="shared" si="356"/>
        <v>0.71126491788571922</v>
      </c>
      <c r="AD794" s="5">
        <f t="shared" si="357"/>
        <v>1.2563234756532482</v>
      </c>
      <c r="AE794" s="5">
        <f t="shared" si="358"/>
        <v>1.003062564256721</v>
      </c>
      <c r="AF794" s="5">
        <f t="shared" si="359"/>
        <v>0.78935317467500654</v>
      </c>
      <c r="AG794" s="5">
        <f t="shared" si="360"/>
        <v>0.7506813758897728</v>
      </c>
      <c r="AH794" s="5">
        <f t="shared" si="361"/>
        <v>0.80475460357621209</v>
      </c>
      <c r="AI794" s="5">
        <f t="shared" si="362"/>
        <v>0.93034972072657318</v>
      </c>
      <c r="AJ794" s="5">
        <f t="shared" si="363"/>
        <v>0.99473156072134461</v>
      </c>
      <c r="AK794" s="5">
        <f t="shared" si="364"/>
        <v>0.67918753663281772</v>
      </c>
      <c r="AL794" s="5">
        <f t="shared" si="365"/>
        <v>0.7000943150338782</v>
      </c>
    </row>
    <row r="795" spans="1:38" x14ac:dyDescent="0.25">
      <c r="A795" s="3">
        <f t="shared" si="366"/>
        <v>43161</v>
      </c>
      <c r="B795" s="16">
        <f t="shared" si="367"/>
        <v>4.8565883720083222E-5</v>
      </c>
      <c r="C795" s="16">
        <f t="shared" si="368"/>
        <v>0.23719495132449359</v>
      </c>
      <c r="D795" s="36">
        <f t="shared" si="369"/>
        <v>3.342535597259251E-2</v>
      </c>
      <c r="E795" s="16">
        <f t="shared" si="370"/>
        <v>5.9137276980092211E-2</v>
      </c>
      <c r="F795" s="16">
        <f t="shared" si="371"/>
        <v>66.268964602238768</v>
      </c>
      <c r="G795" s="16">
        <f t="shared" si="372"/>
        <v>31.608334227050033</v>
      </c>
      <c r="H795" s="16">
        <f t="shared" si="373"/>
        <v>9.6201434312314027E-5</v>
      </c>
      <c r="I795" s="16">
        <f t="shared" si="374"/>
        <v>350919.06106921198</v>
      </c>
      <c r="J795" s="16">
        <f t="shared" si="375"/>
        <v>406.3343517993693</v>
      </c>
      <c r="K795" s="16">
        <f t="shared" si="376"/>
        <v>0.12474580963924126</v>
      </c>
      <c r="L795" s="16">
        <f t="shared" si="377"/>
        <v>2.7487924477101896E-3</v>
      </c>
      <c r="M795" s="16">
        <f t="shared" si="378"/>
        <v>1.3755690048539975E-2</v>
      </c>
      <c r="N795" s="16">
        <f t="shared" si="379"/>
        <v>4.0970764652906126</v>
      </c>
      <c r="O795" s="20">
        <f t="shared" si="380"/>
        <v>275.36661955322307</v>
      </c>
      <c r="P795" s="20">
        <f t="shared" si="381"/>
        <v>2.7871839985173568E-5</v>
      </c>
      <c r="Q795" s="20">
        <f t="shared" si="382"/>
        <v>1.2315307191414625E-4</v>
      </c>
      <c r="R795" s="34">
        <f t="shared" si="383"/>
        <v>351703.20771952794</v>
      </c>
      <c r="S795" s="14">
        <f>SUM(R$2:R795)</f>
        <v>12873641.801340219</v>
      </c>
      <c r="W795" s="5">
        <f t="shared" si="350"/>
        <v>0.68778702768014388</v>
      </c>
      <c r="X795" s="5">
        <f t="shared" si="351"/>
        <v>0.83861373481439438</v>
      </c>
      <c r="Y795" s="5">
        <f t="shared" si="352"/>
        <v>0.77103996001584285</v>
      </c>
      <c r="Z795" s="5">
        <f t="shared" si="353"/>
        <v>0.78319209752876329</v>
      </c>
      <c r="AA795" s="5">
        <f t="shared" si="354"/>
        <v>1.0085335556309525</v>
      </c>
      <c r="AB795" s="5">
        <f t="shared" si="355"/>
        <v>0.92941374340946736</v>
      </c>
      <c r="AC795" s="5">
        <f t="shared" si="356"/>
        <v>0.71126491788571922</v>
      </c>
      <c r="AD795" s="5">
        <f t="shared" si="357"/>
        <v>1.2563234756532482</v>
      </c>
      <c r="AE795" s="5">
        <f t="shared" si="358"/>
        <v>1.003062564256721</v>
      </c>
      <c r="AF795" s="5">
        <f t="shared" si="359"/>
        <v>0.78935317467500654</v>
      </c>
      <c r="AG795" s="5">
        <f t="shared" si="360"/>
        <v>0.7506813758897728</v>
      </c>
      <c r="AH795" s="5">
        <f t="shared" si="361"/>
        <v>0.80475460357621209</v>
      </c>
      <c r="AI795" s="5">
        <f t="shared" si="362"/>
        <v>0.93034972072657318</v>
      </c>
      <c r="AJ795" s="5">
        <f t="shared" si="363"/>
        <v>0.99473156072134483</v>
      </c>
      <c r="AK795" s="5">
        <f t="shared" si="364"/>
        <v>0.67918753663281772</v>
      </c>
      <c r="AL795" s="5">
        <f t="shared" si="365"/>
        <v>0.7000943150338782</v>
      </c>
    </row>
    <row r="796" spans="1:38" x14ac:dyDescent="0.25">
      <c r="A796" s="3">
        <f t="shared" si="366"/>
        <v>43162</v>
      </c>
      <c r="B796" s="16">
        <f t="shared" si="367"/>
        <v>1.9601336369356238E-5</v>
      </c>
      <c r="C796" s="16">
        <f t="shared" si="368"/>
        <v>0.19473650932826911</v>
      </c>
      <c r="D796" s="16">
        <f t="shared" si="369"/>
        <v>2.5833605046900042E-2</v>
      </c>
      <c r="E796" s="16">
        <f t="shared" si="370"/>
        <v>3.7960936770551207E-2</v>
      </c>
      <c r="F796" s="16">
        <f t="shared" si="371"/>
        <v>49.874492989651941</v>
      </c>
      <c r="G796" s="16">
        <f t="shared" si="372"/>
        <v>24.771643052463574</v>
      </c>
      <c r="H796" s="16">
        <f t="shared" si="373"/>
        <v>1.0051594188474851E-4</v>
      </c>
      <c r="I796" s="16">
        <f t="shared" si="374"/>
        <v>418792.87191147363</v>
      </c>
      <c r="J796" s="16">
        <f t="shared" si="375"/>
        <v>397.7108980521312</v>
      </c>
      <c r="K796" s="16">
        <f t="shared" si="376"/>
        <v>8.9639763124350333E-2</v>
      </c>
      <c r="L796" s="16">
        <f t="shared" si="377"/>
        <v>2.2265585944717882E-3</v>
      </c>
      <c r="M796" s="16">
        <f t="shared" si="378"/>
        <v>1.7470030487585879E-2</v>
      </c>
      <c r="N796" s="16">
        <f t="shared" si="379"/>
        <v>3.7038539396850583</v>
      </c>
      <c r="O796" s="20">
        <f t="shared" si="380"/>
        <v>175.41575738608708</v>
      </c>
      <c r="P796" s="20">
        <f t="shared" si="381"/>
        <v>1.4748139239508002E-5</v>
      </c>
      <c r="Q796" s="20">
        <f t="shared" si="382"/>
        <v>9.3110584653673356E-5</v>
      </c>
      <c r="R796" s="34">
        <f t="shared" si="383"/>
        <v>419444.71665227291</v>
      </c>
      <c r="S796" s="14">
        <f>SUM(R$2:R796)</f>
        <v>13293086.517992491</v>
      </c>
      <c r="W796" s="5">
        <f t="shared" si="350"/>
        <v>0.68778702768014388</v>
      </c>
      <c r="X796" s="5">
        <f t="shared" si="351"/>
        <v>0.8386137348143945</v>
      </c>
      <c r="Y796" s="5">
        <f t="shared" si="352"/>
        <v>0.77103996001584285</v>
      </c>
      <c r="Z796" s="5">
        <f t="shared" si="353"/>
        <v>0.78319209752876329</v>
      </c>
      <c r="AA796" s="5">
        <f t="shared" si="354"/>
        <v>1.0085335556309525</v>
      </c>
      <c r="AB796" s="5">
        <f t="shared" si="355"/>
        <v>0.92941374340946747</v>
      </c>
      <c r="AC796" s="5">
        <f t="shared" si="356"/>
        <v>0.71126491788571933</v>
      </c>
      <c r="AD796" s="5">
        <f t="shared" si="357"/>
        <v>1.2563234756532482</v>
      </c>
      <c r="AE796" s="5">
        <f t="shared" si="358"/>
        <v>1.003062564256721</v>
      </c>
      <c r="AF796" s="5">
        <f t="shared" si="359"/>
        <v>0.78935317467500654</v>
      </c>
      <c r="AG796" s="5">
        <f t="shared" si="360"/>
        <v>0.7506813758897728</v>
      </c>
      <c r="AH796" s="5">
        <f t="shared" si="361"/>
        <v>0.80475460357621209</v>
      </c>
      <c r="AI796" s="5">
        <f t="shared" si="362"/>
        <v>0.93034972072657318</v>
      </c>
      <c r="AJ796" s="5">
        <f t="shared" si="363"/>
        <v>0.99473156072134472</v>
      </c>
      <c r="AK796" s="5">
        <f t="shared" si="364"/>
        <v>0.67918753663281772</v>
      </c>
      <c r="AL796" s="5">
        <f t="shared" si="365"/>
        <v>0.7000943150338782</v>
      </c>
    </row>
    <row r="797" spans="1:38" x14ac:dyDescent="0.25">
      <c r="A797" s="29">
        <f t="shared" si="366"/>
        <v>43163</v>
      </c>
      <c r="B797" s="30">
        <f t="shared" si="367"/>
        <v>1.3085612992342098E-5</v>
      </c>
      <c r="C797" s="30">
        <f t="shared" si="368"/>
        <v>4.9017132061788669E-2</v>
      </c>
      <c r="D797" s="50">
        <f t="shared" si="369"/>
        <v>1.7959267729744478E-2</v>
      </c>
      <c r="E797" s="30">
        <f t="shared" si="370"/>
        <v>2.9815948675306434E-2</v>
      </c>
      <c r="F797" s="30">
        <f t="shared" si="371"/>
        <v>55.858766664188543</v>
      </c>
      <c r="G797" s="30">
        <f t="shared" si="372"/>
        <v>14.117181341370868</v>
      </c>
      <c r="H797" s="30">
        <f t="shared" si="373"/>
        <v>6.0082313947161886E-5</v>
      </c>
      <c r="I797" s="30">
        <f t="shared" si="374"/>
        <v>171882.97627893661</v>
      </c>
      <c r="J797" s="30">
        <f t="shared" si="375"/>
        <v>244.61684184966398</v>
      </c>
      <c r="K797" s="30">
        <f t="shared" si="376"/>
        <v>7.2773149215198438E-2</v>
      </c>
      <c r="L797" s="30">
        <f t="shared" si="377"/>
        <v>1.8760930068676455E-3</v>
      </c>
      <c r="M797" s="30">
        <f t="shared" si="378"/>
        <v>1.1792923891682809E-2</v>
      </c>
      <c r="N797" s="30">
        <f t="shared" si="379"/>
        <v>2.499557668380556</v>
      </c>
      <c r="O797" s="31">
        <f t="shared" si="380"/>
        <v>125.68061179353087</v>
      </c>
      <c r="P797" s="31">
        <f t="shared" si="381"/>
        <v>1.7659577369065398E-5</v>
      </c>
      <c r="Q797" s="31">
        <f t="shared" si="382"/>
        <v>6.5026552910016475E-5</v>
      </c>
      <c r="R797" s="48">
        <f t="shared" si="383"/>
        <v>172325.93262862237</v>
      </c>
      <c r="S797" s="32">
        <f>SUM(R$2:R797)</f>
        <v>13465412.450621113</v>
      </c>
      <c r="W797" s="5">
        <f t="shared" si="350"/>
        <v>0.68778702768014388</v>
      </c>
      <c r="X797" s="5">
        <f t="shared" si="351"/>
        <v>0.83861373481439438</v>
      </c>
      <c r="Y797" s="5">
        <f t="shared" si="352"/>
        <v>0.77103996001584285</v>
      </c>
      <c r="Z797" s="5">
        <f t="shared" si="353"/>
        <v>0.78319209752876318</v>
      </c>
      <c r="AA797" s="5">
        <f t="shared" si="354"/>
        <v>1.0085335556309525</v>
      </c>
      <c r="AB797" s="5">
        <f t="shared" si="355"/>
        <v>0.92941374340946747</v>
      </c>
      <c r="AC797" s="5">
        <f t="shared" si="356"/>
        <v>0.71126491788571922</v>
      </c>
      <c r="AD797" s="5">
        <f t="shared" si="357"/>
        <v>1.2563234756532482</v>
      </c>
      <c r="AE797" s="5">
        <f t="shared" si="358"/>
        <v>1.003062564256721</v>
      </c>
      <c r="AF797" s="5">
        <f t="shared" si="359"/>
        <v>0.78935317467500654</v>
      </c>
      <c r="AG797" s="5">
        <f t="shared" si="360"/>
        <v>0.7506813758897728</v>
      </c>
      <c r="AH797" s="5">
        <f t="shared" si="361"/>
        <v>0.80475460357621198</v>
      </c>
      <c r="AI797" s="5">
        <f t="shared" si="362"/>
        <v>0.93034972072657318</v>
      </c>
      <c r="AJ797" s="5">
        <f t="shared" si="363"/>
        <v>0.99473156072134472</v>
      </c>
      <c r="AK797" s="5">
        <f t="shared" si="364"/>
        <v>0.67918753663281772</v>
      </c>
      <c r="AL797" s="5">
        <f t="shared" si="365"/>
        <v>0.7000943150338782</v>
      </c>
    </row>
    <row r="798" spans="1:38" x14ac:dyDescent="0.25">
      <c r="A798" s="29">
        <f t="shared" si="366"/>
        <v>43164</v>
      </c>
      <c r="B798" s="30">
        <f t="shared" si="367"/>
        <v>8.7874766634987829E-6</v>
      </c>
      <c r="C798" s="30">
        <f t="shared" si="368"/>
        <v>7.5599724995823259E-3</v>
      </c>
      <c r="D798" s="30">
        <f t="shared" si="369"/>
        <v>7.4687475660795196E-3</v>
      </c>
      <c r="E798" s="30">
        <f t="shared" si="370"/>
        <v>2.0415826514442573E-2</v>
      </c>
      <c r="F798" s="30">
        <f t="shared" si="371"/>
        <v>14.988765366711979</v>
      </c>
      <c r="G798" s="30">
        <f t="shared" si="372"/>
        <v>4.7505428146362485</v>
      </c>
      <c r="H798" s="30">
        <f t="shared" si="373"/>
        <v>2.3637658827561016E-5</v>
      </c>
      <c r="I798" s="30">
        <f t="shared" si="374"/>
        <v>54989.749974670907</v>
      </c>
      <c r="J798" s="30">
        <f t="shared" si="375"/>
        <v>99.806973842070903</v>
      </c>
      <c r="K798" s="30">
        <f t="shared" si="376"/>
        <v>2.9837894010443154E-2</v>
      </c>
      <c r="L798" s="30">
        <f t="shared" si="377"/>
        <v>1.1956826858897577E-3</v>
      </c>
      <c r="M798" s="30">
        <f t="shared" si="378"/>
        <v>6.3326853865266807E-3</v>
      </c>
      <c r="N798" s="30">
        <f t="shared" si="379"/>
        <v>0.60188092408566618</v>
      </c>
      <c r="O798" s="31">
        <f t="shared" si="380"/>
        <v>27.439549367850436</v>
      </c>
      <c r="P798" s="31">
        <f t="shared" si="381"/>
        <v>4.5212848308603276E-6</v>
      </c>
      <c r="Q798" s="31">
        <f t="shared" si="382"/>
        <v>1.9798436319230206E-5</v>
      </c>
      <c r="R798" s="48">
        <f t="shared" si="383"/>
        <v>55137.410554539791</v>
      </c>
      <c r="S798" s="32">
        <f>SUM(R$2:R798)</f>
        <v>13520549.861175653</v>
      </c>
      <c r="W798" s="5">
        <f t="shared" si="350"/>
        <v>0.68778702768014388</v>
      </c>
      <c r="X798" s="5">
        <f t="shared" si="351"/>
        <v>0.8386137348143945</v>
      </c>
      <c r="Y798" s="5">
        <f t="shared" si="352"/>
        <v>0.77103996001584285</v>
      </c>
      <c r="Z798" s="5">
        <f t="shared" si="353"/>
        <v>0.78319209752876329</v>
      </c>
      <c r="AA798" s="5">
        <f t="shared" si="354"/>
        <v>1.0085335556309525</v>
      </c>
      <c r="AB798" s="5">
        <f t="shared" si="355"/>
        <v>0.92941374340946759</v>
      </c>
      <c r="AC798" s="5">
        <f t="shared" si="356"/>
        <v>0.71126491788571922</v>
      </c>
      <c r="AD798" s="5">
        <f t="shared" si="357"/>
        <v>1.2563234756532482</v>
      </c>
      <c r="AE798" s="5">
        <f t="shared" si="358"/>
        <v>1.003062564256721</v>
      </c>
      <c r="AF798" s="5">
        <f t="shared" si="359"/>
        <v>0.78935317467500654</v>
      </c>
      <c r="AG798" s="5">
        <f t="shared" si="360"/>
        <v>0.7506813758897728</v>
      </c>
      <c r="AH798" s="5">
        <f t="shared" si="361"/>
        <v>0.80475460357621209</v>
      </c>
      <c r="AI798" s="5">
        <f t="shared" si="362"/>
        <v>0.93034972072657318</v>
      </c>
      <c r="AJ798" s="5">
        <f t="shared" si="363"/>
        <v>0.99473156072134472</v>
      </c>
      <c r="AK798" s="5">
        <f t="shared" si="364"/>
        <v>0.67918753663281772</v>
      </c>
      <c r="AL798" s="5">
        <f t="shared" si="365"/>
        <v>0.7000943150338782</v>
      </c>
    </row>
    <row r="799" spans="1:38" x14ac:dyDescent="0.25">
      <c r="A799" s="3">
        <f t="shared" si="366"/>
        <v>43165</v>
      </c>
      <c r="B799" s="16">
        <f t="shared" si="367"/>
        <v>4.7764542555171184E-6</v>
      </c>
      <c r="C799" s="16">
        <f t="shared" si="368"/>
        <v>0.16005614732666867</v>
      </c>
      <c r="D799" s="16">
        <f t="shared" si="369"/>
        <v>9.6438468026659382E-3</v>
      </c>
      <c r="E799" s="16">
        <f t="shared" si="370"/>
        <v>1.5318479825126146E-2</v>
      </c>
      <c r="F799" s="16">
        <f t="shared" si="371"/>
        <v>14.65093984302522</v>
      </c>
      <c r="G799" s="16">
        <f t="shared" si="372"/>
        <v>8.6179785888712885</v>
      </c>
      <c r="H799" s="16">
        <f t="shared" si="373"/>
        <v>8.9277615246797254E-5</v>
      </c>
      <c r="I799" s="16">
        <f t="shared" si="374"/>
        <v>52142.040986305481</v>
      </c>
      <c r="J799" s="16">
        <f t="shared" si="375"/>
        <v>199.11060044817444</v>
      </c>
      <c r="K799" s="16">
        <f t="shared" si="376"/>
        <v>4.2837222020044467E-2</v>
      </c>
      <c r="L799" s="16">
        <f t="shared" si="377"/>
        <v>1.0257061598814463E-3</v>
      </c>
      <c r="M799" s="16">
        <f t="shared" si="378"/>
        <v>8.5336179736917924E-3</v>
      </c>
      <c r="N799" s="16">
        <f t="shared" si="379"/>
        <v>1.2994191810889364</v>
      </c>
      <c r="O799" s="20">
        <f t="shared" si="380"/>
        <v>110.01170888535935</v>
      </c>
      <c r="P799" s="20">
        <f t="shared" si="381"/>
        <v>8.2753833513967467E-6</v>
      </c>
      <c r="Q799" s="20">
        <f t="shared" si="382"/>
        <v>5.4168631952526693E-5</v>
      </c>
      <c r="R799" s="34">
        <f t="shared" si="383"/>
        <v>52475.96920477019</v>
      </c>
      <c r="S799" s="14">
        <f>SUM(R$2:R799)</f>
        <v>13573025.830380423</v>
      </c>
      <c r="W799" s="5">
        <f t="shared" si="350"/>
        <v>0.68778702768014388</v>
      </c>
      <c r="X799" s="5">
        <f t="shared" si="351"/>
        <v>0.8386137348143945</v>
      </c>
      <c r="Y799" s="5">
        <f t="shared" si="352"/>
        <v>0.77103996001584285</v>
      </c>
      <c r="Z799" s="5">
        <f t="shared" si="353"/>
        <v>0.78319209752876329</v>
      </c>
      <c r="AA799" s="5">
        <f t="shared" si="354"/>
        <v>1.0085335556309525</v>
      </c>
      <c r="AB799" s="5">
        <f t="shared" si="355"/>
        <v>0.92941374340946736</v>
      </c>
      <c r="AC799" s="5">
        <f t="shared" si="356"/>
        <v>0.71126491788571933</v>
      </c>
      <c r="AD799" s="5">
        <f t="shared" si="357"/>
        <v>1.2563234756532482</v>
      </c>
      <c r="AE799" s="5">
        <f t="shared" si="358"/>
        <v>1.003062564256721</v>
      </c>
      <c r="AF799" s="5">
        <f t="shared" si="359"/>
        <v>0.78935317467500654</v>
      </c>
      <c r="AG799" s="5">
        <f t="shared" si="360"/>
        <v>0.75068137588977268</v>
      </c>
      <c r="AH799" s="5">
        <f t="shared" si="361"/>
        <v>0.80475460357621198</v>
      </c>
      <c r="AI799" s="5">
        <f t="shared" si="362"/>
        <v>0.93034972072657329</v>
      </c>
      <c r="AJ799" s="5">
        <f t="shared" si="363"/>
        <v>0.99473156072134472</v>
      </c>
      <c r="AK799" s="5">
        <f t="shared" si="364"/>
        <v>0.67918753663281783</v>
      </c>
      <c r="AL799" s="5">
        <f t="shared" si="365"/>
        <v>0.7000943150338782</v>
      </c>
    </row>
    <row r="800" spans="1:38" x14ac:dyDescent="0.25">
      <c r="A800" s="3">
        <f t="shared" si="366"/>
        <v>43166</v>
      </c>
      <c r="B800" s="16">
        <f t="shared" si="367"/>
        <v>2.4357495726991917E-5</v>
      </c>
      <c r="C800" s="16">
        <f t="shared" si="368"/>
        <v>0.12365712189360716</v>
      </c>
      <c r="D800" s="36">
        <f t="shared" si="369"/>
        <v>1.7262240612275423E-2</v>
      </c>
      <c r="E800" s="16">
        <f t="shared" si="370"/>
        <v>3.9419073225717742E-2</v>
      </c>
      <c r="F800" s="16">
        <f t="shared" si="371"/>
        <v>64.589127615145358</v>
      </c>
      <c r="G800" s="16">
        <f t="shared" si="372"/>
        <v>20.750193485694584</v>
      </c>
      <c r="H800" s="16">
        <f t="shared" si="373"/>
        <v>1.8074140760140258E-5</v>
      </c>
      <c r="I800" s="16">
        <f t="shared" si="374"/>
        <v>552812.76149794075</v>
      </c>
      <c r="J800" s="16">
        <f t="shared" si="375"/>
        <v>296.97711670964486</v>
      </c>
      <c r="K800" s="16">
        <f t="shared" si="376"/>
        <v>7.9793385188093591E-2</v>
      </c>
      <c r="L800" s="16">
        <f t="shared" si="377"/>
        <v>1.681013601538705E-3</v>
      </c>
      <c r="M800" s="16">
        <f t="shared" si="378"/>
        <v>9.9043638932120454E-3</v>
      </c>
      <c r="N800" s="16">
        <f t="shared" si="379"/>
        <v>5.0778330609635383</v>
      </c>
      <c r="O800" s="20">
        <f t="shared" si="380"/>
        <v>92.384739004949452</v>
      </c>
      <c r="P800" s="20">
        <f t="shared" si="381"/>
        <v>9.41720559959789E-6</v>
      </c>
      <c r="Q800" s="20">
        <f t="shared" si="382"/>
        <v>8.3474186099722472E-5</v>
      </c>
      <c r="R800" s="34">
        <f t="shared" si="383"/>
        <v>553292.81236033875</v>
      </c>
      <c r="S800" s="14">
        <f>SUM(R$2:R800)</f>
        <v>14126318.642740762</v>
      </c>
      <c r="W800" s="5">
        <f t="shared" si="350"/>
        <v>0.68778702768014388</v>
      </c>
      <c r="X800" s="5">
        <f t="shared" si="351"/>
        <v>0.8386137348143945</v>
      </c>
      <c r="Y800" s="5">
        <f t="shared" si="352"/>
        <v>0.77103996001584285</v>
      </c>
      <c r="Z800" s="5">
        <f t="shared" si="353"/>
        <v>0.78319209752876329</v>
      </c>
      <c r="AA800" s="5">
        <f t="shared" si="354"/>
        <v>1.0085335556309525</v>
      </c>
      <c r="AB800" s="5">
        <f t="shared" si="355"/>
        <v>0.92941374340946736</v>
      </c>
      <c r="AC800" s="5">
        <f t="shared" si="356"/>
        <v>0.71126491788571933</v>
      </c>
      <c r="AD800" s="5">
        <f t="shared" si="357"/>
        <v>1.2563234756532482</v>
      </c>
      <c r="AE800" s="5">
        <f t="shared" si="358"/>
        <v>1.003062564256721</v>
      </c>
      <c r="AF800" s="5">
        <f t="shared" si="359"/>
        <v>0.78935317467500654</v>
      </c>
      <c r="AG800" s="5">
        <f t="shared" si="360"/>
        <v>0.7506813758897728</v>
      </c>
      <c r="AH800" s="5">
        <f t="shared" si="361"/>
        <v>0.80475460357621209</v>
      </c>
      <c r="AI800" s="5">
        <f t="shared" si="362"/>
        <v>0.93034972072657329</v>
      </c>
      <c r="AJ800" s="5">
        <f t="shared" si="363"/>
        <v>0.99473156072134472</v>
      </c>
      <c r="AK800" s="5">
        <f t="shared" si="364"/>
        <v>0.67918753663281772</v>
      </c>
      <c r="AL800" s="5">
        <f t="shared" si="365"/>
        <v>0.7000943150338782</v>
      </c>
    </row>
    <row r="801" spans="1:38" x14ac:dyDescent="0.25">
      <c r="A801" s="3">
        <f t="shared" si="366"/>
        <v>43167</v>
      </c>
      <c r="B801" s="16">
        <f t="shared" si="367"/>
        <v>2.3001375388327223E-5</v>
      </c>
      <c r="C801" s="16">
        <f t="shared" si="368"/>
        <v>0.21559513151700235</v>
      </c>
      <c r="D801" s="16">
        <f t="shared" si="369"/>
        <v>2.6037614277878488E-2</v>
      </c>
      <c r="E801" s="16">
        <f t="shared" si="370"/>
        <v>4.8113093682132319E-2</v>
      </c>
      <c r="F801" s="16">
        <f t="shared" si="371"/>
        <v>44.813395880178973</v>
      </c>
      <c r="G801" s="16">
        <f t="shared" si="372"/>
        <v>33.213665172816476</v>
      </c>
      <c r="H801" s="16">
        <f t="shared" si="373"/>
        <v>7.5821536359147029E-5</v>
      </c>
      <c r="I801" s="16">
        <f t="shared" si="374"/>
        <v>599087.14021831832</v>
      </c>
      <c r="J801" s="16">
        <f t="shared" si="375"/>
        <v>422.00286653232052</v>
      </c>
      <c r="K801" s="16">
        <f t="shared" si="376"/>
        <v>8.863550499303316E-2</v>
      </c>
      <c r="L801" s="16">
        <f t="shared" si="377"/>
        <v>2.0565130413289371E-3</v>
      </c>
      <c r="M801" s="16">
        <f t="shared" si="378"/>
        <v>1.4659607690256709E-2</v>
      </c>
      <c r="N801" s="16">
        <f t="shared" si="379"/>
        <v>3.1385441651508517</v>
      </c>
      <c r="O801" s="20">
        <f t="shared" si="380"/>
        <v>310.68260593431506</v>
      </c>
      <c r="P801" s="20">
        <f t="shared" si="381"/>
        <v>1.9262248148449491E-5</v>
      </c>
      <c r="Q801" s="20">
        <f t="shared" si="382"/>
        <v>1.1472245586097353E-4</v>
      </c>
      <c r="R801" s="34">
        <f t="shared" si="383"/>
        <v>599901.38662627584</v>
      </c>
      <c r="S801" s="14">
        <f>SUM(R$2:R801)</f>
        <v>14726220.029367037</v>
      </c>
      <c r="W801" s="5">
        <f t="shared" si="350"/>
        <v>0.68778702768014388</v>
      </c>
      <c r="X801" s="5">
        <f t="shared" si="351"/>
        <v>0.8386137348143945</v>
      </c>
      <c r="Y801" s="5">
        <f t="shared" si="352"/>
        <v>0.77103996001584285</v>
      </c>
      <c r="Z801" s="5">
        <f t="shared" si="353"/>
        <v>0.78319209752876329</v>
      </c>
      <c r="AA801" s="5">
        <f t="shared" si="354"/>
        <v>1.0085335556309525</v>
      </c>
      <c r="AB801" s="5">
        <f t="shared" si="355"/>
        <v>0.92941374340946736</v>
      </c>
      <c r="AC801" s="5">
        <f t="shared" si="356"/>
        <v>0.71126491788571922</v>
      </c>
      <c r="AD801" s="5">
        <f t="shared" si="357"/>
        <v>1.2563234756532482</v>
      </c>
      <c r="AE801" s="5">
        <f t="shared" si="358"/>
        <v>1.003062564256721</v>
      </c>
      <c r="AF801" s="5">
        <f t="shared" si="359"/>
        <v>0.78935317467500654</v>
      </c>
      <c r="AG801" s="5">
        <f t="shared" si="360"/>
        <v>0.75068137588977291</v>
      </c>
      <c r="AH801" s="5">
        <f t="shared" si="361"/>
        <v>0.80475460357621209</v>
      </c>
      <c r="AI801" s="5">
        <f t="shared" si="362"/>
        <v>0.93034972072657318</v>
      </c>
      <c r="AJ801" s="5">
        <f t="shared" si="363"/>
        <v>0.99473156072134472</v>
      </c>
      <c r="AK801" s="5">
        <f t="shared" si="364"/>
        <v>0.67918753663281772</v>
      </c>
      <c r="AL801" s="5">
        <f t="shared" si="365"/>
        <v>0.7000943150338782</v>
      </c>
    </row>
    <row r="802" spans="1:38" x14ac:dyDescent="0.25">
      <c r="A802" s="3">
        <f t="shared" si="366"/>
        <v>43168</v>
      </c>
      <c r="B802" s="16">
        <f t="shared" si="367"/>
        <v>3.3402984810495525E-5</v>
      </c>
      <c r="C802" s="16">
        <f t="shared" si="368"/>
        <v>0.19891494400935211</v>
      </c>
      <c r="D802" s="36">
        <f t="shared" si="369"/>
        <v>2.5772285132623043E-2</v>
      </c>
      <c r="E802" s="16">
        <f t="shared" si="370"/>
        <v>4.6315848000177864E-2</v>
      </c>
      <c r="F802" s="16">
        <f t="shared" si="371"/>
        <v>66.834474498277586</v>
      </c>
      <c r="G802" s="16">
        <f t="shared" si="372"/>
        <v>29.377220236900168</v>
      </c>
      <c r="H802" s="16">
        <f t="shared" si="373"/>
        <v>6.8424705276636457E-5</v>
      </c>
      <c r="I802" s="16">
        <f t="shared" si="374"/>
        <v>440867.85447544686</v>
      </c>
      <c r="J802" s="16">
        <f t="shared" si="375"/>
        <v>407.57877686146793</v>
      </c>
      <c r="K802" s="16">
        <f t="shared" si="376"/>
        <v>9.8468500866139119E-2</v>
      </c>
      <c r="L802" s="16">
        <f t="shared" si="377"/>
        <v>2.0634672966825013E-3</v>
      </c>
      <c r="M802" s="16">
        <f t="shared" si="378"/>
        <v>1.1069954891930033E-2</v>
      </c>
      <c r="N802" s="16">
        <f t="shared" si="379"/>
        <v>3.8117139452785369</v>
      </c>
      <c r="O802" s="20">
        <f t="shared" si="380"/>
        <v>273.91586723873837</v>
      </c>
      <c r="P802" s="20">
        <f t="shared" si="381"/>
        <v>1.8930206340954106E-5</v>
      </c>
      <c r="Q802" s="20">
        <f t="shared" si="382"/>
        <v>8.6218765526052156E-5</v>
      </c>
      <c r="R802" s="34">
        <f t="shared" si="383"/>
        <v>441649.75534020434</v>
      </c>
      <c r="S802" s="14">
        <f>SUM(R$2:R802)</f>
        <v>15167869.784707241</v>
      </c>
      <c r="W802" s="5">
        <f t="shared" si="350"/>
        <v>0.68778702768014377</v>
      </c>
      <c r="X802" s="5">
        <f t="shared" si="351"/>
        <v>0.83861373481439461</v>
      </c>
      <c r="Y802" s="5">
        <f t="shared" si="352"/>
        <v>0.77103996001584285</v>
      </c>
      <c r="Z802" s="5">
        <f t="shared" si="353"/>
        <v>0.78319209752876329</v>
      </c>
      <c r="AA802" s="5">
        <f t="shared" si="354"/>
        <v>1.0085335556309525</v>
      </c>
      <c r="AB802" s="5">
        <f t="shared" si="355"/>
        <v>0.92941374340946747</v>
      </c>
      <c r="AC802" s="5">
        <f t="shared" si="356"/>
        <v>0.71126491788571933</v>
      </c>
      <c r="AD802" s="5">
        <f t="shared" si="357"/>
        <v>1.2563234756532482</v>
      </c>
      <c r="AE802" s="5">
        <f t="shared" si="358"/>
        <v>1.003062564256721</v>
      </c>
      <c r="AF802" s="5">
        <f t="shared" si="359"/>
        <v>0.78935317467500654</v>
      </c>
      <c r="AG802" s="5">
        <f t="shared" si="360"/>
        <v>0.7506813758897728</v>
      </c>
      <c r="AH802" s="5">
        <f t="shared" si="361"/>
        <v>0.80475460357621209</v>
      </c>
      <c r="AI802" s="5">
        <f t="shared" si="362"/>
        <v>0.93034972072657318</v>
      </c>
      <c r="AJ802" s="5">
        <f t="shared" si="363"/>
        <v>0.99473156072134483</v>
      </c>
      <c r="AK802" s="5">
        <f t="shared" si="364"/>
        <v>0.67918753663281772</v>
      </c>
      <c r="AL802" s="5">
        <f t="shared" si="365"/>
        <v>0.7000943150338782</v>
      </c>
    </row>
    <row r="803" spans="1:38" x14ac:dyDescent="0.25">
      <c r="A803" s="3">
        <f t="shared" si="366"/>
        <v>43169</v>
      </c>
      <c r="B803" s="16">
        <f t="shared" si="367"/>
        <v>1.348154488003823E-5</v>
      </c>
      <c r="C803" s="16">
        <f t="shared" si="368"/>
        <v>0.16330871139249795</v>
      </c>
      <c r="D803" s="16">
        <f t="shared" si="369"/>
        <v>1.9918741802426886E-2</v>
      </c>
      <c r="E803" s="16">
        <f t="shared" si="370"/>
        <v>2.9730705693484759E-2</v>
      </c>
      <c r="F803" s="16">
        <f t="shared" si="371"/>
        <v>50.300099750144682</v>
      </c>
      <c r="G803" s="16">
        <f t="shared" si="372"/>
        <v>23.023105499793299</v>
      </c>
      <c r="H803" s="16">
        <f t="shared" si="373"/>
        <v>7.1493463150861387E-5</v>
      </c>
      <c r="I803" s="16">
        <f t="shared" si="374"/>
        <v>526139.31641862809</v>
      </c>
      <c r="J803" s="16">
        <f t="shared" si="375"/>
        <v>398.9289132330141</v>
      </c>
      <c r="K803" s="16">
        <f t="shared" si="376"/>
        <v>7.0757431599321519E-2</v>
      </c>
      <c r="L803" s="16">
        <f t="shared" si="377"/>
        <v>1.6714360691972806E-3</v>
      </c>
      <c r="M803" s="16">
        <f t="shared" si="378"/>
        <v>1.4059087459501513E-2</v>
      </c>
      <c r="N803" s="16">
        <f t="shared" si="379"/>
        <v>3.445879478398012</v>
      </c>
      <c r="O803" s="20">
        <f t="shared" si="380"/>
        <v>174.49159011977915</v>
      </c>
      <c r="P803" s="20">
        <f t="shared" si="381"/>
        <v>1.0016752359999237E-5</v>
      </c>
      <c r="Q803" s="20">
        <f t="shared" si="382"/>
        <v>6.5186190985517381E-5</v>
      </c>
      <c r="R803" s="34">
        <f t="shared" si="383"/>
        <v>526789.80561300111</v>
      </c>
      <c r="S803" s="14">
        <f>SUM(R$2:R803)</f>
        <v>15694659.590320243</v>
      </c>
      <c r="W803" s="5">
        <f t="shared" si="350"/>
        <v>0.68778702768014388</v>
      </c>
      <c r="X803" s="5">
        <f t="shared" si="351"/>
        <v>0.83861373481439461</v>
      </c>
      <c r="Y803" s="5">
        <f t="shared" si="352"/>
        <v>0.77103996001584285</v>
      </c>
      <c r="Z803" s="5">
        <f t="shared" si="353"/>
        <v>0.78319209752876329</v>
      </c>
      <c r="AA803" s="5">
        <f t="shared" si="354"/>
        <v>1.0085335556309525</v>
      </c>
      <c r="AB803" s="5">
        <f t="shared" si="355"/>
        <v>0.92941374340946759</v>
      </c>
      <c r="AC803" s="5">
        <f t="shared" si="356"/>
        <v>0.71126491788571933</v>
      </c>
      <c r="AD803" s="5">
        <f t="shared" si="357"/>
        <v>1.2563234756532482</v>
      </c>
      <c r="AE803" s="5">
        <f t="shared" si="358"/>
        <v>1.003062564256721</v>
      </c>
      <c r="AF803" s="5">
        <f t="shared" si="359"/>
        <v>0.78935317467500654</v>
      </c>
      <c r="AG803" s="5">
        <f t="shared" si="360"/>
        <v>0.7506813758897728</v>
      </c>
      <c r="AH803" s="5">
        <f t="shared" si="361"/>
        <v>0.80475460357621209</v>
      </c>
      <c r="AI803" s="5">
        <f t="shared" si="362"/>
        <v>0.93034972072657329</v>
      </c>
      <c r="AJ803" s="5">
        <f t="shared" si="363"/>
        <v>0.99473156072134472</v>
      </c>
      <c r="AK803" s="5">
        <f t="shared" si="364"/>
        <v>0.67918753663281772</v>
      </c>
      <c r="AL803" s="5">
        <f t="shared" si="365"/>
        <v>0.7000943150338782</v>
      </c>
    </row>
    <row r="804" spans="1:38" x14ac:dyDescent="0.25">
      <c r="A804" s="29">
        <f t="shared" si="366"/>
        <v>43170</v>
      </c>
      <c r="B804" s="30">
        <f t="shared" si="367"/>
        <v>9.0001148653756443E-6</v>
      </c>
      <c r="C804" s="30">
        <f t="shared" si="368"/>
        <v>4.1106440188227004E-2</v>
      </c>
      <c r="D804" s="50">
        <f t="shared" si="369"/>
        <v>1.3847313072255998E-2</v>
      </c>
      <c r="E804" s="30">
        <f t="shared" si="370"/>
        <v>2.3351615382823196E-2</v>
      </c>
      <c r="F804" s="30">
        <f t="shared" si="371"/>
        <v>56.335440556993788</v>
      </c>
      <c r="G804" s="30">
        <f t="shared" si="372"/>
        <v>13.120702356873785</v>
      </c>
      <c r="H804" s="30">
        <f t="shared" si="373"/>
        <v>4.2734442096012103E-5</v>
      </c>
      <c r="I804" s="30">
        <f t="shared" si="374"/>
        <v>215940.61816437845</v>
      </c>
      <c r="J804" s="30">
        <f t="shared" si="375"/>
        <v>245.36599664610475</v>
      </c>
      <c r="K804" s="30">
        <f t="shared" si="376"/>
        <v>5.7443716364114848E-2</v>
      </c>
      <c r="L804" s="30">
        <f t="shared" si="377"/>
        <v>1.408348079692585E-3</v>
      </c>
      <c r="M804" s="30">
        <f t="shared" si="378"/>
        <v>9.4904097914556389E-3</v>
      </c>
      <c r="N804" s="30">
        <f t="shared" si="379"/>
        <v>2.3254627787178146</v>
      </c>
      <c r="O804" s="31">
        <f t="shared" si="380"/>
        <v>125.0184711217924</v>
      </c>
      <c r="P804" s="31">
        <f t="shared" si="381"/>
        <v>1.1994164851272184E-5</v>
      </c>
      <c r="Q804" s="31">
        <f t="shared" si="382"/>
        <v>4.552472001855222E-5</v>
      </c>
      <c r="R804" s="48">
        <f t="shared" si="383"/>
        <v>216382.93099493522</v>
      </c>
      <c r="S804" s="32">
        <f>SUM(R$2:R804)</f>
        <v>15911042.521315178</v>
      </c>
      <c r="W804" s="5">
        <f t="shared" si="350"/>
        <v>0.68778702768014377</v>
      </c>
      <c r="X804" s="5">
        <f t="shared" si="351"/>
        <v>0.83861373481439461</v>
      </c>
      <c r="Y804" s="5">
        <f t="shared" si="352"/>
        <v>0.77103996001584285</v>
      </c>
      <c r="Z804" s="5">
        <f t="shared" si="353"/>
        <v>0.78319209752876329</v>
      </c>
      <c r="AA804" s="5">
        <f t="shared" si="354"/>
        <v>1.0085335556309525</v>
      </c>
      <c r="AB804" s="5">
        <f t="shared" si="355"/>
        <v>0.92941374340946747</v>
      </c>
      <c r="AC804" s="5">
        <f t="shared" si="356"/>
        <v>0.71126491788571922</v>
      </c>
      <c r="AD804" s="5">
        <f t="shared" si="357"/>
        <v>1.2563234756532482</v>
      </c>
      <c r="AE804" s="5">
        <f t="shared" si="358"/>
        <v>1.003062564256721</v>
      </c>
      <c r="AF804" s="5">
        <f t="shared" si="359"/>
        <v>0.78935317467500654</v>
      </c>
      <c r="AG804" s="5">
        <f t="shared" si="360"/>
        <v>0.7506813758897728</v>
      </c>
      <c r="AH804" s="5">
        <f t="shared" si="361"/>
        <v>0.80475460357621198</v>
      </c>
      <c r="AI804" s="5">
        <f t="shared" si="362"/>
        <v>0.93034972072657307</v>
      </c>
      <c r="AJ804" s="5">
        <f t="shared" si="363"/>
        <v>0.99473156072134472</v>
      </c>
      <c r="AK804" s="5">
        <f t="shared" si="364"/>
        <v>0.67918753663281772</v>
      </c>
      <c r="AL804" s="5">
        <f t="shared" si="365"/>
        <v>0.7000943150338782</v>
      </c>
    </row>
    <row r="805" spans="1:38" x14ac:dyDescent="0.25">
      <c r="A805" s="29">
        <f t="shared" si="366"/>
        <v>43171</v>
      </c>
      <c r="B805" s="30">
        <f t="shared" si="367"/>
        <v>6.0439124551964556E-6</v>
      </c>
      <c r="C805" s="30">
        <f t="shared" si="368"/>
        <v>6.3398967729688489E-3</v>
      </c>
      <c r="D805" s="30">
        <f t="shared" si="369"/>
        <v>5.7587028247183761E-3</v>
      </c>
      <c r="E805" s="30">
        <f t="shared" si="370"/>
        <v>1.598951399062962E-2</v>
      </c>
      <c r="F805" s="30">
        <f t="shared" si="371"/>
        <v>15.11667282980811</v>
      </c>
      <c r="G805" s="30">
        <f t="shared" si="372"/>
        <v>4.415219780578024</v>
      </c>
      <c r="H805" s="30">
        <f t="shared" si="373"/>
        <v>1.6812637464995833E-5</v>
      </c>
      <c r="I805" s="30">
        <f t="shared" si="374"/>
        <v>69084.913813481675</v>
      </c>
      <c r="J805" s="30">
        <f t="shared" si="375"/>
        <v>100.11263911273112</v>
      </c>
      <c r="K805" s="30">
        <f t="shared" si="376"/>
        <v>2.3552636362759664E-2</v>
      </c>
      <c r="L805" s="30">
        <f t="shared" si="377"/>
        <v>8.9757672377130241E-4</v>
      </c>
      <c r="M805" s="30">
        <f t="shared" si="378"/>
        <v>5.0962577178071504E-3</v>
      </c>
      <c r="N805" s="30">
        <f t="shared" si="379"/>
        <v>0.55995974963375128</v>
      </c>
      <c r="O805" s="31">
        <f t="shared" si="380"/>
        <v>27.294985768172253</v>
      </c>
      <c r="P805" s="31">
        <f t="shared" si="381"/>
        <v>3.0708003066873519E-6</v>
      </c>
      <c r="Q805" s="31">
        <f t="shared" si="382"/>
        <v>1.3860772713653328E-5</v>
      </c>
      <c r="R805" s="48">
        <f t="shared" si="383"/>
        <v>69232.470965095126</v>
      </c>
      <c r="S805" s="32">
        <f>SUM(R$2:R805)</f>
        <v>15980274.992280273</v>
      </c>
      <c r="W805" s="5">
        <f t="shared" si="350"/>
        <v>0.68778702768014388</v>
      </c>
      <c r="X805" s="5">
        <f t="shared" si="351"/>
        <v>0.83861373481439461</v>
      </c>
      <c r="Y805" s="5">
        <f t="shared" si="352"/>
        <v>0.77103996001584285</v>
      </c>
      <c r="Z805" s="5">
        <f t="shared" si="353"/>
        <v>0.78319209752876329</v>
      </c>
      <c r="AA805" s="5">
        <f t="shared" si="354"/>
        <v>1.0085335556309525</v>
      </c>
      <c r="AB805" s="5">
        <f t="shared" si="355"/>
        <v>0.92941374340946759</v>
      </c>
      <c r="AC805" s="5">
        <f t="shared" si="356"/>
        <v>0.71126491788571922</v>
      </c>
      <c r="AD805" s="5">
        <f t="shared" si="357"/>
        <v>1.2563234756532482</v>
      </c>
      <c r="AE805" s="5">
        <f t="shared" si="358"/>
        <v>1.003062564256721</v>
      </c>
      <c r="AF805" s="5">
        <f t="shared" si="359"/>
        <v>0.78935317467500654</v>
      </c>
      <c r="AG805" s="5">
        <f t="shared" si="360"/>
        <v>0.7506813758897728</v>
      </c>
      <c r="AH805" s="5">
        <f t="shared" si="361"/>
        <v>0.80475460357621209</v>
      </c>
      <c r="AI805" s="5">
        <f t="shared" si="362"/>
        <v>0.93034972072657307</v>
      </c>
      <c r="AJ805" s="5">
        <f t="shared" si="363"/>
        <v>0.99473156072134472</v>
      </c>
      <c r="AK805" s="5">
        <f t="shared" si="364"/>
        <v>0.67918753663281772</v>
      </c>
      <c r="AL805" s="5">
        <f t="shared" si="365"/>
        <v>0.7000943150338782</v>
      </c>
    </row>
    <row r="806" spans="1:38" x14ac:dyDescent="0.25">
      <c r="A806" s="3">
        <f t="shared" si="366"/>
        <v>43172</v>
      </c>
      <c r="B806" s="16">
        <f t="shared" si="367"/>
        <v>3.2851832752522933E-6</v>
      </c>
      <c r="C806" s="16">
        <f t="shared" si="368"/>
        <v>0.13422528348962059</v>
      </c>
      <c r="D806" s="16">
        <f t="shared" si="369"/>
        <v>7.4357912531264588E-3</v>
      </c>
      <c r="E806" s="16">
        <f t="shared" si="370"/>
        <v>1.1997312345192589E-2</v>
      </c>
      <c r="F806" s="16">
        <f t="shared" si="371"/>
        <v>14.775964453221414</v>
      </c>
      <c r="G806" s="16">
        <f t="shared" si="372"/>
        <v>8.0096677409055044</v>
      </c>
      <c r="H806" s="16">
        <f t="shared" si="373"/>
        <v>6.3500035677546094E-5</v>
      </c>
      <c r="I806" s="16">
        <f t="shared" si="374"/>
        <v>65507.270159569423</v>
      </c>
      <c r="J806" s="16">
        <f t="shared" si="375"/>
        <v>199.72038945624126</v>
      </c>
      <c r="K806" s="16">
        <f t="shared" si="376"/>
        <v>3.3813697195780194E-2</v>
      </c>
      <c r="L806" s="16">
        <f t="shared" si="377"/>
        <v>7.6997851135841941E-4</v>
      </c>
      <c r="M806" s="16">
        <f t="shared" si="378"/>
        <v>6.867468349489177E-3</v>
      </c>
      <c r="N806" s="16">
        <f t="shared" si="379"/>
        <v>1.2089142722328443</v>
      </c>
      <c r="O806" s="20">
        <f t="shared" si="380"/>
        <v>109.43211887715573</v>
      </c>
      <c r="P806" s="20">
        <f t="shared" si="381"/>
        <v>5.6205372331273875E-6</v>
      </c>
      <c r="Q806" s="20">
        <f t="shared" si="382"/>
        <v>3.7923151283126423E-5</v>
      </c>
      <c r="R806" s="34">
        <f t="shared" si="383"/>
        <v>65840.612434229231</v>
      </c>
      <c r="S806" s="14">
        <f>SUM(R$2:R806)</f>
        <v>16046115.604714502</v>
      </c>
      <c r="W806" s="5">
        <f t="shared" si="350"/>
        <v>0.68778702768014388</v>
      </c>
      <c r="X806" s="5">
        <f t="shared" si="351"/>
        <v>0.83861373481439461</v>
      </c>
      <c r="Y806" s="5">
        <f t="shared" si="352"/>
        <v>0.77103996001584285</v>
      </c>
      <c r="Z806" s="5">
        <f t="shared" si="353"/>
        <v>0.78319209752876329</v>
      </c>
      <c r="AA806" s="5">
        <f t="shared" si="354"/>
        <v>1.0085335556309525</v>
      </c>
      <c r="AB806" s="5">
        <f t="shared" si="355"/>
        <v>0.92941374340946747</v>
      </c>
      <c r="AC806" s="5">
        <f t="shared" si="356"/>
        <v>0.71126491788571933</v>
      </c>
      <c r="AD806" s="5">
        <f t="shared" si="357"/>
        <v>1.2563234756532482</v>
      </c>
      <c r="AE806" s="5">
        <f t="shared" si="358"/>
        <v>1.003062564256721</v>
      </c>
      <c r="AF806" s="5">
        <f t="shared" si="359"/>
        <v>0.78935317467500643</v>
      </c>
      <c r="AG806" s="5">
        <f t="shared" si="360"/>
        <v>0.7506813758897728</v>
      </c>
      <c r="AH806" s="5">
        <f t="shared" si="361"/>
        <v>0.80475460357621209</v>
      </c>
      <c r="AI806" s="5">
        <f t="shared" si="362"/>
        <v>0.93034972072657307</v>
      </c>
      <c r="AJ806" s="5">
        <f t="shared" si="363"/>
        <v>0.99473156072134461</v>
      </c>
      <c r="AK806" s="5">
        <f t="shared" si="364"/>
        <v>0.67918753663281772</v>
      </c>
      <c r="AL806" s="5">
        <f t="shared" si="365"/>
        <v>0.7000943150338782</v>
      </c>
    </row>
    <row r="807" spans="1:38" x14ac:dyDescent="0.25">
      <c r="A807" s="3">
        <f t="shared" si="366"/>
        <v>43173</v>
      </c>
      <c r="B807" s="16">
        <f t="shared" si="367"/>
        <v>1.6752769587799576E-5</v>
      </c>
      <c r="C807" s="16">
        <f t="shared" si="368"/>
        <v>0.10370056082759674</v>
      </c>
      <c r="D807" s="36">
        <f t="shared" si="369"/>
        <v>1.3309877311472701E-2</v>
      </c>
      <c r="E807" s="16">
        <f t="shared" si="370"/>
        <v>3.0872706642289791E-2</v>
      </c>
      <c r="F807" s="16">
        <f t="shared" si="371"/>
        <v>65.140302528803886</v>
      </c>
      <c r="G807" s="16">
        <f t="shared" si="372"/>
        <v>19.285515004010151</v>
      </c>
      <c r="H807" s="16">
        <f t="shared" si="373"/>
        <v>1.2855502243616094E-5</v>
      </c>
      <c r="I807" s="16">
        <f t="shared" si="374"/>
        <v>694511.64991056302</v>
      </c>
      <c r="J807" s="16">
        <f t="shared" si="375"/>
        <v>297.88662821234391</v>
      </c>
      <c r="K807" s="16">
        <f t="shared" si="376"/>
        <v>6.2985161916287322E-2</v>
      </c>
      <c r="L807" s="16">
        <f t="shared" si="377"/>
        <v>1.2619056032924974E-3</v>
      </c>
      <c r="M807" s="16">
        <f t="shared" si="378"/>
        <v>7.9705824385564086E-3</v>
      </c>
      <c r="N807" s="16">
        <f t="shared" si="379"/>
        <v>4.7241605701635878</v>
      </c>
      <c r="O807" s="20">
        <f t="shared" si="380"/>
        <v>91.898015617227458</v>
      </c>
      <c r="P807" s="20">
        <f t="shared" si="381"/>
        <v>6.3960486731556678E-6</v>
      </c>
      <c r="Q807" s="20">
        <f t="shared" si="382"/>
        <v>5.8439803140495678E-5</v>
      </c>
      <c r="R807" s="34">
        <f t="shared" si="383"/>
        <v>694990.80472773453</v>
      </c>
      <c r="S807" s="14">
        <f>SUM(R$2:R807)</f>
        <v>16741106.409442237</v>
      </c>
      <c r="W807" s="5">
        <f t="shared" si="350"/>
        <v>0.68778702768014388</v>
      </c>
      <c r="X807" s="5">
        <f t="shared" si="351"/>
        <v>0.83861373481439461</v>
      </c>
      <c r="Y807" s="5">
        <f t="shared" si="352"/>
        <v>0.77103996001584285</v>
      </c>
      <c r="Z807" s="5">
        <f t="shared" si="353"/>
        <v>0.78319209752876329</v>
      </c>
      <c r="AA807" s="5">
        <f t="shared" si="354"/>
        <v>1.0085335556309525</v>
      </c>
      <c r="AB807" s="5">
        <f t="shared" si="355"/>
        <v>0.92941374340946747</v>
      </c>
      <c r="AC807" s="5">
        <f t="shared" si="356"/>
        <v>0.71126491788571933</v>
      </c>
      <c r="AD807" s="5">
        <f t="shared" si="357"/>
        <v>1.2563234756532482</v>
      </c>
      <c r="AE807" s="5">
        <f t="shared" si="358"/>
        <v>1.003062564256721</v>
      </c>
      <c r="AF807" s="5">
        <f t="shared" si="359"/>
        <v>0.78935317467500654</v>
      </c>
      <c r="AG807" s="5">
        <f t="shared" si="360"/>
        <v>0.7506813758897728</v>
      </c>
      <c r="AH807" s="5">
        <f t="shared" si="361"/>
        <v>0.80475460357621209</v>
      </c>
      <c r="AI807" s="5">
        <f t="shared" si="362"/>
        <v>0.93034972072657318</v>
      </c>
      <c r="AJ807" s="5">
        <f t="shared" si="363"/>
        <v>0.99473156072134472</v>
      </c>
      <c r="AK807" s="5">
        <f t="shared" si="364"/>
        <v>0.67918753663281772</v>
      </c>
      <c r="AL807" s="5">
        <f t="shared" si="365"/>
        <v>0.7000943150338782</v>
      </c>
    </row>
    <row r="808" spans="1:38" x14ac:dyDescent="0.25">
      <c r="A808" s="3">
        <f t="shared" si="366"/>
        <v>43174</v>
      </c>
      <c r="B808" s="16">
        <f t="shared" si="367"/>
        <v>1.5820047610892795E-5</v>
      </c>
      <c r="C808" s="16">
        <f t="shared" si="368"/>
        <v>0.18080103844927395</v>
      </c>
      <c r="D808" s="16">
        <f t="shared" si="369"/>
        <v>2.007604107172337E-2</v>
      </c>
      <c r="E808" s="16">
        <f t="shared" si="370"/>
        <v>3.7681794759507101E-2</v>
      </c>
      <c r="F808" s="16">
        <f t="shared" si="371"/>
        <v>45.195813486934377</v>
      </c>
      <c r="G808" s="16">
        <f t="shared" si="372"/>
        <v>30.869236880616022</v>
      </c>
      <c r="H808" s="16">
        <f t="shared" si="373"/>
        <v>5.3929198832457794E-5</v>
      </c>
      <c r="I808" s="16">
        <f t="shared" si="374"/>
        <v>752647.23821824254</v>
      </c>
      <c r="J808" s="16">
        <f t="shared" si="375"/>
        <v>423.2952774275962</v>
      </c>
      <c r="K808" s="16">
        <f t="shared" si="376"/>
        <v>6.9964717255173114E-2</v>
      </c>
      <c r="L808" s="16">
        <f t="shared" si="377"/>
        <v>1.5437860394000677E-3</v>
      </c>
      <c r="M808" s="16">
        <f t="shared" si="378"/>
        <v>1.1797386775355329E-2</v>
      </c>
      <c r="N808" s="16">
        <f t="shared" si="379"/>
        <v>2.9199436875361107</v>
      </c>
      <c r="O808" s="20">
        <f t="shared" si="380"/>
        <v>309.04579349001574</v>
      </c>
      <c r="P808" s="20">
        <f t="shared" si="381"/>
        <v>1.3082678869955464E-5</v>
      </c>
      <c r="Q808" s="20">
        <f t="shared" si="382"/>
        <v>8.0316539154992592E-5</v>
      </c>
      <c r="R808" s="34">
        <f t="shared" si="383"/>
        <v>753458.88631112804</v>
      </c>
      <c r="S808" s="14">
        <f>SUM(R$2:R808)</f>
        <v>17494565.295753364</v>
      </c>
      <c r="W808" s="5">
        <f t="shared" si="350"/>
        <v>0.68778702768014388</v>
      </c>
      <c r="X808" s="5">
        <f t="shared" si="351"/>
        <v>0.83861373481439461</v>
      </c>
      <c r="Y808" s="5">
        <f t="shared" si="352"/>
        <v>0.77103996001584285</v>
      </c>
      <c r="Z808" s="5">
        <f t="shared" si="353"/>
        <v>0.78319209752876329</v>
      </c>
      <c r="AA808" s="5">
        <f t="shared" si="354"/>
        <v>1.0085335556309525</v>
      </c>
      <c r="AB808" s="5">
        <f t="shared" si="355"/>
        <v>0.92941374340946759</v>
      </c>
      <c r="AC808" s="5">
        <f t="shared" si="356"/>
        <v>0.71126491788571933</v>
      </c>
      <c r="AD808" s="5">
        <f t="shared" si="357"/>
        <v>1.2563234756532482</v>
      </c>
      <c r="AE808" s="5">
        <f t="shared" si="358"/>
        <v>1.003062564256721</v>
      </c>
      <c r="AF808" s="5">
        <f t="shared" si="359"/>
        <v>0.78935317467500654</v>
      </c>
      <c r="AG808" s="5">
        <f t="shared" si="360"/>
        <v>0.7506813758897728</v>
      </c>
      <c r="AH808" s="5">
        <f t="shared" si="361"/>
        <v>0.80475460357621209</v>
      </c>
      <c r="AI808" s="5">
        <f t="shared" si="362"/>
        <v>0.93034972072657318</v>
      </c>
      <c r="AJ808" s="5">
        <f t="shared" si="363"/>
        <v>0.99473156072134472</v>
      </c>
      <c r="AK808" s="5">
        <f t="shared" si="364"/>
        <v>0.67918753663281772</v>
      </c>
      <c r="AL808" s="5">
        <f t="shared" si="365"/>
        <v>0.7000943150338782</v>
      </c>
    </row>
    <row r="809" spans="1:38" x14ac:dyDescent="0.25">
      <c r="A809" s="3">
        <f t="shared" si="366"/>
        <v>43175</v>
      </c>
      <c r="B809" s="16">
        <f t="shared" si="367"/>
        <v>2.2974139638455713E-5</v>
      </c>
      <c r="C809" s="16">
        <f t="shared" si="368"/>
        <v>0.16681280410607896</v>
      </c>
      <c r="D809" s="36">
        <f t="shared" si="369"/>
        <v>1.9871461698174574E-2</v>
      </c>
      <c r="E809" s="16">
        <f t="shared" si="370"/>
        <v>3.627420614408268E-2</v>
      </c>
      <c r="F809" s="16">
        <f t="shared" si="371"/>
        <v>67.404810204474117</v>
      </c>
      <c r="G809" s="16">
        <f t="shared" si="372"/>
        <v>27.303592231341749</v>
      </c>
      <c r="H809" s="16">
        <f t="shared" si="373"/>
        <v>4.8668092379941372E-5</v>
      </c>
      <c r="I809" s="16">
        <f t="shared" si="374"/>
        <v>553872.63523838378</v>
      </c>
      <c r="J809" s="16">
        <f t="shared" si="375"/>
        <v>408.82701305528195</v>
      </c>
      <c r="K809" s="16">
        <f t="shared" si="376"/>
        <v>7.7726423764175545E-2</v>
      </c>
      <c r="L809" s="16">
        <f t="shared" si="377"/>
        <v>1.5490064693771701E-3</v>
      </c>
      <c r="M809" s="16">
        <f t="shared" si="378"/>
        <v>8.9085971606617034E-3</v>
      </c>
      <c r="N809" s="16">
        <f t="shared" si="379"/>
        <v>3.5462270044794715</v>
      </c>
      <c r="O809" s="20">
        <f t="shared" si="380"/>
        <v>272.47275812473089</v>
      </c>
      <c r="P809" s="20">
        <f t="shared" si="381"/>
        <v>1.2857160212663564E-5</v>
      </c>
      <c r="Q809" s="20">
        <f t="shared" si="382"/>
        <v>6.0361267594028039E-5</v>
      </c>
      <c r="R809" s="34">
        <f t="shared" si="383"/>
        <v>554652.50092636398</v>
      </c>
      <c r="S809" s="14">
        <f>SUM(R$2:R809)</f>
        <v>18049217.796679728</v>
      </c>
      <c r="W809" s="5">
        <f t="shared" si="350"/>
        <v>0.68778702768014388</v>
      </c>
      <c r="X809" s="5">
        <f t="shared" si="351"/>
        <v>0.83861373481439461</v>
      </c>
      <c r="Y809" s="5">
        <f t="shared" si="352"/>
        <v>0.77103996001584285</v>
      </c>
      <c r="Z809" s="5">
        <f t="shared" si="353"/>
        <v>0.78319209752876329</v>
      </c>
      <c r="AA809" s="5">
        <f t="shared" si="354"/>
        <v>1.0085335556309525</v>
      </c>
      <c r="AB809" s="5">
        <f t="shared" si="355"/>
        <v>0.92941374340946747</v>
      </c>
      <c r="AC809" s="5">
        <f t="shared" si="356"/>
        <v>0.71126491788571933</v>
      </c>
      <c r="AD809" s="5">
        <f t="shared" si="357"/>
        <v>1.256323475653248</v>
      </c>
      <c r="AE809" s="5">
        <f t="shared" si="358"/>
        <v>1.003062564256721</v>
      </c>
      <c r="AF809" s="5">
        <f t="shared" si="359"/>
        <v>0.78935317467500654</v>
      </c>
      <c r="AG809" s="5">
        <f t="shared" si="360"/>
        <v>0.7506813758897728</v>
      </c>
      <c r="AH809" s="5">
        <f t="shared" si="361"/>
        <v>0.80475460357621209</v>
      </c>
      <c r="AI809" s="5">
        <f t="shared" si="362"/>
        <v>0.93034972072657329</v>
      </c>
      <c r="AJ809" s="5">
        <f t="shared" si="363"/>
        <v>0.99473156072134472</v>
      </c>
      <c r="AK809" s="5">
        <f t="shared" si="364"/>
        <v>0.67918753663281772</v>
      </c>
      <c r="AL809" s="5">
        <f t="shared" si="365"/>
        <v>0.7000943150338782</v>
      </c>
    </row>
    <row r="810" spans="1:38" x14ac:dyDescent="0.25">
      <c r="A810" s="3">
        <f t="shared" si="366"/>
        <v>43176</v>
      </c>
      <c r="B810" s="16">
        <f t="shared" si="367"/>
        <v>9.2724316815779556E-6</v>
      </c>
      <c r="C810" s="16">
        <f t="shared" si="368"/>
        <v>0.13695292838858877</v>
      </c>
      <c r="D810" s="16">
        <f t="shared" si="369"/>
        <v>1.5358145882909123E-2</v>
      </c>
      <c r="E810" s="16">
        <f t="shared" si="370"/>
        <v>2.3284853753090674E-2</v>
      </c>
      <c r="F810" s="16">
        <f t="shared" si="371"/>
        <v>50.729338449605002</v>
      </c>
      <c r="G810" s="16">
        <f t="shared" si="372"/>
        <v>21.397990667473991</v>
      </c>
      <c r="H810" s="16">
        <f t="shared" si="373"/>
        <v>5.0850792197363125E-5</v>
      </c>
      <c r="I810" s="16">
        <f t="shared" si="374"/>
        <v>661001.17468087492</v>
      </c>
      <c r="J810" s="16">
        <f t="shared" si="375"/>
        <v>400.1506586636541</v>
      </c>
      <c r="K810" s="16">
        <f t="shared" si="376"/>
        <v>5.5852603264774064E-2</v>
      </c>
      <c r="L810" s="16">
        <f t="shared" si="377"/>
        <v>1.2547159281368081E-3</v>
      </c>
      <c r="M810" s="16">
        <f t="shared" si="378"/>
        <v>1.1314115355114434E-2</v>
      </c>
      <c r="N810" s="16">
        <f t="shared" si="379"/>
        <v>3.2058730103850199</v>
      </c>
      <c r="O810" s="20">
        <f t="shared" si="380"/>
        <v>173.57229177259708</v>
      </c>
      <c r="P810" s="20">
        <f t="shared" si="381"/>
        <v>6.8032533604488452E-6</v>
      </c>
      <c r="Q810" s="20">
        <f t="shared" si="382"/>
        <v>4.5636481727673358E-5</v>
      </c>
      <c r="R810" s="34">
        <f t="shared" si="383"/>
        <v>661650.47496336419</v>
      </c>
      <c r="S810" s="14">
        <f>SUM(R$2:R810)</f>
        <v>18710868.271643091</v>
      </c>
      <c r="W810" s="5">
        <f t="shared" si="350"/>
        <v>0.68778702768014388</v>
      </c>
      <c r="X810" s="5">
        <f t="shared" si="351"/>
        <v>0.83861373481439461</v>
      </c>
      <c r="Y810" s="5">
        <f t="shared" si="352"/>
        <v>0.77103996001584285</v>
      </c>
      <c r="Z810" s="5">
        <f t="shared" si="353"/>
        <v>0.78319209752876329</v>
      </c>
      <c r="AA810" s="5">
        <f t="shared" si="354"/>
        <v>1.0085335556309525</v>
      </c>
      <c r="AB810" s="5">
        <f t="shared" si="355"/>
        <v>0.92941374340946759</v>
      </c>
      <c r="AC810" s="5">
        <f t="shared" si="356"/>
        <v>0.71126491788571933</v>
      </c>
      <c r="AD810" s="5">
        <f t="shared" si="357"/>
        <v>1.2563234756532482</v>
      </c>
      <c r="AE810" s="5">
        <f t="shared" si="358"/>
        <v>1.003062564256721</v>
      </c>
      <c r="AF810" s="5">
        <f t="shared" si="359"/>
        <v>0.78935317467500654</v>
      </c>
      <c r="AG810" s="5">
        <f t="shared" si="360"/>
        <v>0.7506813758897728</v>
      </c>
      <c r="AH810" s="5">
        <f t="shared" si="361"/>
        <v>0.80475460357621209</v>
      </c>
      <c r="AI810" s="5">
        <f t="shared" si="362"/>
        <v>0.93034972072657307</v>
      </c>
      <c r="AJ810" s="5">
        <f t="shared" si="363"/>
        <v>0.99473156072134472</v>
      </c>
      <c r="AK810" s="5">
        <f t="shared" si="364"/>
        <v>0.67918753663281772</v>
      </c>
      <c r="AL810" s="5">
        <f t="shared" si="365"/>
        <v>0.7000943150338782</v>
      </c>
    </row>
    <row r="811" spans="1:38" x14ac:dyDescent="0.25">
      <c r="A811" s="29">
        <f t="shared" si="366"/>
        <v>43177</v>
      </c>
      <c r="B811" s="30">
        <f t="shared" si="367"/>
        <v>6.190162252036593E-6</v>
      </c>
      <c r="C811" s="30">
        <f t="shared" si="368"/>
        <v>3.4472425331173576E-2</v>
      </c>
      <c r="D811" s="50">
        <f t="shared" si="369"/>
        <v>1.0676831717559123E-2</v>
      </c>
      <c r="E811" s="30">
        <f t="shared" si="370"/>
        <v>1.8288800632358233E-2</v>
      </c>
      <c r="F811" s="30">
        <f t="shared" si="371"/>
        <v>56.816182172981108</v>
      </c>
      <c r="G811" s="30">
        <f t="shared" si="372"/>
        <v>12.19456109366349</v>
      </c>
      <c r="H811" s="30">
        <f t="shared" si="373"/>
        <v>3.0395509448312074E-5</v>
      </c>
      <c r="I811" s="30">
        <f t="shared" si="374"/>
        <v>271291.26794698287</v>
      </c>
      <c r="J811" s="30">
        <f t="shared" si="375"/>
        <v>246.11744577724784</v>
      </c>
      <c r="K811" s="30">
        <f t="shared" si="376"/>
        <v>4.5343379877144679E-2</v>
      </c>
      <c r="L811" s="30">
        <f t="shared" si="377"/>
        <v>1.0572206741953491E-3</v>
      </c>
      <c r="M811" s="30">
        <f t="shared" si="378"/>
        <v>7.6374509694986841E-3</v>
      </c>
      <c r="N811" s="30">
        <f t="shared" si="379"/>
        <v>2.1634936467401595</v>
      </c>
      <c r="O811" s="31">
        <f t="shared" si="380"/>
        <v>124.35981889797692</v>
      </c>
      <c r="P811" s="31">
        <f t="shared" si="381"/>
        <v>8.1462872793034813E-6</v>
      </c>
      <c r="Q811" s="31">
        <f t="shared" si="382"/>
        <v>3.1871597678497399E-5</v>
      </c>
      <c r="R811" s="48">
        <f t="shared" si="383"/>
        <v>271733.03700128425</v>
      </c>
      <c r="S811" s="32">
        <f>SUM(R$2:R811)</f>
        <v>18982601.308644377</v>
      </c>
      <c r="W811" s="5">
        <f t="shared" si="350"/>
        <v>0.68778702768014388</v>
      </c>
      <c r="X811" s="5">
        <f t="shared" si="351"/>
        <v>0.83861373481439461</v>
      </c>
      <c r="Y811" s="5">
        <f t="shared" si="352"/>
        <v>0.77103996001584285</v>
      </c>
      <c r="Z811" s="5">
        <f t="shared" si="353"/>
        <v>0.78319209752876329</v>
      </c>
      <c r="AA811" s="5">
        <f t="shared" si="354"/>
        <v>1.0085335556309525</v>
      </c>
      <c r="AB811" s="5">
        <f t="shared" si="355"/>
        <v>0.9294137434094677</v>
      </c>
      <c r="AC811" s="5">
        <f t="shared" si="356"/>
        <v>0.71126491788571933</v>
      </c>
      <c r="AD811" s="5">
        <f t="shared" si="357"/>
        <v>1.2563234756532482</v>
      </c>
      <c r="AE811" s="5">
        <f t="shared" si="358"/>
        <v>1.003062564256721</v>
      </c>
      <c r="AF811" s="5">
        <f t="shared" si="359"/>
        <v>0.78935317467500654</v>
      </c>
      <c r="AG811" s="5">
        <f t="shared" si="360"/>
        <v>0.7506813758897728</v>
      </c>
      <c r="AH811" s="5">
        <f t="shared" si="361"/>
        <v>0.80475460357621209</v>
      </c>
      <c r="AI811" s="5">
        <f t="shared" si="362"/>
        <v>0.93034972072657318</v>
      </c>
      <c r="AJ811" s="5">
        <f t="shared" si="363"/>
        <v>0.99473156072134472</v>
      </c>
      <c r="AK811" s="5">
        <f t="shared" si="364"/>
        <v>0.67918753663281772</v>
      </c>
      <c r="AL811" s="5">
        <f t="shared" si="365"/>
        <v>0.7000943150338782</v>
      </c>
    </row>
    <row r="812" spans="1:38" x14ac:dyDescent="0.25">
      <c r="A812" s="29">
        <f t="shared" si="366"/>
        <v>43178</v>
      </c>
      <c r="B812" s="30">
        <f t="shared" si="367"/>
        <v>4.1569245831185709E-6</v>
      </c>
      <c r="C812" s="30">
        <f t="shared" si="368"/>
        <v>5.316724511117134E-3</v>
      </c>
      <c r="D812" s="30">
        <f t="shared" si="369"/>
        <v>4.4401899957139781E-3</v>
      </c>
      <c r="E812" s="30">
        <f t="shared" si="370"/>
        <v>1.2522861000786719E-2</v>
      </c>
      <c r="F812" s="30">
        <f t="shared" si="371"/>
        <v>15.245671798356184</v>
      </c>
      <c r="G812" s="30">
        <f t="shared" si="372"/>
        <v>4.1035659442425487</v>
      </c>
      <c r="H812" s="30">
        <f t="shared" si="373"/>
        <v>1.1958239205982629E-5</v>
      </c>
      <c r="I812" s="30">
        <f t="shared" si="374"/>
        <v>86792.999037358401</v>
      </c>
      <c r="J812" s="30">
        <f t="shared" si="375"/>
        <v>100.41924050292378</v>
      </c>
      <c r="K812" s="30">
        <f t="shared" si="376"/>
        <v>1.8591348284910339E-2</v>
      </c>
      <c r="L812" s="30">
        <f t="shared" si="377"/>
        <v>6.7379412996727579E-4</v>
      </c>
      <c r="M812" s="30">
        <f t="shared" si="378"/>
        <v>4.1012368594161045E-3</v>
      </c>
      <c r="N812" s="30">
        <f t="shared" si="379"/>
        <v>0.52095839668988231</v>
      </c>
      <c r="O812" s="31">
        <f t="shared" si="380"/>
        <v>27.151183793040879</v>
      </c>
      <c r="P812" s="31">
        <f t="shared" si="381"/>
        <v>2.0856492957902836E-6</v>
      </c>
      <c r="Q812" s="31">
        <f t="shared" si="382"/>
        <v>9.7038481788053956E-6</v>
      </c>
      <c r="R812" s="48">
        <f t="shared" si="383"/>
        <v>86940.485331853095</v>
      </c>
      <c r="S812" s="32">
        <f>SUM(R$2:R812)</f>
        <v>19069541.793976229</v>
      </c>
      <c r="W812" s="5">
        <f t="shared" si="350"/>
        <v>0.68778702768014388</v>
      </c>
      <c r="X812" s="5">
        <f t="shared" si="351"/>
        <v>0.8386137348143945</v>
      </c>
      <c r="Y812" s="5">
        <f t="shared" si="352"/>
        <v>0.77103996001584285</v>
      </c>
      <c r="Z812" s="5">
        <f t="shared" si="353"/>
        <v>0.78319209752876329</v>
      </c>
      <c r="AA812" s="5">
        <f t="shared" si="354"/>
        <v>1.0085335556309525</v>
      </c>
      <c r="AB812" s="5">
        <f t="shared" si="355"/>
        <v>0.92941374340946747</v>
      </c>
      <c r="AC812" s="5">
        <f t="shared" si="356"/>
        <v>0.71126491788571933</v>
      </c>
      <c r="AD812" s="5">
        <f t="shared" si="357"/>
        <v>1.2563234756532482</v>
      </c>
      <c r="AE812" s="5">
        <f t="shared" si="358"/>
        <v>1.003062564256721</v>
      </c>
      <c r="AF812" s="5">
        <f t="shared" si="359"/>
        <v>0.78935317467500654</v>
      </c>
      <c r="AG812" s="5">
        <f t="shared" si="360"/>
        <v>0.7506813758897728</v>
      </c>
      <c r="AH812" s="5">
        <f t="shared" si="361"/>
        <v>0.80475460357621209</v>
      </c>
      <c r="AI812" s="5">
        <f t="shared" si="362"/>
        <v>0.93034972072657307</v>
      </c>
      <c r="AJ812" s="5">
        <f t="shared" si="363"/>
        <v>0.99473156072134472</v>
      </c>
      <c r="AK812" s="5">
        <f t="shared" si="364"/>
        <v>0.67918753663281772</v>
      </c>
      <c r="AL812" s="5">
        <f t="shared" si="365"/>
        <v>0.7000943150338782</v>
      </c>
    </row>
    <row r="813" spans="1:38" x14ac:dyDescent="0.25">
      <c r="A813" s="3">
        <f t="shared" si="366"/>
        <v>43179</v>
      </c>
      <c r="B813" s="16">
        <f t="shared" si="367"/>
        <v>2.2595064402702948E-6</v>
      </c>
      <c r="C813" s="16">
        <f t="shared" si="368"/>
        <v>0.11256316629375163</v>
      </c>
      <c r="D813" s="16">
        <f t="shared" si="369"/>
        <v>5.733292190496779E-3</v>
      </c>
      <c r="E813" s="16">
        <f t="shared" si="370"/>
        <v>9.3962002203391102E-3</v>
      </c>
      <c r="F813" s="16">
        <f t="shared" si="371"/>
        <v>14.902055967883955</v>
      </c>
      <c r="G813" s="16">
        <f t="shared" si="372"/>
        <v>7.4442952785410377</v>
      </c>
      <c r="H813" s="16">
        <f t="shared" si="373"/>
        <v>4.5165347661930073E-5</v>
      </c>
      <c r="I813" s="16">
        <f t="shared" si="374"/>
        <v>82298.321327426573</v>
      </c>
      <c r="J813" s="16">
        <f t="shared" si="375"/>
        <v>200.33204598232834</v>
      </c>
      <c r="K813" s="16">
        <f t="shared" si="376"/>
        <v>2.6690949228988462E-2</v>
      </c>
      <c r="L813" s="16">
        <f t="shared" si="377"/>
        <v>5.7800852831209738E-4</v>
      </c>
      <c r="M813" s="16">
        <f t="shared" si="378"/>
        <v>5.5266267691653466E-3</v>
      </c>
      <c r="N813" s="16">
        <f t="shared" si="379"/>
        <v>1.1247130555541951</v>
      </c>
      <c r="O813" s="20">
        <f t="shared" si="380"/>
        <v>108.85558240371685</v>
      </c>
      <c r="P813" s="20">
        <f t="shared" si="381"/>
        <v>3.8173988379208231E-6</v>
      </c>
      <c r="Q813" s="20">
        <f t="shared" si="382"/>
        <v>2.6549782621486534E-5</v>
      </c>
      <c r="R813" s="34">
        <f t="shared" si="383"/>
        <v>82631.140586149893</v>
      </c>
      <c r="S813" s="14">
        <f>SUM(R$2:R813)</f>
        <v>19152172.934562378</v>
      </c>
      <c r="W813" s="5">
        <f t="shared" si="350"/>
        <v>0.68778702768014388</v>
      </c>
      <c r="X813" s="5">
        <f t="shared" si="351"/>
        <v>0.83861373481439461</v>
      </c>
      <c r="Y813" s="5">
        <f t="shared" si="352"/>
        <v>0.77103996001584285</v>
      </c>
      <c r="Z813" s="5">
        <f t="shared" si="353"/>
        <v>0.78319209752876329</v>
      </c>
      <c r="AA813" s="5">
        <f t="shared" si="354"/>
        <v>1.0085335556309525</v>
      </c>
      <c r="AB813" s="5">
        <f t="shared" si="355"/>
        <v>0.92941374340946747</v>
      </c>
      <c r="AC813" s="5">
        <f t="shared" si="356"/>
        <v>0.71126491788571933</v>
      </c>
      <c r="AD813" s="5">
        <f t="shared" si="357"/>
        <v>1.2563234756532482</v>
      </c>
      <c r="AE813" s="5">
        <f t="shared" si="358"/>
        <v>1.003062564256721</v>
      </c>
      <c r="AF813" s="5">
        <f t="shared" si="359"/>
        <v>0.78935317467500654</v>
      </c>
      <c r="AG813" s="5">
        <f t="shared" si="360"/>
        <v>0.75068137588977291</v>
      </c>
      <c r="AH813" s="5">
        <f t="shared" si="361"/>
        <v>0.8047546035762122</v>
      </c>
      <c r="AI813" s="5">
        <f t="shared" si="362"/>
        <v>0.93034972072657307</v>
      </c>
      <c r="AJ813" s="5">
        <f t="shared" si="363"/>
        <v>0.99473156072134472</v>
      </c>
      <c r="AK813" s="5">
        <f t="shared" si="364"/>
        <v>0.67918753663281761</v>
      </c>
      <c r="AL813" s="5">
        <f t="shared" si="365"/>
        <v>0.7000943150338782</v>
      </c>
    </row>
    <row r="814" spans="1:38" x14ac:dyDescent="0.25">
      <c r="A814" s="3">
        <f t="shared" si="366"/>
        <v>43180</v>
      </c>
      <c r="B814" s="16">
        <f t="shared" si="367"/>
        <v>1.152233760020298E-5</v>
      </c>
      <c r="C814" s="16">
        <f t="shared" si="368"/>
        <v>8.6964714617978209E-2</v>
      </c>
      <c r="D814" s="36">
        <f t="shared" si="369"/>
        <v>1.0262447270053685E-2</v>
      </c>
      <c r="E814" s="16">
        <f t="shared" si="370"/>
        <v>2.4179259871565124E-2</v>
      </c>
      <c r="F814" s="16">
        <f t="shared" si="371"/>
        <v>65.696180924250513</v>
      </c>
      <c r="G814" s="16">
        <f t="shared" si="372"/>
        <v>17.924222693456525</v>
      </c>
      <c r="H814" s="16">
        <f t="shared" si="373"/>
        <v>9.1436677476852812E-6</v>
      </c>
      <c r="I814" s="16">
        <f t="shared" si="374"/>
        <v>872531.28989731043</v>
      </c>
      <c r="J814" s="16">
        <f t="shared" si="375"/>
        <v>298.79892515246217</v>
      </c>
      <c r="K814" s="16">
        <f t="shared" si="376"/>
        <v>4.9717537516040716E-2</v>
      </c>
      <c r="L814" s="16">
        <f t="shared" si="377"/>
        <v>9.4728903452262567E-4</v>
      </c>
      <c r="M814" s="16">
        <f t="shared" si="378"/>
        <v>6.4143629106119806E-3</v>
      </c>
      <c r="N814" s="16">
        <f t="shared" si="379"/>
        <v>4.3951214671191829</v>
      </c>
      <c r="O814" s="20">
        <f t="shared" si="380"/>
        <v>91.413856502119174</v>
      </c>
      <c r="P814" s="20">
        <f t="shared" si="381"/>
        <v>4.3441165425042003E-6</v>
      </c>
      <c r="Q814" s="20">
        <f t="shared" si="382"/>
        <v>4.0913373950360009E-5</v>
      </c>
      <c r="R814" s="34">
        <f t="shared" si="383"/>
        <v>873009.69675558456</v>
      </c>
      <c r="S814" s="14">
        <f>SUM(R$2:R814)</f>
        <v>20025182.631317962</v>
      </c>
      <c r="W814" s="5">
        <f t="shared" si="350"/>
        <v>0.68778702768014388</v>
      </c>
      <c r="X814" s="5">
        <f t="shared" si="351"/>
        <v>0.83861373481439461</v>
      </c>
      <c r="Y814" s="5">
        <f t="shared" si="352"/>
        <v>0.77103996001584285</v>
      </c>
      <c r="Z814" s="5">
        <f t="shared" si="353"/>
        <v>0.78319209752876329</v>
      </c>
      <c r="AA814" s="5">
        <f t="shared" si="354"/>
        <v>1.0085335556309525</v>
      </c>
      <c r="AB814" s="5">
        <f t="shared" si="355"/>
        <v>0.92941374340946747</v>
      </c>
      <c r="AC814" s="5">
        <f t="shared" si="356"/>
        <v>0.71126491788571933</v>
      </c>
      <c r="AD814" s="5">
        <f t="shared" si="357"/>
        <v>1.2563234756532482</v>
      </c>
      <c r="AE814" s="5">
        <f t="shared" si="358"/>
        <v>1.003062564256721</v>
      </c>
      <c r="AF814" s="5">
        <f t="shared" si="359"/>
        <v>0.78935317467500654</v>
      </c>
      <c r="AG814" s="5">
        <f t="shared" si="360"/>
        <v>0.7506813758897728</v>
      </c>
      <c r="AH814" s="5">
        <f t="shared" si="361"/>
        <v>0.80475460357621209</v>
      </c>
      <c r="AI814" s="5">
        <f t="shared" si="362"/>
        <v>0.93034972072657329</v>
      </c>
      <c r="AJ814" s="5">
        <f t="shared" si="363"/>
        <v>0.99473156072134461</v>
      </c>
      <c r="AK814" s="5">
        <f t="shared" si="364"/>
        <v>0.67918753663281772</v>
      </c>
      <c r="AL814" s="5">
        <f t="shared" si="365"/>
        <v>0.7000943150338782</v>
      </c>
    </row>
    <row r="815" spans="1:38" x14ac:dyDescent="0.25">
      <c r="A815" s="3">
        <f t="shared" si="366"/>
        <v>43181</v>
      </c>
      <c r="B815" s="16">
        <f t="shared" si="367"/>
        <v>1.0880823524054318E-5</v>
      </c>
      <c r="C815" s="16">
        <f t="shared" si="368"/>
        <v>0.15162223411226658</v>
      </c>
      <c r="D815" s="16">
        <f t="shared" si="369"/>
        <v>1.5479429905218006E-2</v>
      </c>
      <c r="E815" s="16">
        <f t="shared" si="370"/>
        <v>2.9512083876346726E-2</v>
      </c>
      <c r="F815" s="16">
        <f t="shared" si="371"/>
        <v>45.581494475611287</v>
      </c>
      <c r="G815" s="16">
        <f t="shared" si="372"/>
        <v>28.690293005406932</v>
      </c>
      <c r="H815" s="16">
        <f t="shared" si="373"/>
        <v>3.8357947179210721E-5</v>
      </c>
      <c r="I815" s="16">
        <f t="shared" si="374"/>
        <v>945568.39425916073</v>
      </c>
      <c r="J815" s="16">
        <f t="shared" si="375"/>
        <v>424.59164641428475</v>
      </c>
      <c r="K815" s="16">
        <f t="shared" si="376"/>
        <v>5.5226871680610107E-2</v>
      </c>
      <c r="L815" s="16">
        <f t="shared" si="377"/>
        <v>1.1588914281362658E-3</v>
      </c>
      <c r="M815" s="16">
        <f t="shared" si="378"/>
        <v>9.4940013176363237E-3</v>
      </c>
      <c r="N815" s="16">
        <f t="shared" si="379"/>
        <v>2.7165687942365406</v>
      </c>
      <c r="O815" s="20">
        <f t="shared" si="380"/>
        <v>307.41760449268975</v>
      </c>
      <c r="P815" s="20">
        <f t="shared" si="381"/>
        <v>8.8855924342432666E-6</v>
      </c>
      <c r="Q815" s="20">
        <f t="shared" si="382"/>
        <v>5.62291524656062E-5</v>
      </c>
      <c r="R815" s="34">
        <f t="shared" si="383"/>
        <v>946377.65447420883</v>
      </c>
      <c r="S815" s="14">
        <f>SUM(R$2:R815)</f>
        <v>20971560.285792172</v>
      </c>
      <c r="W815" s="5">
        <f t="shared" si="350"/>
        <v>0.68778702768014388</v>
      </c>
      <c r="X815" s="5">
        <f t="shared" si="351"/>
        <v>0.83861373481439461</v>
      </c>
      <c r="Y815" s="5">
        <f t="shared" si="352"/>
        <v>0.77103996001584285</v>
      </c>
      <c r="Z815" s="5">
        <f t="shared" si="353"/>
        <v>0.78319209752876329</v>
      </c>
      <c r="AA815" s="5">
        <f t="shared" si="354"/>
        <v>1.0085335556309525</v>
      </c>
      <c r="AB815" s="5">
        <f t="shared" si="355"/>
        <v>0.92941374340946759</v>
      </c>
      <c r="AC815" s="5">
        <f t="shared" si="356"/>
        <v>0.71126491788571933</v>
      </c>
      <c r="AD815" s="5">
        <f t="shared" si="357"/>
        <v>1.2563234756532482</v>
      </c>
      <c r="AE815" s="5">
        <f t="shared" si="358"/>
        <v>1.003062564256721</v>
      </c>
      <c r="AF815" s="5">
        <f t="shared" si="359"/>
        <v>0.78935317467500654</v>
      </c>
      <c r="AG815" s="5">
        <f t="shared" si="360"/>
        <v>0.7506813758897728</v>
      </c>
      <c r="AH815" s="5">
        <f t="shared" si="361"/>
        <v>0.80475460357621198</v>
      </c>
      <c r="AI815" s="5">
        <f t="shared" si="362"/>
        <v>0.93034972072657307</v>
      </c>
      <c r="AJ815" s="5">
        <f t="shared" si="363"/>
        <v>0.99473156072134472</v>
      </c>
      <c r="AK815" s="5">
        <f t="shared" si="364"/>
        <v>0.67918753663281772</v>
      </c>
      <c r="AL815" s="5">
        <f t="shared" si="365"/>
        <v>0.7000943150338782</v>
      </c>
    </row>
    <row r="816" spans="1:38" x14ac:dyDescent="0.25">
      <c r="A816" s="3">
        <f t="shared" si="366"/>
        <v>43182</v>
      </c>
      <c r="B816" s="16">
        <f t="shared" si="367"/>
        <v>1.5801315215442029E-5</v>
      </c>
      <c r="C816" s="16">
        <f t="shared" si="368"/>
        <v>0.13989150866626085</v>
      </c>
      <c r="D816" s="36">
        <f t="shared" si="369"/>
        <v>1.5321691033216876E-2</v>
      </c>
      <c r="E816" s="16">
        <f t="shared" si="370"/>
        <v>2.8409671596174867E-2</v>
      </c>
      <c r="F816" s="16">
        <f t="shared" si="371"/>
        <v>67.980012902147791</v>
      </c>
      <c r="G816" s="16">
        <f t="shared" si="372"/>
        <v>25.376333864256992</v>
      </c>
      <c r="H816" s="16">
        <f t="shared" si="373"/>
        <v>3.4615906730273601E-5</v>
      </c>
      <c r="I816" s="16">
        <f t="shared" si="374"/>
        <v>695843.19417191006</v>
      </c>
      <c r="J816" s="16">
        <f t="shared" si="375"/>
        <v>410.07907205264706</v>
      </c>
      <c r="K816" s="16">
        <f t="shared" si="376"/>
        <v>6.1353599354386841E-2</v>
      </c>
      <c r="L816" s="16">
        <f t="shared" si="377"/>
        <v>1.1628103076942132E-3</v>
      </c>
      <c r="M816" s="16">
        <f t="shared" si="378"/>
        <v>7.1692345764484775E-3</v>
      </c>
      <c r="N816" s="16">
        <f t="shared" si="379"/>
        <v>3.2992313032505085</v>
      </c>
      <c r="O816" s="20">
        <f t="shared" si="380"/>
        <v>271.03725194346299</v>
      </c>
      <c r="P816" s="20">
        <f t="shared" si="381"/>
        <v>8.7324229729324413E-6</v>
      </c>
      <c r="Q816" s="20">
        <f t="shared" si="382"/>
        <v>4.2258580290817691E-5</v>
      </c>
      <c r="R816" s="34">
        <f t="shared" si="383"/>
        <v>696621.21948389942</v>
      </c>
      <c r="S816" s="14">
        <f>SUM(R$2:R816)</f>
        <v>21668181.505276073</v>
      </c>
      <c r="W816" s="5">
        <f t="shared" si="350"/>
        <v>0.68778702768014377</v>
      </c>
      <c r="X816" s="5">
        <f t="shared" si="351"/>
        <v>0.83861373481439461</v>
      </c>
      <c r="Y816" s="5">
        <f t="shared" si="352"/>
        <v>0.77103996001584285</v>
      </c>
      <c r="Z816" s="5">
        <f t="shared" si="353"/>
        <v>0.78319209752876329</v>
      </c>
      <c r="AA816" s="5">
        <f t="shared" si="354"/>
        <v>1.0085335556309525</v>
      </c>
      <c r="AB816" s="5">
        <f t="shared" si="355"/>
        <v>0.92941374340946759</v>
      </c>
      <c r="AC816" s="5">
        <f t="shared" si="356"/>
        <v>0.71126491788571933</v>
      </c>
      <c r="AD816" s="5">
        <f t="shared" si="357"/>
        <v>1.2563234756532482</v>
      </c>
      <c r="AE816" s="5">
        <f t="shared" si="358"/>
        <v>1.003062564256721</v>
      </c>
      <c r="AF816" s="5">
        <f t="shared" si="359"/>
        <v>0.78935317467500654</v>
      </c>
      <c r="AG816" s="5">
        <f t="shared" si="360"/>
        <v>0.7506813758897728</v>
      </c>
      <c r="AH816" s="5">
        <f t="shared" si="361"/>
        <v>0.80475460357621209</v>
      </c>
      <c r="AI816" s="5">
        <f t="shared" si="362"/>
        <v>0.93034972072657318</v>
      </c>
      <c r="AJ816" s="5">
        <f t="shared" si="363"/>
        <v>0.99473156072134461</v>
      </c>
      <c r="AK816" s="5">
        <f t="shared" si="364"/>
        <v>0.67918753663281772</v>
      </c>
      <c r="AL816" s="5">
        <f t="shared" si="365"/>
        <v>0.7000943150338782</v>
      </c>
    </row>
    <row r="817" spans="1:38" x14ac:dyDescent="0.25">
      <c r="A817" s="3">
        <f t="shared" si="366"/>
        <v>43183</v>
      </c>
      <c r="B817" s="16">
        <f t="shared" si="367"/>
        <v>6.3774582256397004E-6</v>
      </c>
      <c r="C817" s="16">
        <f t="shared" si="368"/>
        <v>0.11485060676972277</v>
      </c>
      <c r="D817" s="16">
        <f t="shared" si="369"/>
        <v>1.1841744187475731E-2</v>
      </c>
      <c r="E817" s="16">
        <f t="shared" si="370"/>
        <v>1.8236513451533581E-2</v>
      </c>
      <c r="F817" s="16">
        <f t="shared" si="371"/>
        <v>51.162240081386123</v>
      </c>
      <c r="G817" s="16">
        <f t="shared" si="372"/>
        <v>19.887586607697855</v>
      </c>
      <c r="H817" s="16">
        <f t="shared" si="373"/>
        <v>3.6168384536681262E-5</v>
      </c>
      <c r="I817" s="16">
        <f t="shared" si="374"/>
        <v>830431.29318595666</v>
      </c>
      <c r="J817" s="16">
        <f t="shared" si="375"/>
        <v>401.37614576818078</v>
      </c>
      <c r="K817" s="16">
        <f t="shared" si="376"/>
        <v>4.408742970091304E-2</v>
      </c>
      <c r="L817" s="16">
        <f t="shared" si="377"/>
        <v>9.4189187928455233E-4</v>
      </c>
      <c r="M817" s="16">
        <f t="shared" si="378"/>
        <v>9.1050864174206502E-3</v>
      </c>
      <c r="N817" s="16">
        <f t="shared" si="379"/>
        <v>2.9825830598965619</v>
      </c>
      <c r="O817" s="20">
        <f t="shared" si="380"/>
        <v>172.65783669293612</v>
      </c>
      <c r="P817" s="20">
        <f t="shared" si="381"/>
        <v>4.6206848909721902E-6</v>
      </c>
      <c r="Q817" s="20">
        <f t="shared" si="382"/>
        <v>3.1949841415691579E-5</v>
      </c>
      <c r="R817" s="34">
        <f t="shared" si="383"/>
        <v>831079.55872055562</v>
      </c>
      <c r="S817" s="14">
        <f>SUM(R$2:R817)</f>
        <v>22499261.063996628</v>
      </c>
      <c r="W817" s="5">
        <f t="shared" si="350"/>
        <v>0.68778702768014388</v>
      </c>
      <c r="X817" s="5">
        <f t="shared" si="351"/>
        <v>0.83861373481439461</v>
      </c>
      <c r="Y817" s="5">
        <f t="shared" si="352"/>
        <v>0.77103996001584285</v>
      </c>
      <c r="Z817" s="5">
        <f t="shared" si="353"/>
        <v>0.78319209752876329</v>
      </c>
      <c r="AA817" s="5">
        <f t="shared" si="354"/>
        <v>1.0085335556309525</v>
      </c>
      <c r="AB817" s="5">
        <f t="shared" si="355"/>
        <v>0.9294137434094677</v>
      </c>
      <c r="AC817" s="5">
        <f t="shared" si="356"/>
        <v>0.71126491788571933</v>
      </c>
      <c r="AD817" s="5">
        <f t="shared" si="357"/>
        <v>1.2563234756532482</v>
      </c>
      <c r="AE817" s="5">
        <f t="shared" si="358"/>
        <v>1.003062564256721</v>
      </c>
      <c r="AF817" s="5">
        <f t="shared" si="359"/>
        <v>0.78935317467500654</v>
      </c>
      <c r="AG817" s="5">
        <f t="shared" si="360"/>
        <v>0.7506813758897728</v>
      </c>
      <c r="AH817" s="5">
        <f t="shared" si="361"/>
        <v>0.80475460357621209</v>
      </c>
      <c r="AI817" s="5">
        <f t="shared" si="362"/>
        <v>0.93034972072657329</v>
      </c>
      <c r="AJ817" s="5">
        <f t="shared" si="363"/>
        <v>0.99473156072134472</v>
      </c>
      <c r="AK817" s="5">
        <f t="shared" si="364"/>
        <v>0.67918753663281772</v>
      </c>
      <c r="AL817" s="5">
        <f t="shared" si="365"/>
        <v>0.7000943150338782</v>
      </c>
    </row>
    <row r="818" spans="1:38" x14ac:dyDescent="0.25">
      <c r="A818" s="29">
        <f t="shared" si="366"/>
        <v>43184</v>
      </c>
      <c r="B818" s="30">
        <f t="shared" si="367"/>
        <v>4.2575132961860739E-6</v>
      </c>
      <c r="C818" s="30">
        <f t="shared" si="368"/>
        <v>2.8909049355085818E-2</v>
      </c>
      <c r="D818" s="50">
        <f t="shared" si="369"/>
        <v>8.2322639006026689E-3</v>
      </c>
      <c r="E818" s="30">
        <f t="shared" si="370"/>
        <v>1.4323644128542017E-2</v>
      </c>
      <c r="F818" s="30">
        <f t="shared" si="371"/>
        <v>57.301026224292571</v>
      </c>
      <c r="G818" s="30">
        <f t="shared" si="372"/>
        <v>11.333792675297236</v>
      </c>
      <c r="H818" s="30">
        <f t="shared" si="373"/>
        <v>2.1619259531848294E-5</v>
      </c>
      <c r="I818" s="30">
        <f t="shared" si="374"/>
        <v>340829.58866153017</v>
      </c>
      <c r="J818" s="30">
        <f t="shared" si="375"/>
        <v>246.87119626964071</v>
      </c>
      <c r="K818" s="30">
        <f t="shared" si="376"/>
        <v>3.5791940856518961E-2</v>
      </c>
      <c r="L818" s="30">
        <f t="shared" si="377"/>
        <v>7.9363587032407789E-4</v>
      </c>
      <c r="M818" s="30">
        <f t="shared" si="378"/>
        <v>6.1462738272916699E-3</v>
      </c>
      <c r="N818" s="30">
        <f t="shared" si="379"/>
        <v>2.0128057100384229</v>
      </c>
      <c r="O818" s="31">
        <f t="shared" si="380"/>
        <v>123.70463674340836</v>
      </c>
      <c r="P818" s="31">
        <f t="shared" si="381"/>
        <v>5.5328567899333903E-6</v>
      </c>
      <c r="Q818" s="31">
        <f t="shared" si="382"/>
        <v>2.231312434576298E-5</v>
      </c>
      <c r="R818" s="48">
        <f t="shared" si="383"/>
        <v>341270.90636968351</v>
      </c>
      <c r="S818" s="32">
        <f>SUM(R$2:R818)</f>
        <v>22840531.97036631</v>
      </c>
      <c r="W818" s="5">
        <f t="shared" si="350"/>
        <v>0.68778702768014388</v>
      </c>
      <c r="X818" s="5">
        <f t="shared" si="351"/>
        <v>0.83861373481439461</v>
      </c>
      <c r="Y818" s="5">
        <f t="shared" si="352"/>
        <v>0.77103996001584285</v>
      </c>
      <c r="Z818" s="5">
        <f t="shared" si="353"/>
        <v>0.78319209752876329</v>
      </c>
      <c r="AA818" s="5">
        <f t="shared" si="354"/>
        <v>1.0085335556309525</v>
      </c>
      <c r="AB818" s="5">
        <f t="shared" si="355"/>
        <v>0.9294137434094677</v>
      </c>
      <c r="AC818" s="5">
        <f t="shared" si="356"/>
        <v>0.71126491788571933</v>
      </c>
      <c r="AD818" s="5">
        <f t="shared" si="357"/>
        <v>1.2563234756532482</v>
      </c>
      <c r="AE818" s="5">
        <f t="shared" si="358"/>
        <v>1.003062564256721</v>
      </c>
      <c r="AF818" s="5">
        <f t="shared" si="359"/>
        <v>0.78935317467500654</v>
      </c>
      <c r="AG818" s="5">
        <f t="shared" si="360"/>
        <v>0.7506813758897728</v>
      </c>
      <c r="AH818" s="5">
        <f t="shared" si="361"/>
        <v>0.80475460357621209</v>
      </c>
      <c r="AI818" s="5">
        <f t="shared" si="362"/>
        <v>0.93034972072657318</v>
      </c>
      <c r="AJ818" s="5">
        <f t="shared" si="363"/>
        <v>0.99473156072134472</v>
      </c>
      <c r="AK818" s="5">
        <f t="shared" si="364"/>
        <v>0.67918753663281772</v>
      </c>
      <c r="AL818" s="5">
        <f t="shared" si="365"/>
        <v>0.7000943150338782</v>
      </c>
    </row>
    <row r="819" spans="1:38" x14ac:dyDescent="0.25">
      <c r="A819" s="29">
        <f t="shared" si="366"/>
        <v>43185</v>
      </c>
      <c r="B819" s="30">
        <f t="shared" si="367"/>
        <v>2.8590788033136429E-6</v>
      </c>
      <c r="C819" s="30">
        <f t="shared" si="368"/>
        <v>4.4586781992471758E-3</v>
      </c>
      <c r="D819" s="30">
        <f t="shared" si="369"/>
        <v>3.4235639167580511E-3</v>
      </c>
      <c r="E819" s="30">
        <f t="shared" si="370"/>
        <v>9.8078057742672989E-3</v>
      </c>
      <c r="F819" s="30">
        <f t="shared" si="371"/>
        <v>15.375771586778701</v>
      </c>
      <c r="G819" s="30">
        <f t="shared" si="372"/>
        <v>3.8139105855660738</v>
      </c>
      <c r="H819" s="30">
        <f t="shared" si="373"/>
        <v>8.5054760269010239E-6</v>
      </c>
      <c r="I819" s="30">
        <f t="shared" si="374"/>
        <v>109040.08221298314</v>
      </c>
      <c r="J819" s="30">
        <f t="shared" si="375"/>
        <v>100.72678087957512</v>
      </c>
      <c r="K819" s="30">
        <f t="shared" si="376"/>
        <v>1.4675139790182715E-2</v>
      </c>
      <c r="L819" s="30">
        <f t="shared" si="377"/>
        <v>5.0580470455028692E-4</v>
      </c>
      <c r="M819" s="30">
        <f t="shared" si="378"/>
        <v>3.3004892429715563E-3</v>
      </c>
      <c r="N819" s="30">
        <f t="shared" si="379"/>
        <v>0.48467349887059535</v>
      </c>
      <c r="O819" s="31">
        <f t="shared" si="380"/>
        <v>27.008139429883634</v>
      </c>
      <c r="P819" s="31">
        <f t="shared" si="381"/>
        <v>1.4165470074877737E-6</v>
      </c>
      <c r="Q819" s="31">
        <f t="shared" si="382"/>
        <v>6.7936089439335095E-6</v>
      </c>
      <c r="R819" s="48">
        <f t="shared" si="383"/>
        <v>109187.52768002014</v>
      </c>
      <c r="S819" s="32">
        <f>SUM(R$2:R819)</f>
        <v>22949719.498046331</v>
      </c>
      <c r="W819" s="5">
        <f t="shared" si="350"/>
        <v>0.68778702768014388</v>
      </c>
      <c r="X819" s="5">
        <f t="shared" si="351"/>
        <v>0.83861373481439461</v>
      </c>
      <c r="Y819" s="5">
        <f t="shared" si="352"/>
        <v>0.77103996001584285</v>
      </c>
      <c r="Z819" s="5">
        <f t="shared" si="353"/>
        <v>0.78319209752876329</v>
      </c>
      <c r="AA819" s="5">
        <f t="shared" si="354"/>
        <v>1.0085335556309525</v>
      </c>
      <c r="AB819" s="5">
        <f t="shared" si="355"/>
        <v>0.92941374340946759</v>
      </c>
      <c r="AC819" s="5">
        <f t="shared" si="356"/>
        <v>0.71126491788571933</v>
      </c>
      <c r="AD819" s="5">
        <f t="shared" si="357"/>
        <v>1.2563234756532482</v>
      </c>
      <c r="AE819" s="5">
        <f t="shared" si="358"/>
        <v>1.003062564256721</v>
      </c>
      <c r="AF819" s="5">
        <f t="shared" si="359"/>
        <v>0.78935317467500654</v>
      </c>
      <c r="AG819" s="5">
        <f t="shared" si="360"/>
        <v>0.75068137588977268</v>
      </c>
      <c r="AH819" s="5">
        <f t="shared" si="361"/>
        <v>0.80475460357621209</v>
      </c>
      <c r="AI819" s="5">
        <f t="shared" si="362"/>
        <v>0.93034972072657318</v>
      </c>
      <c r="AJ819" s="5">
        <f t="shared" si="363"/>
        <v>0.99473156072134472</v>
      </c>
      <c r="AK819" s="5">
        <f t="shared" si="364"/>
        <v>0.67918753663281772</v>
      </c>
      <c r="AL819" s="5">
        <f t="shared" si="365"/>
        <v>0.7000943150338782</v>
      </c>
    </row>
    <row r="820" spans="1:38" x14ac:dyDescent="0.25">
      <c r="A820" s="3">
        <f t="shared" si="366"/>
        <v>43186</v>
      </c>
      <c r="B820" s="16">
        <f t="shared" si="367"/>
        <v>1.5540592185776487E-6</v>
      </c>
      <c r="C820" s="16">
        <f t="shared" si="368"/>
        <v>9.4397017288136834E-2</v>
      </c>
      <c r="D820" s="16">
        <f t="shared" si="369"/>
        <v>4.4205973813197805E-3</v>
      </c>
      <c r="E820" s="16">
        <f t="shared" si="370"/>
        <v>7.3590297593676152E-3</v>
      </c>
      <c r="F820" s="16">
        <f t="shared" si="371"/>
        <v>15.02922349150146</v>
      </c>
      <c r="G820" s="16">
        <f t="shared" si="372"/>
        <v>6.9188303418742514</v>
      </c>
      <c r="H820" s="16">
        <f t="shared" si="373"/>
        <v>3.2124527296042658E-5</v>
      </c>
      <c r="I820" s="16">
        <f t="shared" si="374"/>
        <v>103393.31309050039</v>
      </c>
      <c r="J820" s="16">
        <f t="shared" si="375"/>
        <v>200.94557574582961</v>
      </c>
      <c r="K820" s="16">
        <f t="shared" si="376"/>
        <v>2.1068585508991461E-2</v>
      </c>
      <c r="L820" s="16">
        <f t="shared" si="377"/>
        <v>4.3390023730934798E-4</v>
      </c>
      <c r="M820" s="16">
        <f t="shared" si="378"/>
        <v>4.4475783347333406E-3</v>
      </c>
      <c r="N820" s="16">
        <f t="shared" si="379"/>
        <v>1.0463764771323762</v>
      </c>
      <c r="O820" s="20">
        <f t="shared" si="380"/>
        <v>108.28208337768021</v>
      </c>
      <c r="P820" s="20">
        <f t="shared" si="381"/>
        <v>2.592729713072425E-6</v>
      </c>
      <c r="Q820" s="20">
        <f t="shared" si="382"/>
        <v>1.8587351878687978E-5</v>
      </c>
      <c r="R820" s="34">
        <f t="shared" si="383"/>
        <v>103725.66736150159</v>
      </c>
      <c r="S820" s="14">
        <f>SUM(R$2:R820)</f>
        <v>23053445.165407833</v>
      </c>
      <c r="W820" s="5">
        <f t="shared" si="350"/>
        <v>0.68778702768014388</v>
      </c>
      <c r="X820" s="5">
        <f t="shared" si="351"/>
        <v>0.83861373481439461</v>
      </c>
      <c r="Y820" s="5">
        <f t="shared" si="352"/>
        <v>0.77103996001584285</v>
      </c>
      <c r="Z820" s="5">
        <f t="shared" si="353"/>
        <v>0.78319209752876329</v>
      </c>
      <c r="AA820" s="5">
        <f t="shared" si="354"/>
        <v>1.0085335556309525</v>
      </c>
      <c r="AB820" s="5">
        <f t="shared" si="355"/>
        <v>0.92941374340946759</v>
      </c>
      <c r="AC820" s="5">
        <f t="shared" si="356"/>
        <v>0.71126491788571933</v>
      </c>
      <c r="AD820" s="5">
        <f t="shared" si="357"/>
        <v>1.2563234756532482</v>
      </c>
      <c r="AE820" s="5">
        <f t="shared" si="358"/>
        <v>1.003062564256721</v>
      </c>
      <c r="AF820" s="5">
        <f t="shared" si="359"/>
        <v>0.78935317467500654</v>
      </c>
      <c r="AG820" s="5">
        <f t="shared" si="360"/>
        <v>0.7506813758897728</v>
      </c>
      <c r="AH820" s="5">
        <f t="shared" si="361"/>
        <v>0.8047546035762122</v>
      </c>
      <c r="AI820" s="5">
        <f t="shared" si="362"/>
        <v>0.93034972072657318</v>
      </c>
      <c r="AJ820" s="5">
        <f t="shared" si="363"/>
        <v>0.99473156072134472</v>
      </c>
      <c r="AK820" s="5">
        <f t="shared" si="364"/>
        <v>0.67918753663281772</v>
      </c>
      <c r="AL820" s="5">
        <f t="shared" si="365"/>
        <v>0.7000943150338782</v>
      </c>
    </row>
    <row r="821" spans="1:38" x14ac:dyDescent="0.25">
      <c r="A821" s="3">
        <f t="shared" si="366"/>
        <v>43187</v>
      </c>
      <c r="B821" s="16">
        <f t="shared" si="367"/>
        <v>7.9249143299707691E-6</v>
      </c>
      <c r="C821" s="16">
        <f t="shared" si="368"/>
        <v>7.2929804122850689E-2</v>
      </c>
      <c r="D821" s="36">
        <f t="shared" si="369"/>
        <v>7.9127569327668897E-3</v>
      </c>
      <c r="E821" s="16">
        <f t="shared" si="370"/>
        <v>1.8937005255504145E-2</v>
      </c>
      <c r="F821" s="16">
        <f t="shared" si="371"/>
        <v>66.25680293890872</v>
      </c>
      <c r="G821" s="16">
        <f t="shared" si="372"/>
        <v>16.659018911230358</v>
      </c>
      <c r="H821" s="16">
        <f t="shared" si="373"/>
        <v>6.5035700897316714E-6</v>
      </c>
      <c r="I821" s="16">
        <f t="shared" si="374"/>
        <v>1096181.5427400009</v>
      </c>
      <c r="J821" s="16">
        <f t="shared" si="375"/>
        <v>299.71401606058078</v>
      </c>
      <c r="K821" s="16">
        <f t="shared" si="376"/>
        <v>3.9244696075310476E-2</v>
      </c>
      <c r="L821" s="16">
        <f t="shared" si="377"/>
        <v>7.1111223580073914E-4</v>
      </c>
      <c r="M821" s="16">
        <f t="shared" si="378"/>
        <v>5.1619880813235028E-3</v>
      </c>
      <c r="N821" s="16">
        <f t="shared" si="379"/>
        <v>4.0890000294936986</v>
      </c>
      <c r="O821" s="20">
        <f t="shared" si="380"/>
        <v>90.932248149910052</v>
      </c>
      <c r="P821" s="20">
        <f t="shared" si="381"/>
        <v>2.9504698133493012E-6</v>
      </c>
      <c r="Q821" s="20">
        <f t="shared" si="382"/>
        <v>2.8643220511502206E-5</v>
      </c>
      <c r="R821" s="34">
        <f t="shared" si="383"/>
        <v>1096659.3387694759</v>
      </c>
      <c r="S821" s="14">
        <f>SUM(R$2:R821)</f>
        <v>24150104.50417731</v>
      </c>
      <c r="W821" s="5">
        <f t="shared" si="350"/>
        <v>0.68778702768014377</v>
      </c>
      <c r="X821" s="5">
        <f t="shared" si="351"/>
        <v>0.83861373481439472</v>
      </c>
      <c r="Y821" s="5">
        <f t="shared" si="352"/>
        <v>0.77103996001584296</v>
      </c>
      <c r="Z821" s="5">
        <f t="shared" si="353"/>
        <v>0.78319209752876329</v>
      </c>
      <c r="AA821" s="5">
        <f t="shared" si="354"/>
        <v>1.0085335556309525</v>
      </c>
      <c r="AB821" s="5">
        <f t="shared" si="355"/>
        <v>0.92941374340946759</v>
      </c>
      <c r="AC821" s="5">
        <f t="shared" si="356"/>
        <v>0.71126491788571933</v>
      </c>
      <c r="AD821" s="5">
        <f t="shared" si="357"/>
        <v>1.2563234756532482</v>
      </c>
      <c r="AE821" s="5">
        <f t="shared" si="358"/>
        <v>1.003062564256721</v>
      </c>
      <c r="AF821" s="5">
        <f t="shared" si="359"/>
        <v>0.78935317467500654</v>
      </c>
      <c r="AG821" s="5">
        <f t="shared" si="360"/>
        <v>0.7506813758897728</v>
      </c>
      <c r="AH821" s="5">
        <f t="shared" si="361"/>
        <v>0.8047546035762122</v>
      </c>
      <c r="AI821" s="5">
        <f t="shared" si="362"/>
        <v>0.93034972072657318</v>
      </c>
      <c r="AJ821" s="5">
        <f t="shared" si="363"/>
        <v>0.99473156072134472</v>
      </c>
      <c r="AK821" s="5">
        <f t="shared" si="364"/>
        <v>0.67918753663281772</v>
      </c>
      <c r="AL821" s="5">
        <f t="shared" si="365"/>
        <v>0.7000943150338782</v>
      </c>
    </row>
    <row r="822" spans="1:38" x14ac:dyDescent="0.25">
      <c r="A822" s="3">
        <f t="shared" si="366"/>
        <v>43188</v>
      </c>
      <c r="B822" s="16">
        <f t="shared" si="367"/>
        <v>7.4836892703215077E-6</v>
      </c>
      <c r="C822" s="16">
        <f t="shared" si="368"/>
        <v>0.12715248802979037</v>
      </c>
      <c r="D822" s="16">
        <f t="shared" si="369"/>
        <v>1.1935259015187334E-2</v>
      </c>
      <c r="E822" s="16">
        <f t="shared" si="370"/>
        <v>2.3113630873560786E-2</v>
      </c>
      <c r="F822" s="16">
        <f t="shared" si="371"/>
        <v>45.970466694460868</v>
      </c>
      <c r="G822" s="16">
        <f t="shared" si="372"/>
        <v>26.665152621669723</v>
      </c>
      <c r="H822" s="16">
        <f t="shared" si="373"/>
        <v>2.7282662150686072E-5</v>
      </c>
      <c r="I822" s="16">
        <f t="shared" si="374"/>
        <v>1187939.7715435298</v>
      </c>
      <c r="J822" s="16">
        <f t="shared" si="375"/>
        <v>425.89198561429549</v>
      </c>
      <c r="K822" s="16">
        <f t="shared" si="376"/>
        <v>4.3593506488458798E-2</v>
      </c>
      <c r="L822" s="16">
        <f t="shared" si="377"/>
        <v>8.6995821178019581E-4</v>
      </c>
      <c r="M822" s="16">
        <f t="shared" si="378"/>
        <v>7.6403412667264553E-3</v>
      </c>
      <c r="N822" s="16">
        <f t="shared" si="379"/>
        <v>2.5273590190524891</v>
      </c>
      <c r="O822" s="20">
        <f t="shared" si="380"/>
        <v>305.79799351023036</v>
      </c>
      <c r="P822" s="20">
        <f t="shared" si="381"/>
        <v>6.0349836369368864E-6</v>
      </c>
      <c r="Q822" s="20">
        <f t="shared" si="382"/>
        <v>3.9365709980344074E-5</v>
      </c>
      <c r="R822" s="34">
        <f t="shared" si="383"/>
        <v>1188746.8388863404</v>
      </c>
      <c r="S822" s="14">
        <f>SUM(R$2:R822)</f>
        <v>25338851.343063649</v>
      </c>
      <c r="W822" s="5">
        <f t="shared" si="350"/>
        <v>0.68778702768014388</v>
      </c>
      <c r="X822" s="5">
        <f t="shared" si="351"/>
        <v>0.8386137348143945</v>
      </c>
      <c r="Y822" s="5">
        <f t="shared" si="352"/>
        <v>0.77103996001584285</v>
      </c>
      <c r="Z822" s="5">
        <f t="shared" si="353"/>
        <v>0.78319209752876329</v>
      </c>
      <c r="AA822" s="5">
        <f t="shared" si="354"/>
        <v>1.0085335556309525</v>
      </c>
      <c r="AB822" s="5">
        <f t="shared" si="355"/>
        <v>0.9294137434094677</v>
      </c>
      <c r="AC822" s="5">
        <f t="shared" si="356"/>
        <v>0.71126491788571933</v>
      </c>
      <c r="AD822" s="5">
        <f t="shared" si="357"/>
        <v>1.2563234756532482</v>
      </c>
      <c r="AE822" s="5">
        <f t="shared" si="358"/>
        <v>1.003062564256721</v>
      </c>
      <c r="AF822" s="5">
        <f t="shared" si="359"/>
        <v>0.78935317467500643</v>
      </c>
      <c r="AG822" s="5">
        <f t="shared" si="360"/>
        <v>0.7506813758897728</v>
      </c>
      <c r="AH822" s="5">
        <f t="shared" si="361"/>
        <v>0.80475460357621209</v>
      </c>
      <c r="AI822" s="5">
        <f t="shared" si="362"/>
        <v>0.93034972072657307</v>
      </c>
      <c r="AJ822" s="5">
        <f t="shared" si="363"/>
        <v>0.99473156072134472</v>
      </c>
      <c r="AK822" s="5">
        <f t="shared" si="364"/>
        <v>0.67918753663281772</v>
      </c>
      <c r="AL822" s="5">
        <f t="shared" si="365"/>
        <v>0.7000943150338782</v>
      </c>
    </row>
    <row r="823" spans="1:38" x14ac:dyDescent="0.25">
      <c r="A823" s="3">
        <f t="shared" si="366"/>
        <v>43189</v>
      </c>
      <c r="B823" s="16">
        <f t="shared" si="367"/>
        <v>1.0867939625465906E-5</v>
      </c>
      <c r="C823" s="16">
        <f t="shared" si="368"/>
        <v>0.11731494055143327</v>
      </c>
      <c r="D823" s="36">
        <f t="shared" si="369"/>
        <v>1.1813636041626639E-2</v>
      </c>
      <c r="E823" s="16">
        <f t="shared" si="370"/>
        <v>2.2250230287511524E-2</v>
      </c>
      <c r="F823" s="16">
        <f t="shared" si="371"/>
        <v>68.560124124041138</v>
      </c>
      <c r="G823" s="16">
        <f t="shared" si="372"/>
        <v>23.585113450787532</v>
      </c>
      <c r="H823" s="16">
        <f t="shared" si="373"/>
        <v>2.462108005804777E-5</v>
      </c>
      <c r="I823" s="16">
        <f t="shared" si="374"/>
        <v>874204.1402117121</v>
      </c>
      <c r="J823" s="16">
        <f t="shared" si="375"/>
        <v>411.33496556114483</v>
      </c>
      <c r="K823" s="16">
        <f t="shared" si="376"/>
        <v>4.8429658428123683E-2</v>
      </c>
      <c r="L823" s="16">
        <f t="shared" si="377"/>
        <v>8.7290004167870207E-4</v>
      </c>
      <c r="M823" s="16">
        <f t="shared" si="378"/>
        <v>5.7694745295146675E-3</v>
      </c>
      <c r="N823" s="16">
        <f t="shared" si="379"/>
        <v>3.0694389215914786</v>
      </c>
      <c r="O823" s="20">
        <f t="shared" si="380"/>
        <v>269.60930863934527</v>
      </c>
      <c r="P823" s="20">
        <f t="shared" si="381"/>
        <v>5.9309528478218119E-6</v>
      </c>
      <c r="Q823" s="20">
        <f t="shared" si="382"/>
        <v>2.9584991823004158E-5</v>
      </c>
      <c r="R823" s="34">
        <f t="shared" si="383"/>
        <v>874980.50568425376</v>
      </c>
      <c r="S823" s="14">
        <f>SUM(R$2:R823)</f>
        <v>26213831.848747902</v>
      </c>
      <c r="W823" s="5">
        <f t="shared" si="350"/>
        <v>0.68778702768014388</v>
      </c>
      <c r="X823" s="5">
        <f t="shared" si="351"/>
        <v>0.83861373481439461</v>
      </c>
      <c r="Y823" s="5">
        <f t="shared" si="352"/>
        <v>0.77103996001584285</v>
      </c>
      <c r="Z823" s="5">
        <f t="shared" si="353"/>
        <v>0.78319209752876329</v>
      </c>
      <c r="AA823" s="5">
        <f t="shared" si="354"/>
        <v>1.0085335556309525</v>
      </c>
      <c r="AB823" s="5">
        <f t="shared" si="355"/>
        <v>0.92941374340946759</v>
      </c>
      <c r="AC823" s="5">
        <f t="shared" si="356"/>
        <v>0.71126491788571933</v>
      </c>
      <c r="AD823" s="5">
        <f t="shared" si="357"/>
        <v>1.2563234756532482</v>
      </c>
      <c r="AE823" s="5">
        <f t="shared" si="358"/>
        <v>1.003062564256721</v>
      </c>
      <c r="AF823" s="5">
        <f t="shared" si="359"/>
        <v>0.78935317467500654</v>
      </c>
      <c r="AG823" s="5">
        <f t="shared" si="360"/>
        <v>0.7506813758897728</v>
      </c>
      <c r="AH823" s="5">
        <f t="shared" si="361"/>
        <v>0.80475460357621209</v>
      </c>
      <c r="AI823" s="5">
        <f t="shared" si="362"/>
        <v>0.93034972072657318</v>
      </c>
      <c r="AJ823" s="5">
        <f t="shared" si="363"/>
        <v>0.99473156072134472</v>
      </c>
      <c r="AK823" s="5">
        <f t="shared" si="364"/>
        <v>0.67918753663281772</v>
      </c>
      <c r="AL823" s="5">
        <f t="shared" si="365"/>
        <v>0.7000943150338782</v>
      </c>
    </row>
    <row r="824" spans="1:38" x14ac:dyDescent="0.25">
      <c r="A824" s="3">
        <f t="shared" si="366"/>
        <v>43190</v>
      </c>
      <c r="B824" s="16">
        <f t="shared" si="367"/>
        <v>4.3863330371670139E-6</v>
      </c>
      <c r="C824" s="16">
        <f t="shared" si="368"/>
        <v>9.63152962888566E-2</v>
      </c>
      <c r="D824" s="16">
        <f t="shared" si="369"/>
        <v>9.1304579648291261E-3</v>
      </c>
      <c r="E824" s="16">
        <f t="shared" si="370"/>
        <v>1.4282693221718091E-2</v>
      </c>
      <c r="F824" s="16">
        <f t="shared" si="371"/>
        <v>51.598835903324776</v>
      </c>
      <c r="G824" s="16">
        <f t="shared" si="372"/>
        <v>18.483796316440458</v>
      </c>
      <c r="H824" s="16">
        <f t="shared" si="373"/>
        <v>2.5725303057541717E-5</v>
      </c>
      <c r="I824" s="16">
        <f t="shared" si="374"/>
        <v>1043290.3285466026</v>
      </c>
      <c r="J824" s="16">
        <f t="shared" si="375"/>
        <v>402.60538600571084</v>
      </c>
      <c r="K824" s="16">
        <f t="shared" si="376"/>
        <v>3.4800552597676886E-2</v>
      </c>
      <c r="L824" s="16">
        <f t="shared" si="377"/>
        <v>7.0706069188073155E-4</v>
      </c>
      <c r="M824" s="16">
        <f t="shared" si="378"/>
        <v>7.3273602103785087E-3</v>
      </c>
      <c r="N824" s="16">
        <f t="shared" si="379"/>
        <v>2.7748453168185745</v>
      </c>
      <c r="O824" s="20">
        <f t="shared" si="380"/>
        <v>171.74819936433539</v>
      </c>
      <c r="P824" s="20">
        <f t="shared" si="381"/>
        <v>3.1383115886558819E-6</v>
      </c>
      <c r="Q824" s="20">
        <f t="shared" si="382"/>
        <v>2.236790234135963E-5</v>
      </c>
      <c r="R824" s="34">
        <f t="shared" si="383"/>
        <v>1043937.7022285481</v>
      </c>
      <c r="S824" s="14">
        <f>SUM(R$2:R824)</f>
        <v>27257769.550976451</v>
      </c>
      <c r="W824" s="5">
        <f t="shared" si="350"/>
        <v>0.68778702768014388</v>
      </c>
      <c r="X824" s="5">
        <f t="shared" si="351"/>
        <v>0.83861373481439461</v>
      </c>
      <c r="Y824" s="5">
        <f t="shared" si="352"/>
        <v>0.77103996001584274</v>
      </c>
      <c r="Z824" s="5">
        <f t="shared" si="353"/>
        <v>0.78319209752876329</v>
      </c>
      <c r="AA824" s="5">
        <f t="shared" si="354"/>
        <v>1.0085335556309525</v>
      </c>
      <c r="AB824" s="5">
        <f t="shared" si="355"/>
        <v>0.92941374340946759</v>
      </c>
      <c r="AC824" s="5">
        <f t="shared" si="356"/>
        <v>0.71126491788571933</v>
      </c>
      <c r="AD824" s="5">
        <f t="shared" si="357"/>
        <v>1.2563234756532482</v>
      </c>
      <c r="AE824" s="5">
        <f t="shared" si="358"/>
        <v>1.003062564256721</v>
      </c>
      <c r="AF824" s="5">
        <f t="shared" si="359"/>
        <v>0.78935317467500665</v>
      </c>
      <c r="AG824" s="5">
        <f t="shared" si="360"/>
        <v>0.7506813758897728</v>
      </c>
      <c r="AH824" s="5">
        <f t="shared" si="361"/>
        <v>0.80475460357621209</v>
      </c>
      <c r="AI824" s="5">
        <f t="shared" si="362"/>
        <v>0.93034972072657318</v>
      </c>
      <c r="AJ824" s="5">
        <f t="shared" si="363"/>
        <v>0.99473156072134461</v>
      </c>
      <c r="AK824" s="5">
        <f t="shared" si="364"/>
        <v>0.67918753663281772</v>
      </c>
      <c r="AL824" s="5">
        <f t="shared" si="365"/>
        <v>0.7000943150338782</v>
      </c>
    </row>
    <row r="825" spans="1:38" x14ac:dyDescent="0.25">
      <c r="A825" s="29">
        <f t="shared" si="366"/>
        <v>43191</v>
      </c>
      <c r="B825" s="30">
        <f t="shared" si="367"/>
        <v>2.9282624152925119E-6</v>
      </c>
      <c r="C825" s="30">
        <f t="shared" si="368"/>
        <v>2.4243525849602182E-2</v>
      </c>
      <c r="D825" s="50">
        <f t="shared" si="369"/>
        <v>6.347404428760548E-3</v>
      </c>
      <c r="E825" s="30">
        <f t="shared" si="370"/>
        <v>1.1218164889288377E-2</v>
      </c>
      <c r="F825" s="30">
        <f t="shared" si="371"/>
        <v>57.790007719288241</v>
      </c>
      <c r="G825" s="30">
        <f t="shared" si="372"/>
        <v>10.533782677374809</v>
      </c>
      <c r="H825" s="30">
        <f t="shared" si="373"/>
        <v>1.5377020855670132E-5</v>
      </c>
      <c r="I825" s="30">
        <f t="shared" si="374"/>
        <v>428192.21343272051</v>
      </c>
      <c r="J825" s="30">
        <f t="shared" si="375"/>
        <v>247.62725517135007</v>
      </c>
      <c r="K825" s="30">
        <f t="shared" si="376"/>
        <v>2.8252482142873316E-2</v>
      </c>
      <c r="L825" s="30">
        <f t="shared" si="377"/>
        <v>5.9576766709035613E-4</v>
      </c>
      <c r="M825" s="30">
        <f t="shared" si="378"/>
        <v>4.9462421573529553E-3</v>
      </c>
      <c r="N825" s="30">
        <f t="shared" si="379"/>
        <v>1.8726132302110985</v>
      </c>
      <c r="O825" s="31">
        <f t="shared" si="380"/>
        <v>123.0529063762376</v>
      </c>
      <c r="P825" s="31">
        <f t="shared" si="381"/>
        <v>3.7578473736970188E-6</v>
      </c>
      <c r="Q825" s="31">
        <f t="shared" si="382"/>
        <v>1.5621291505112687E-5</v>
      </c>
      <c r="R825" s="48">
        <f t="shared" si="383"/>
        <v>428633.16563916655</v>
      </c>
      <c r="S825" s="32">
        <f>SUM(R$2:R825)</f>
        <v>27686402.716615617</v>
      </c>
      <c r="W825" s="5">
        <f t="shared" si="350"/>
        <v>0.68778702768014388</v>
      </c>
      <c r="X825" s="5">
        <f t="shared" si="351"/>
        <v>0.83861373481439461</v>
      </c>
      <c r="Y825" s="5">
        <f t="shared" si="352"/>
        <v>0.77103996001584285</v>
      </c>
      <c r="Z825" s="5">
        <f t="shared" si="353"/>
        <v>0.78319209752876329</v>
      </c>
      <c r="AA825" s="5">
        <f t="shared" si="354"/>
        <v>1.0085335556309525</v>
      </c>
      <c r="AB825" s="5">
        <f t="shared" si="355"/>
        <v>0.9294137434094677</v>
      </c>
      <c r="AC825" s="5">
        <f t="shared" si="356"/>
        <v>0.71126491788571933</v>
      </c>
      <c r="AD825" s="5">
        <f t="shared" si="357"/>
        <v>1.2563234756532482</v>
      </c>
      <c r="AE825" s="5">
        <f t="shared" si="358"/>
        <v>1.003062564256721</v>
      </c>
      <c r="AF825" s="5">
        <f t="shared" si="359"/>
        <v>0.78935317467500654</v>
      </c>
      <c r="AG825" s="5">
        <f t="shared" si="360"/>
        <v>0.7506813758897728</v>
      </c>
      <c r="AH825" s="5">
        <f t="shared" si="361"/>
        <v>0.80475460357621198</v>
      </c>
      <c r="AI825" s="5">
        <f t="shared" si="362"/>
        <v>0.93034972072657318</v>
      </c>
      <c r="AJ825" s="5">
        <f t="shared" si="363"/>
        <v>0.99473156072134472</v>
      </c>
      <c r="AK825" s="5">
        <f t="shared" si="364"/>
        <v>0.67918753663281772</v>
      </c>
      <c r="AL825" s="5">
        <f t="shared" si="365"/>
        <v>0.70009431503387831</v>
      </c>
    </row>
    <row r="826" spans="1:38" x14ac:dyDescent="0.25">
      <c r="A826" s="29">
        <f t="shared" si="366"/>
        <v>43192</v>
      </c>
      <c r="B826" s="30">
        <f t="shared" si="367"/>
        <v>1.9664373120343931E-6</v>
      </c>
      <c r="C826" s="30">
        <f t="shared" si="368"/>
        <v>3.7391087770061943E-3</v>
      </c>
      <c r="D826" s="30">
        <f t="shared" si="369"/>
        <v>2.6397045854888099E-3</v>
      </c>
      <c r="E826" s="30">
        <f t="shared" si="370"/>
        <v>7.681395976503122E-3</v>
      </c>
      <c r="F826" s="30">
        <f t="shared" si="371"/>
        <v>15.506981588983296</v>
      </c>
      <c r="G826" s="30">
        <f t="shared" si="372"/>
        <v>3.544700914359959</v>
      </c>
      <c r="H826" s="30">
        <f t="shared" si="373"/>
        <v>6.0496467078527112E-6</v>
      </c>
      <c r="I826" s="30">
        <f t="shared" si="374"/>
        <v>136989.61507133089</v>
      </c>
      <c r="J826" s="30">
        <f t="shared" si="375"/>
        <v>101.03526311839147</v>
      </c>
      <c r="K826" s="30">
        <f t="shared" si="376"/>
        <v>1.1583868182180235E-2</v>
      </c>
      <c r="L826" s="30">
        <f t="shared" si="377"/>
        <v>3.7969817154332944E-4</v>
      </c>
      <c r="M826" s="30">
        <f t="shared" si="378"/>
        <v>2.6560839123351272E-3</v>
      </c>
      <c r="N826" s="30">
        <f t="shared" si="379"/>
        <v>0.45091585431782949</v>
      </c>
      <c r="O826" s="31">
        <f t="shared" si="380"/>
        <v>26.865848687267835</v>
      </c>
      <c r="P826" s="31">
        <f t="shared" si="381"/>
        <v>9.6210107254021066E-7</v>
      </c>
      <c r="Q826" s="31">
        <f t="shared" si="382"/>
        <v>4.7561670002111586E-6</v>
      </c>
      <c r="R826" s="48">
        <f t="shared" si="383"/>
        <v>137137.04747508818</v>
      </c>
      <c r="S826" s="32">
        <f>SUM(R$2:R826)</f>
        <v>27823539.764090706</v>
      </c>
      <c r="W826" s="5">
        <f t="shared" si="350"/>
        <v>0.68778702768014388</v>
      </c>
      <c r="X826" s="5">
        <f t="shared" si="351"/>
        <v>0.83861373481439472</v>
      </c>
      <c r="Y826" s="5">
        <f t="shared" si="352"/>
        <v>0.77103996001584274</v>
      </c>
      <c r="Z826" s="5">
        <f t="shared" si="353"/>
        <v>0.78319209752876329</v>
      </c>
      <c r="AA826" s="5">
        <f t="shared" si="354"/>
        <v>1.0085335556309525</v>
      </c>
      <c r="AB826" s="5">
        <f t="shared" si="355"/>
        <v>0.92941374340946759</v>
      </c>
      <c r="AC826" s="5">
        <f t="shared" si="356"/>
        <v>0.71126491788571933</v>
      </c>
      <c r="AD826" s="5">
        <f t="shared" si="357"/>
        <v>1.2563234756532482</v>
      </c>
      <c r="AE826" s="5">
        <f t="shared" si="358"/>
        <v>1.003062564256721</v>
      </c>
      <c r="AF826" s="5">
        <f t="shared" si="359"/>
        <v>0.78935317467500654</v>
      </c>
      <c r="AG826" s="5">
        <f t="shared" si="360"/>
        <v>0.7506813758897728</v>
      </c>
      <c r="AH826" s="5">
        <f t="shared" si="361"/>
        <v>0.80475460357621209</v>
      </c>
      <c r="AI826" s="5">
        <f t="shared" si="362"/>
        <v>0.93034972072657318</v>
      </c>
      <c r="AJ826" s="5">
        <f t="shared" si="363"/>
        <v>0.99473156072134461</v>
      </c>
      <c r="AK826" s="5">
        <f t="shared" si="364"/>
        <v>0.67918753663281772</v>
      </c>
      <c r="AL826" s="5">
        <f t="shared" si="365"/>
        <v>0.70009431503387809</v>
      </c>
    </row>
    <row r="827" spans="1:38" x14ac:dyDescent="0.25">
      <c r="A827" s="3">
        <f t="shared" si="366"/>
        <v>43193</v>
      </c>
      <c r="B827" s="16">
        <f t="shared" si="367"/>
        <v>1.0688617707844481E-6</v>
      </c>
      <c r="C827" s="16">
        <f t="shared" si="368"/>
        <v>7.9162635223343408E-2</v>
      </c>
      <c r="D827" s="16">
        <f t="shared" si="369"/>
        <v>3.4084572281389432E-3</v>
      </c>
      <c r="E827" s="16">
        <f t="shared" si="370"/>
        <v>5.7635339530157127E-3</v>
      </c>
      <c r="F827" s="16">
        <f t="shared" si="371"/>
        <v>15.157476206256206</v>
      </c>
      <c r="G827" s="16">
        <f t="shared" si="372"/>
        <v>6.4304560080563542</v>
      </c>
      <c r="H827" s="16">
        <f t="shared" si="373"/>
        <v>2.2849049269337329E-5</v>
      </c>
      <c r="I827" s="16">
        <f t="shared" si="374"/>
        <v>129895.44646116193</v>
      </c>
      <c r="J827" s="16">
        <f t="shared" si="375"/>
        <v>201.56098448365503</v>
      </c>
      <c r="K827" s="16">
        <f t="shared" si="376"/>
        <v>1.6630554857434247E-2</v>
      </c>
      <c r="L827" s="16">
        <f t="shared" si="377"/>
        <v>3.2572082714228028E-4</v>
      </c>
      <c r="M827" s="16">
        <f t="shared" si="378"/>
        <v>3.5792091396424789E-3</v>
      </c>
      <c r="N827" s="16">
        <f t="shared" si="379"/>
        <v>0.97349606327496174</v>
      </c>
      <c r="O827" s="20">
        <f t="shared" si="380"/>
        <v>107.71160579643862</v>
      </c>
      <c r="P827" s="20">
        <f t="shared" si="381"/>
        <v>1.7609497069763726E-6</v>
      </c>
      <c r="Q827" s="20">
        <f t="shared" si="382"/>
        <v>1.3012899381803729E-5</v>
      </c>
      <c r="R827" s="34">
        <f t="shared" si="383"/>
        <v>130227.38938852263</v>
      </c>
      <c r="S827" s="14">
        <f>SUM(R$2:R827)</f>
        <v>27953767.15347923</v>
      </c>
      <c r="W827" s="5">
        <f t="shared" si="350"/>
        <v>0.68778702768014388</v>
      </c>
      <c r="X827" s="5">
        <f t="shared" si="351"/>
        <v>0.83861373481439461</v>
      </c>
      <c r="Y827" s="5">
        <f t="shared" si="352"/>
        <v>0.77103996001584285</v>
      </c>
      <c r="Z827" s="5">
        <f t="shared" si="353"/>
        <v>0.78319209752876329</v>
      </c>
      <c r="AA827" s="5">
        <f t="shared" si="354"/>
        <v>1.0085335556309525</v>
      </c>
      <c r="AB827" s="5">
        <f t="shared" si="355"/>
        <v>0.92941374340946759</v>
      </c>
      <c r="AC827" s="5">
        <f t="shared" si="356"/>
        <v>0.71126491788571933</v>
      </c>
      <c r="AD827" s="5">
        <f t="shared" si="357"/>
        <v>1.2563234756532482</v>
      </c>
      <c r="AE827" s="5">
        <f t="shared" si="358"/>
        <v>1.003062564256721</v>
      </c>
      <c r="AF827" s="5">
        <f t="shared" si="359"/>
        <v>0.78935317467500654</v>
      </c>
      <c r="AG827" s="5">
        <f t="shared" si="360"/>
        <v>0.7506813758897728</v>
      </c>
      <c r="AH827" s="5">
        <f t="shared" si="361"/>
        <v>0.80475460357621209</v>
      </c>
      <c r="AI827" s="5">
        <f t="shared" si="362"/>
        <v>0.93034972072657318</v>
      </c>
      <c r="AJ827" s="5">
        <f t="shared" si="363"/>
        <v>0.99473156072134472</v>
      </c>
      <c r="AK827" s="5">
        <f t="shared" si="364"/>
        <v>0.67918753663281772</v>
      </c>
      <c r="AL827" s="5">
        <f t="shared" si="365"/>
        <v>0.7000943150338782</v>
      </c>
    </row>
    <row r="828" spans="1:38" x14ac:dyDescent="0.25">
      <c r="A828" s="3">
        <f t="shared" si="366"/>
        <v>43194</v>
      </c>
      <c r="B828" s="16">
        <f t="shared" si="367"/>
        <v>5.4506532716303744E-6</v>
      </c>
      <c r="C828" s="16">
        <f t="shared" si="368"/>
        <v>6.1159935414746049E-2</v>
      </c>
      <c r="D828" s="36">
        <f t="shared" si="369"/>
        <v>6.101051789055666E-3</v>
      </c>
      <c r="E828" s="16">
        <f t="shared" si="370"/>
        <v>1.4831312866971506E-2</v>
      </c>
      <c r="F828" s="16">
        <f t="shared" si="371"/>
        <v>66.822209052716957</v>
      </c>
      <c r="G828" s="16">
        <f t="shared" si="372"/>
        <v>15.483121127815721</v>
      </c>
      <c r="H828" s="16">
        <f t="shared" si="373"/>
        <v>4.6257612458370174E-6</v>
      </c>
      <c r="I828" s="16">
        <f t="shared" si="374"/>
        <v>1377158.6057220576</v>
      </c>
      <c r="J828" s="16">
        <f t="shared" si="375"/>
        <v>300.63190949340623</v>
      </c>
      <c r="K828" s="16">
        <f t="shared" si="376"/>
        <v>3.0977925436202095E-2</v>
      </c>
      <c r="L828" s="16">
        <f t="shared" si="377"/>
        <v>5.3381871158295145E-4</v>
      </c>
      <c r="M828" s="16">
        <f t="shared" si="378"/>
        <v>4.1541336720506269E-3</v>
      </c>
      <c r="N828" s="16">
        <f t="shared" si="379"/>
        <v>3.8042000354904117</v>
      </c>
      <c r="O828" s="20">
        <f t="shared" si="380"/>
        <v>90.453177122060637</v>
      </c>
      <c r="P828" s="20">
        <f t="shared" si="381"/>
        <v>2.0039223244382016E-6</v>
      </c>
      <c r="Q828" s="20">
        <f t="shared" si="382"/>
        <v>2.0052955844364468E-5</v>
      </c>
      <c r="R828" s="34">
        <f t="shared" si="383"/>
        <v>1377635.9181292006</v>
      </c>
      <c r="S828" s="14">
        <f>SUM(R$2:R828)</f>
        <v>29331403.071608432</v>
      </c>
      <c r="W828" s="5">
        <f t="shared" si="350"/>
        <v>0.68778702768014388</v>
      </c>
      <c r="X828" s="5">
        <f t="shared" si="351"/>
        <v>0.83861373481439461</v>
      </c>
      <c r="Y828" s="5">
        <f t="shared" si="352"/>
        <v>0.77103996001584285</v>
      </c>
      <c r="Z828" s="5">
        <f t="shared" si="353"/>
        <v>0.78319209752876329</v>
      </c>
      <c r="AA828" s="5">
        <f t="shared" si="354"/>
        <v>1.0085335556309525</v>
      </c>
      <c r="AB828" s="5">
        <f t="shared" si="355"/>
        <v>0.92941374340946759</v>
      </c>
      <c r="AC828" s="5">
        <f t="shared" si="356"/>
        <v>0.71126491788571933</v>
      </c>
      <c r="AD828" s="5">
        <f t="shared" si="357"/>
        <v>1.2563234756532482</v>
      </c>
      <c r="AE828" s="5">
        <f t="shared" si="358"/>
        <v>1.003062564256721</v>
      </c>
      <c r="AF828" s="5">
        <f t="shared" si="359"/>
        <v>0.78935317467500654</v>
      </c>
      <c r="AG828" s="5">
        <f t="shared" si="360"/>
        <v>0.75068137588977291</v>
      </c>
      <c r="AH828" s="5">
        <f t="shared" si="361"/>
        <v>0.80475460357621209</v>
      </c>
      <c r="AI828" s="5">
        <f t="shared" si="362"/>
        <v>0.93034972072657318</v>
      </c>
      <c r="AJ828" s="5">
        <f t="shared" si="363"/>
        <v>0.99473156072134472</v>
      </c>
      <c r="AK828" s="5">
        <f t="shared" si="364"/>
        <v>0.67918753663281783</v>
      </c>
      <c r="AL828" s="5">
        <f t="shared" si="365"/>
        <v>0.7000943150338782</v>
      </c>
    </row>
    <row r="829" spans="1:38" x14ac:dyDescent="0.25">
      <c r="A829" s="3">
        <f t="shared" si="366"/>
        <v>43195</v>
      </c>
      <c r="B829" s="16">
        <f t="shared" si="367"/>
        <v>5.1471843993162146E-6</v>
      </c>
      <c r="C829" s="16">
        <f t="shared" si="368"/>
        <v>0.10663182287760511</v>
      </c>
      <c r="D829" s="16">
        <f t="shared" si="369"/>
        <v>9.2025616338487701E-3</v>
      </c>
      <c r="E829" s="16">
        <f t="shared" si="370"/>
        <v>1.8102413045369654E-2</v>
      </c>
      <c r="F829" s="16">
        <f t="shared" si="371"/>
        <v>46.362758229378898</v>
      </c>
      <c r="G829" s="16">
        <f t="shared" si="372"/>
        <v>24.782959316690835</v>
      </c>
      <c r="H829" s="16">
        <f t="shared" si="373"/>
        <v>1.9405200454311551E-5</v>
      </c>
      <c r="I829" s="16">
        <f t="shared" si="374"/>
        <v>1492436.622652293</v>
      </c>
      <c r="J829" s="16">
        <f t="shared" si="375"/>
        <v>427.19630718666178</v>
      </c>
      <c r="K829" s="16">
        <f t="shared" si="376"/>
        <v>3.4410672741880449E-2</v>
      </c>
      <c r="L829" s="16">
        <f t="shared" si="377"/>
        <v>6.5306142738576374E-4</v>
      </c>
      <c r="M829" s="16">
        <f t="shared" si="378"/>
        <v>6.1485998072914223E-3</v>
      </c>
      <c r="N829" s="16">
        <f t="shared" si="379"/>
        <v>2.3513277575512692</v>
      </c>
      <c r="O829" s="20">
        <f t="shared" si="380"/>
        <v>304.1869153498871</v>
      </c>
      <c r="P829" s="20">
        <f t="shared" si="381"/>
        <v>4.0988856699905274E-6</v>
      </c>
      <c r="Q829" s="20">
        <f t="shared" si="382"/>
        <v>2.7559709764511282E-5</v>
      </c>
      <c r="R829" s="34">
        <f t="shared" si="383"/>
        <v>1493241.6781254758</v>
      </c>
      <c r="S829" s="14">
        <f>SUM(R$2:R829)</f>
        <v>30824644.749733906</v>
      </c>
      <c r="W829" s="5">
        <f t="shared" si="350"/>
        <v>0.68778702768014388</v>
      </c>
      <c r="X829" s="5">
        <f t="shared" si="351"/>
        <v>0.83861373481439461</v>
      </c>
      <c r="Y829" s="5">
        <f t="shared" si="352"/>
        <v>0.77103996001584285</v>
      </c>
      <c r="Z829" s="5">
        <f t="shared" si="353"/>
        <v>0.78319209752876329</v>
      </c>
      <c r="AA829" s="5">
        <f t="shared" si="354"/>
        <v>1.0085335556309525</v>
      </c>
      <c r="AB829" s="5">
        <f t="shared" si="355"/>
        <v>0.92941374340946759</v>
      </c>
      <c r="AC829" s="5">
        <f t="shared" si="356"/>
        <v>0.71126491788571933</v>
      </c>
      <c r="AD829" s="5">
        <f t="shared" si="357"/>
        <v>1.2563234756532482</v>
      </c>
      <c r="AE829" s="5">
        <f t="shared" si="358"/>
        <v>1.003062564256721</v>
      </c>
      <c r="AF829" s="5">
        <f t="shared" si="359"/>
        <v>0.78935317467500654</v>
      </c>
      <c r="AG829" s="5">
        <f t="shared" si="360"/>
        <v>0.7506813758897728</v>
      </c>
      <c r="AH829" s="5">
        <f t="shared" si="361"/>
        <v>0.80475460357621209</v>
      </c>
      <c r="AI829" s="5">
        <f t="shared" si="362"/>
        <v>0.93034972072657318</v>
      </c>
      <c r="AJ829" s="5">
        <f t="shared" si="363"/>
        <v>0.99473156072134472</v>
      </c>
      <c r="AK829" s="5">
        <f t="shared" si="364"/>
        <v>0.67918753663281772</v>
      </c>
      <c r="AL829" s="5">
        <f t="shared" si="365"/>
        <v>0.70009431503387809</v>
      </c>
    </row>
    <row r="830" spans="1:38" x14ac:dyDescent="0.25">
      <c r="A830" s="3">
        <f t="shared" si="366"/>
        <v>43196</v>
      </c>
      <c r="B830" s="16">
        <f t="shared" si="367"/>
        <v>7.4748278920064518E-6</v>
      </c>
      <c r="C830" s="16">
        <f t="shared" si="368"/>
        <v>9.8381920445366131E-2</v>
      </c>
      <c r="D830" s="36">
        <f t="shared" si="369"/>
        <v>9.1087854611775227E-3</v>
      </c>
      <c r="E830" s="16">
        <f t="shared" si="370"/>
        <v>1.742620452937417E-2</v>
      </c>
      <c r="F830" s="16">
        <f t="shared" si="371"/>
        <v>69.145185757318657</v>
      </c>
      <c r="G830" s="16">
        <f t="shared" si="372"/>
        <v>21.920328581033427</v>
      </c>
      <c r="H830" s="16">
        <f t="shared" si="373"/>
        <v>1.7512110485745069E-5</v>
      </c>
      <c r="I830" s="16">
        <f t="shared" si="374"/>
        <v>1098283.1838612377</v>
      </c>
      <c r="J830" s="16">
        <f t="shared" si="375"/>
        <v>412.59470532421199</v>
      </c>
      <c r="K830" s="16">
        <f t="shared" si="376"/>
        <v>3.8228104628665618E-2</v>
      </c>
      <c r="L830" s="16">
        <f t="shared" si="377"/>
        <v>6.5526980430160805E-4</v>
      </c>
      <c r="M830" s="16">
        <f t="shared" si="378"/>
        <v>4.6430111878426293E-3</v>
      </c>
      <c r="N830" s="16">
        <f t="shared" si="379"/>
        <v>2.8556516434899062</v>
      </c>
      <c r="O830" s="20">
        <f t="shared" si="380"/>
        <v>268.18888836781866</v>
      </c>
      <c r="P830" s="20">
        <f t="shared" si="381"/>
        <v>4.0282292545974914E-6</v>
      </c>
      <c r="Q830" s="20">
        <f t="shared" si="382"/>
        <v>2.0712284585608982E-5</v>
      </c>
      <c r="R830" s="34">
        <f t="shared" si="383"/>
        <v>1099058.057113935</v>
      </c>
      <c r="S830" s="14">
        <f>SUM(R$2:R830)</f>
        <v>31923702.806847841</v>
      </c>
      <c r="W830" s="5">
        <f t="shared" si="350"/>
        <v>0.68778702768014388</v>
      </c>
      <c r="X830" s="5">
        <f t="shared" si="351"/>
        <v>0.83861373481439461</v>
      </c>
      <c r="Y830" s="5">
        <f t="shared" si="352"/>
        <v>0.77103996001584274</v>
      </c>
      <c r="Z830" s="5">
        <f t="shared" si="353"/>
        <v>0.7831920975287634</v>
      </c>
      <c r="AA830" s="5">
        <f t="shared" si="354"/>
        <v>1.0085335556309525</v>
      </c>
      <c r="AB830" s="5">
        <f t="shared" si="355"/>
        <v>0.9294137434094677</v>
      </c>
      <c r="AC830" s="5">
        <f t="shared" si="356"/>
        <v>0.71126491788571933</v>
      </c>
      <c r="AD830" s="5">
        <f t="shared" si="357"/>
        <v>1.2563234756532482</v>
      </c>
      <c r="AE830" s="5">
        <f t="shared" si="358"/>
        <v>1.003062564256721</v>
      </c>
      <c r="AF830" s="5">
        <f t="shared" si="359"/>
        <v>0.78935317467500654</v>
      </c>
      <c r="AG830" s="5">
        <f t="shared" si="360"/>
        <v>0.7506813758897728</v>
      </c>
      <c r="AH830" s="5">
        <f t="shared" si="361"/>
        <v>0.80475460357621209</v>
      </c>
      <c r="AI830" s="5">
        <f t="shared" si="362"/>
        <v>0.93034972072657318</v>
      </c>
      <c r="AJ830" s="5">
        <f t="shared" si="363"/>
        <v>0.99473156072134472</v>
      </c>
      <c r="AK830" s="5">
        <f t="shared" si="364"/>
        <v>0.67918753663281772</v>
      </c>
      <c r="AL830" s="5">
        <f t="shared" si="365"/>
        <v>0.7000943150338782</v>
      </c>
    </row>
    <row r="831" spans="1:38" x14ac:dyDescent="0.25">
      <c r="A831" s="3">
        <f t="shared" si="366"/>
        <v>43197</v>
      </c>
      <c r="B831" s="16">
        <f t="shared" si="367"/>
        <v>3.0168629620483185E-6</v>
      </c>
      <c r="C831" s="16">
        <f t="shared" si="368"/>
        <v>8.0771330340553046E-2</v>
      </c>
      <c r="D831" s="16">
        <f t="shared" si="369"/>
        <v>7.0399479441281831E-3</v>
      </c>
      <c r="E831" s="16">
        <f t="shared" si="370"/>
        <v>1.1186092462677242E-2</v>
      </c>
      <c r="F831" s="16">
        <f t="shared" si="371"/>
        <v>52.039157439998185</v>
      </c>
      <c r="G831" s="16">
        <f t="shared" si="372"/>
        <v>17.179094326881053</v>
      </c>
      <c r="H831" s="16">
        <f t="shared" si="373"/>
        <v>1.8297505566807654E-5</v>
      </c>
      <c r="I831" s="16">
        <f t="shared" si="374"/>
        <v>1310710.1316750871</v>
      </c>
      <c r="J831" s="16">
        <f t="shared" si="375"/>
        <v>403.83839087045533</v>
      </c>
      <c r="K831" s="16">
        <f t="shared" si="376"/>
        <v>2.7469926673420797E-2</v>
      </c>
      <c r="L831" s="16">
        <f t="shared" si="377"/>
        <v>5.3077729301860229E-4</v>
      </c>
      <c r="M831" s="16">
        <f t="shared" si="378"/>
        <v>5.8967268613632669E-3</v>
      </c>
      <c r="N831" s="16">
        <f t="shared" si="379"/>
        <v>2.5815765655616003</v>
      </c>
      <c r="O831" s="20">
        <f t="shared" si="380"/>
        <v>170.84335440476602</v>
      </c>
      <c r="P831" s="20">
        <f t="shared" si="381"/>
        <v>2.1315021170854133E-6</v>
      </c>
      <c r="Q831" s="20">
        <f t="shared" si="382"/>
        <v>1.5659641268418849E-5</v>
      </c>
      <c r="R831" s="34">
        <f t="shared" si="383"/>
        <v>1311356.7461826019</v>
      </c>
      <c r="S831" s="14">
        <f>SUM(R$2:R831)</f>
        <v>33235059.553030442</v>
      </c>
      <c r="W831" s="5">
        <f t="shared" si="350"/>
        <v>0.68778702768014388</v>
      </c>
      <c r="X831" s="5">
        <f t="shared" si="351"/>
        <v>0.83861373481439472</v>
      </c>
      <c r="Y831" s="5">
        <f t="shared" si="352"/>
        <v>0.77103996001584285</v>
      </c>
      <c r="Z831" s="5">
        <f t="shared" si="353"/>
        <v>0.78319209752876329</v>
      </c>
      <c r="AA831" s="5">
        <f t="shared" si="354"/>
        <v>1.0085335556309525</v>
      </c>
      <c r="AB831" s="5">
        <f t="shared" si="355"/>
        <v>0.92941374340946759</v>
      </c>
      <c r="AC831" s="5">
        <f t="shared" si="356"/>
        <v>0.71126491788571933</v>
      </c>
      <c r="AD831" s="5">
        <f t="shared" si="357"/>
        <v>1.2563234756532482</v>
      </c>
      <c r="AE831" s="5">
        <f t="shared" si="358"/>
        <v>1.003062564256721</v>
      </c>
      <c r="AF831" s="5">
        <f t="shared" si="359"/>
        <v>0.78935317467500654</v>
      </c>
      <c r="AG831" s="5">
        <f t="shared" si="360"/>
        <v>0.7506813758897728</v>
      </c>
      <c r="AH831" s="5">
        <f t="shared" si="361"/>
        <v>0.80475460357621209</v>
      </c>
      <c r="AI831" s="5">
        <f t="shared" si="362"/>
        <v>0.93034972072657318</v>
      </c>
      <c r="AJ831" s="5">
        <f t="shared" si="363"/>
        <v>0.99473156072134472</v>
      </c>
      <c r="AK831" s="5">
        <f t="shared" si="364"/>
        <v>0.67918753663281772</v>
      </c>
      <c r="AL831" s="5">
        <f t="shared" si="365"/>
        <v>0.7000943150338782</v>
      </c>
    </row>
    <row r="832" spans="1:38" x14ac:dyDescent="0.25">
      <c r="A832" s="29">
        <f t="shared" si="366"/>
        <v>43198</v>
      </c>
      <c r="B832" s="30">
        <f t="shared" si="367"/>
        <v>2.014020902881516E-6</v>
      </c>
      <c r="C832" s="30">
        <f t="shared" si="368"/>
        <v>2.0330953757804204E-2</v>
      </c>
      <c r="D832" s="50">
        <f t="shared" si="369"/>
        <v>4.8941024569559167E-3</v>
      </c>
      <c r="E832" s="30">
        <f t="shared" si="370"/>
        <v>8.7859780900652901E-3</v>
      </c>
      <c r="F832" s="30">
        <f t="shared" si="371"/>
        <v>58.283161965073958</v>
      </c>
      <c r="G832" s="30">
        <f t="shared" si="372"/>
        <v>9.7902423904407261</v>
      </c>
      <c r="H832" s="30">
        <f t="shared" si="373"/>
        <v>1.0937135476235209E-5</v>
      </c>
      <c r="I832" s="30">
        <f t="shared" si="374"/>
        <v>537947.92982745287</v>
      </c>
      <c r="J832" s="30">
        <f t="shared" si="375"/>
        <v>248.38562955202778</v>
      </c>
      <c r="K832" s="30">
        <f t="shared" si="376"/>
        <v>2.2301186471925985E-2</v>
      </c>
      <c r="L832" s="30">
        <f t="shared" si="377"/>
        <v>4.4723169204202864E-4</v>
      </c>
      <c r="M832" s="30">
        <f t="shared" si="378"/>
        <v>3.9805111465325256E-3</v>
      </c>
      <c r="N832" s="30">
        <f t="shared" si="379"/>
        <v>1.7421851957557817</v>
      </c>
      <c r="O832" s="31">
        <f t="shared" si="380"/>
        <v>122.40460961093234</v>
      </c>
      <c r="P832" s="31">
        <f t="shared" si="381"/>
        <v>2.552283100783382E-6</v>
      </c>
      <c r="Q832" s="31">
        <f t="shared" si="382"/>
        <v>1.0936377376216405E-5</v>
      </c>
      <c r="R832" s="48">
        <f t="shared" si="383"/>
        <v>538388.59642257052</v>
      </c>
      <c r="S832" s="32">
        <f>SUM(R$2:R832)</f>
        <v>33773448.149453014</v>
      </c>
      <c r="W832" s="5">
        <f t="shared" si="350"/>
        <v>0.68778702768014388</v>
      </c>
      <c r="X832" s="5">
        <f t="shared" si="351"/>
        <v>0.8386137348143945</v>
      </c>
      <c r="Y832" s="5">
        <f t="shared" si="352"/>
        <v>0.77103996001584285</v>
      </c>
      <c r="Z832" s="5">
        <f t="shared" si="353"/>
        <v>0.78319209752876329</v>
      </c>
      <c r="AA832" s="5">
        <f t="shared" si="354"/>
        <v>1.0085335556309525</v>
      </c>
      <c r="AB832" s="5">
        <f t="shared" si="355"/>
        <v>0.9294137434094677</v>
      </c>
      <c r="AC832" s="5">
        <f t="shared" si="356"/>
        <v>0.71126491788571933</v>
      </c>
      <c r="AD832" s="5">
        <f t="shared" si="357"/>
        <v>1.2563234756532482</v>
      </c>
      <c r="AE832" s="5">
        <f t="shared" si="358"/>
        <v>1.003062564256721</v>
      </c>
      <c r="AF832" s="5">
        <f t="shared" si="359"/>
        <v>0.78935317467500654</v>
      </c>
      <c r="AG832" s="5">
        <f t="shared" si="360"/>
        <v>0.7506813758897728</v>
      </c>
      <c r="AH832" s="5">
        <f t="shared" si="361"/>
        <v>0.80475460357621209</v>
      </c>
      <c r="AI832" s="5">
        <f t="shared" si="362"/>
        <v>0.93034972072657329</v>
      </c>
      <c r="AJ832" s="5">
        <f t="shared" si="363"/>
        <v>0.99473156072134472</v>
      </c>
      <c r="AK832" s="5">
        <f t="shared" si="364"/>
        <v>0.67918753663281772</v>
      </c>
      <c r="AL832" s="5">
        <f t="shared" si="365"/>
        <v>0.70009431503387809</v>
      </c>
    </row>
    <row r="833" spans="1:38" x14ac:dyDescent="0.25">
      <c r="A833" s="29">
        <f t="shared" si="366"/>
        <v>43199</v>
      </c>
      <c r="B833" s="30">
        <f t="shared" si="367"/>
        <v>1.3524900739634668E-6</v>
      </c>
      <c r="C833" s="30">
        <f t="shared" si="368"/>
        <v>3.1356679763624483E-3</v>
      </c>
      <c r="D833" s="30">
        <f t="shared" si="369"/>
        <v>2.0353177180489289E-3</v>
      </c>
      <c r="E833" s="30">
        <f t="shared" si="370"/>
        <v>6.0160086267864827E-3</v>
      </c>
      <c r="F833" s="30">
        <f t="shared" si="371"/>
        <v>15.63931127904104</v>
      </c>
      <c r="G833" s="30">
        <f t="shared" si="372"/>
        <v>3.2944937460822521</v>
      </c>
      <c r="H833" s="30">
        <f t="shared" si="373"/>
        <v>4.3029014688984713E-6</v>
      </c>
      <c r="I833" s="30">
        <f t="shared" si="374"/>
        <v>172103.26933481501</v>
      </c>
      <c r="J833" s="30">
        <f t="shared" si="375"/>
        <v>101.34469010388626</v>
      </c>
      <c r="K833" s="30">
        <f t="shared" si="376"/>
        <v>9.143763124620766E-3</v>
      </c>
      <c r="L833" s="30">
        <f t="shared" si="377"/>
        <v>2.850323458369775E-4</v>
      </c>
      <c r="M833" s="30">
        <f t="shared" si="378"/>
        <v>2.1374957559364099E-3</v>
      </c>
      <c r="N833" s="30">
        <f t="shared" si="379"/>
        <v>0.41950943913577682</v>
      </c>
      <c r="O833" s="31">
        <f t="shared" si="380"/>
        <v>26.724307594789423</v>
      </c>
      <c r="P833" s="31">
        <f t="shared" si="381"/>
        <v>6.5344705745037757E-7</v>
      </c>
      <c r="Q833" s="31">
        <f t="shared" si="382"/>
        <v>3.3297654781995663E-6</v>
      </c>
      <c r="R833" s="48">
        <f t="shared" si="383"/>
        <v>172250.71440990214</v>
      </c>
      <c r="S833" s="32">
        <f>SUM(R$2:R833)</f>
        <v>33945698.863862917</v>
      </c>
      <c r="W833" s="5">
        <f t="shared" si="350"/>
        <v>0.68778702768014388</v>
      </c>
      <c r="X833" s="5">
        <f t="shared" si="351"/>
        <v>0.83861373481439472</v>
      </c>
      <c r="Y833" s="5">
        <f t="shared" si="352"/>
        <v>0.77103996001584285</v>
      </c>
      <c r="Z833" s="5">
        <f t="shared" si="353"/>
        <v>0.78319209752876329</v>
      </c>
      <c r="AA833" s="5">
        <f t="shared" si="354"/>
        <v>1.0085335556309525</v>
      </c>
      <c r="AB833" s="5">
        <f t="shared" si="355"/>
        <v>0.92941374340946759</v>
      </c>
      <c r="AC833" s="5">
        <f t="shared" si="356"/>
        <v>0.71126491788571944</v>
      </c>
      <c r="AD833" s="5">
        <f t="shared" si="357"/>
        <v>1.2563234756532482</v>
      </c>
      <c r="AE833" s="5">
        <f t="shared" si="358"/>
        <v>1.003062564256721</v>
      </c>
      <c r="AF833" s="5">
        <f t="shared" si="359"/>
        <v>0.78935317467500654</v>
      </c>
      <c r="AG833" s="5">
        <f t="shared" si="360"/>
        <v>0.75068137588977268</v>
      </c>
      <c r="AH833" s="5">
        <f t="shared" si="361"/>
        <v>0.8047546035762122</v>
      </c>
      <c r="AI833" s="5">
        <f t="shared" si="362"/>
        <v>0.93034972072657318</v>
      </c>
      <c r="AJ833" s="5">
        <f t="shared" si="363"/>
        <v>0.99473156072134472</v>
      </c>
      <c r="AK833" s="5">
        <f t="shared" si="364"/>
        <v>0.67918753663281772</v>
      </c>
      <c r="AL833" s="5">
        <f t="shared" si="365"/>
        <v>0.7000943150338782</v>
      </c>
    </row>
    <row r="834" spans="1:38" x14ac:dyDescent="0.25">
      <c r="A834" s="3">
        <f t="shared" si="366"/>
        <v>43200</v>
      </c>
      <c r="B834" s="16">
        <f t="shared" si="367"/>
        <v>7.3514926032877079E-7</v>
      </c>
      <c r="C834" s="16">
        <f t="shared" si="368"/>
        <v>6.6386873182397568E-2</v>
      </c>
      <c r="D834" s="16">
        <f t="shared" si="369"/>
        <v>2.6280567248999614E-3</v>
      </c>
      <c r="E834" s="16">
        <f t="shared" si="370"/>
        <v>4.513954245840621E-3</v>
      </c>
      <c r="F834" s="16">
        <f t="shared" si="371"/>
        <v>15.286823372687131</v>
      </c>
      <c r="G834" s="16">
        <f t="shared" si="372"/>
        <v>5.9765541902775574</v>
      </c>
      <c r="H834" s="16">
        <f t="shared" si="373"/>
        <v>1.6251727152321972E-5</v>
      </c>
      <c r="I834" s="16">
        <f t="shared" si="374"/>
        <v>163190.69876961739</v>
      </c>
      <c r="J834" s="16">
        <f t="shared" si="375"/>
        <v>202.17827795028418</v>
      </c>
      <c r="K834" s="16">
        <f t="shared" si="376"/>
        <v>1.3127381273322573E-2</v>
      </c>
      <c r="L834" s="16">
        <f t="shared" si="377"/>
        <v>2.445125586751218E-4</v>
      </c>
      <c r="M834" s="16">
        <f t="shared" si="378"/>
        <v>2.8803850322893384E-3</v>
      </c>
      <c r="N834" s="16">
        <f t="shared" si="379"/>
        <v>0.90569179059627902</v>
      </c>
      <c r="O834" s="20">
        <f t="shared" si="380"/>
        <v>107.14413374169362</v>
      </c>
      <c r="P834" s="20">
        <f t="shared" si="381"/>
        <v>1.1960150936155648E-6</v>
      </c>
      <c r="Q834" s="20">
        <f t="shared" si="382"/>
        <v>9.1102568793086594E-6</v>
      </c>
      <c r="R834" s="34">
        <f t="shared" si="383"/>
        <v>163522.28005911913</v>
      </c>
      <c r="S834" s="14">
        <f>SUM(R$2:R834)</f>
        <v>34109221.143922038</v>
      </c>
      <c r="W834" s="5">
        <f t="shared" si="350"/>
        <v>0.68778702768014388</v>
      </c>
      <c r="X834" s="5">
        <f t="shared" si="351"/>
        <v>0.83861373481439472</v>
      </c>
      <c r="Y834" s="5">
        <f t="shared" si="352"/>
        <v>0.77103996001584285</v>
      </c>
      <c r="Z834" s="5">
        <f t="shared" si="353"/>
        <v>0.7831920975287634</v>
      </c>
      <c r="AA834" s="5">
        <f t="shared" si="354"/>
        <v>1.0085335556309525</v>
      </c>
      <c r="AB834" s="5">
        <f t="shared" si="355"/>
        <v>0.92941374340946759</v>
      </c>
      <c r="AC834" s="5">
        <f t="shared" si="356"/>
        <v>0.71126491788571933</v>
      </c>
      <c r="AD834" s="5">
        <f t="shared" si="357"/>
        <v>1.2563234756532482</v>
      </c>
      <c r="AE834" s="5">
        <f t="shared" si="358"/>
        <v>1.003062564256721</v>
      </c>
      <c r="AF834" s="5">
        <f t="shared" si="359"/>
        <v>0.78935317467500654</v>
      </c>
      <c r="AG834" s="5">
        <f t="shared" si="360"/>
        <v>0.7506813758897728</v>
      </c>
      <c r="AH834" s="5">
        <f t="shared" si="361"/>
        <v>0.80475460357621209</v>
      </c>
      <c r="AI834" s="5">
        <f t="shared" si="362"/>
        <v>0.93034972072657318</v>
      </c>
      <c r="AJ834" s="5">
        <f t="shared" si="363"/>
        <v>0.99473156072134472</v>
      </c>
      <c r="AK834" s="5">
        <f t="shared" si="364"/>
        <v>0.67918753663281772</v>
      </c>
      <c r="AL834" s="5">
        <f t="shared" si="365"/>
        <v>0.70009431503387831</v>
      </c>
    </row>
    <row r="835" spans="1:38" x14ac:dyDescent="0.25">
      <c r="A835" s="3">
        <f t="shared" si="366"/>
        <v>43201</v>
      </c>
      <c r="B835" s="16">
        <f t="shared" si="367"/>
        <v>3.748888612609707E-6</v>
      </c>
      <c r="C835" s="16">
        <f t="shared" si="368"/>
        <v>5.1289561859167346E-2</v>
      </c>
      <c r="D835" s="36">
        <f t="shared" si="369"/>
        <v>4.7041547274880675E-3</v>
      </c>
      <c r="E835" s="16">
        <f t="shared" si="370"/>
        <v>1.1615767033388749E-2</v>
      </c>
      <c r="F835" s="16">
        <f t="shared" si="371"/>
        <v>67.392440091051455</v>
      </c>
      <c r="G835" s="16">
        <f t="shared" si="372"/>
        <v>14.390225567065427</v>
      </c>
      <c r="H835" s="16">
        <f t="shared" si="373"/>
        <v>3.2901416926792087E-6</v>
      </c>
      <c r="I835" s="16">
        <f t="shared" si="374"/>
        <v>1730156.6860665167</v>
      </c>
      <c r="J835" s="16">
        <f t="shared" si="375"/>
        <v>301.55261403385055</v>
      </c>
      <c r="K835" s="16">
        <f t="shared" si="376"/>
        <v>2.445252378791176E-2</v>
      </c>
      <c r="L835" s="16">
        <f t="shared" si="377"/>
        <v>4.007277648867958E-4</v>
      </c>
      <c r="M835" s="16">
        <f t="shared" si="378"/>
        <v>3.3430581964536965E-3</v>
      </c>
      <c r="N835" s="16">
        <f t="shared" si="379"/>
        <v>3.5392364406065244</v>
      </c>
      <c r="O835" s="20">
        <f t="shared" si="380"/>
        <v>89.976630050831616</v>
      </c>
      <c r="P835" s="20">
        <f t="shared" si="381"/>
        <v>1.3610390671386922E-6</v>
      </c>
      <c r="Q835" s="20">
        <f t="shared" si="382"/>
        <v>1.4038960386264945E-5</v>
      </c>
      <c r="R835" s="34">
        <f t="shared" si="383"/>
        <v>1730633.6330409329</v>
      </c>
      <c r="S835" s="14">
        <f>SUM(R$2:R835)</f>
        <v>35839854.776962973</v>
      </c>
      <c r="W835" s="5">
        <f t="shared" si="350"/>
        <v>0.68778702768014388</v>
      </c>
      <c r="X835" s="5">
        <f t="shared" si="351"/>
        <v>0.83861373481439461</v>
      </c>
      <c r="Y835" s="5">
        <f t="shared" si="352"/>
        <v>0.77103996001584285</v>
      </c>
      <c r="Z835" s="5">
        <f t="shared" si="353"/>
        <v>0.78319209752876329</v>
      </c>
      <c r="AA835" s="5">
        <f t="shared" si="354"/>
        <v>1.0085335556309525</v>
      </c>
      <c r="AB835" s="5">
        <f t="shared" si="355"/>
        <v>0.92941374340946759</v>
      </c>
      <c r="AC835" s="5">
        <f t="shared" si="356"/>
        <v>0.71126491788571933</v>
      </c>
      <c r="AD835" s="5">
        <f t="shared" si="357"/>
        <v>1.2563234756532482</v>
      </c>
      <c r="AE835" s="5">
        <f t="shared" si="358"/>
        <v>1.003062564256721</v>
      </c>
      <c r="AF835" s="5">
        <f t="shared" si="359"/>
        <v>0.78935317467500654</v>
      </c>
      <c r="AG835" s="5">
        <f t="shared" si="360"/>
        <v>0.7506813758897728</v>
      </c>
      <c r="AH835" s="5">
        <f t="shared" si="361"/>
        <v>0.80475460357621209</v>
      </c>
      <c r="AI835" s="5">
        <f t="shared" si="362"/>
        <v>0.93034972072657318</v>
      </c>
      <c r="AJ835" s="5">
        <f t="shared" si="363"/>
        <v>0.99473156072134483</v>
      </c>
      <c r="AK835" s="5">
        <f t="shared" si="364"/>
        <v>0.67918753663281772</v>
      </c>
      <c r="AL835" s="5">
        <f t="shared" si="365"/>
        <v>0.70009431503387809</v>
      </c>
    </row>
    <row r="836" spans="1:38" x14ac:dyDescent="0.25">
      <c r="A836" s="3">
        <f t="shared" si="366"/>
        <v>43202</v>
      </c>
      <c r="B836" s="16">
        <f t="shared" si="367"/>
        <v>3.5401666589273062E-6</v>
      </c>
      <c r="C836" s="16">
        <f t="shared" si="368"/>
        <v>8.9422911233455443E-2</v>
      </c>
      <c r="D836" s="16">
        <f t="shared" si="369"/>
        <v>7.0955427542060854E-3</v>
      </c>
      <c r="E836" s="16">
        <f t="shared" si="370"/>
        <v>1.4177666843335107E-2</v>
      </c>
      <c r="F836" s="16">
        <f t="shared" si="371"/>
        <v>46.7583974059337</v>
      </c>
      <c r="G836" s="16">
        <f t="shared" si="372"/>
        <v>23.033622991290169</v>
      </c>
      <c r="H836" s="16">
        <f t="shared" si="373"/>
        <v>1.3802238307691828E-5</v>
      </c>
      <c r="I836" s="16">
        <f t="shared" si="374"/>
        <v>1874983.1649627239</v>
      </c>
      <c r="J836" s="16">
        <f t="shared" si="375"/>
        <v>428.50462332765488</v>
      </c>
      <c r="K836" s="16">
        <f t="shared" si="376"/>
        <v>2.7162173771506044E-2</v>
      </c>
      <c r="L836" s="16">
        <f t="shared" si="377"/>
        <v>4.9024105085048407E-4</v>
      </c>
      <c r="M836" s="16">
        <f t="shared" si="378"/>
        <v>4.9481140004655824E-3</v>
      </c>
      <c r="N836" s="16">
        <f t="shared" si="379"/>
        <v>2.187557122574463</v>
      </c>
      <c r="O836" s="20">
        <f t="shared" si="380"/>
        <v>302.58432505700478</v>
      </c>
      <c r="P836" s="20">
        <f t="shared" si="381"/>
        <v>2.783912061140423E-6</v>
      </c>
      <c r="Q836" s="20">
        <f t="shared" si="382"/>
        <v>1.9294396130118012E-5</v>
      </c>
      <c r="R836" s="34">
        <f t="shared" si="383"/>
        <v>1875786.3768246989</v>
      </c>
      <c r="S836" s="14">
        <f>SUM(R$2:R836)</f>
        <v>37715641.153787673</v>
      </c>
      <c r="W836" s="5">
        <f t="shared" si="350"/>
        <v>0.68778702768014388</v>
      </c>
      <c r="X836" s="5">
        <f t="shared" si="351"/>
        <v>0.83861373481439472</v>
      </c>
      <c r="Y836" s="5">
        <f t="shared" si="352"/>
        <v>0.77103996001584285</v>
      </c>
      <c r="Z836" s="5">
        <f t="shared" si="353"/>
        <v>0.78319209752876329</v>
      </c>
      <c r="AA836" s="5">
        <f t="shared" si="354"/>
        <v>1.0085335556309525</v>
      </c>
      <c r="AB836" s="5">
        <f t="shared" si="355"/>
        <v>0.92941374340946759</v>
      </c>
      <c r="AC836" s="5">
        <f t="shared" si="356"/>
        <v>0.71126491788571933</v>
      </c>
      <c r="AD836" s="5">
        <f t="shared" si="357"/>
        <v>1.2563234756532482</v>
      </c>
      <c r="AE836" s="5">
        <f t="shared" si="358"/>
        <v>1.003062564256721</v>
      </c>
      <c r="AF836" s="5">
        <f t="shared" si="359"/>
        <v>0.78935317467500654</v>
      </c>
      <c r="AG836" s="5">
        <f t="shared" si="360"/>
        <v>0.7506813758897728</v>
      </c>
      <c r="AH836" s="5">
        <f t="shared" si="361"/>
        <v>0.80475460357621209</v>
      </c>
      <c r="AI836" s="5">
        <f t="shared" si="362"/>
        <v>0.93034972072657318</v>
      </c>
      <c r="AJ836" s="5">
        <f t="shared" si="363"/>
        <v>0.99473156072134472</v>
      </c>
      <c r="AK836" s="5">
        <f t="shared" si="364"/>
        <v>0.67918753663281772</v>
      </c>
      <c r="AL836" s="5">
        <f t="shared" si="365"/>
        <v>0.7000943150338782</v>
      </c>
    </row>
    <row r="837" spans="1:38" x14ac:dyDescent="0.25">
      <c r="A837" s="3">
        <f t="shared" si="366"/>
        <v>43203</v>
      </c>
      <c r="B837" s="16">
        <f t="shared" si="367"/>
        <v>5.1410896582637527E-6</v>
      </c>
      <c r="C837" s="16">
        <f t="shared" si="368"/>
        <v>8.2504429742901134E-2</v>
      </c>
      <c r="D837" s="36">
        <f t="shared" si="369"/>
        <v>7.023237577779208E-3</v>
      </c>
      <c r="E837" s="16">
        <f t="shared" si="370"/>
        <v>1.3648065677325792E-2</v>
      </c>
      <c r="F837" s="16">
        <f t="shared" si="371"/>
        <v>69.735240046591272</v>
      </c>
      <c r="G837" s="16">
        <f t="shared" si="372"/>
        <v>20.373054643263821</v>
      </c>
      <c r="H837" s="16">
        <f t="shared" si="373"/>
        <v>1.245574982664911E-5</v>
      </c>
      <c r="I837" s="16">
        <f t="shared" si="374"/>
        <v>1379798.9468000657</v>
      </c>
      <c r="J837" s="16">
        <f t="shared" si="375"/>
        <v>413.85830312125029</v>
      </c>
      <c r="K837" s="16">
        <f t="shared" si="376"/>
        <v>3.0175475750445518E-2</v>
      </c>
      <c r="L837" s="16">
        <f t="shared" si="377"/>
        <v>4.9189883827215324E-4</v>
      </c>
      <c r="M837" s="16">
        <f t="shared" si="378"/>
        <v>3.736484627872213E-3</v>
      </c>
      <c r="N837" s="16">
        <f t="shared" si="379"/>
        <v>2.6567547090132138</v>
      </c>
      <c r="O837" s="20">
        <f t="shared" si="380"/>
        <v>266.77595149424275</v>
      </c>
      <c r="P837" s="20">
        <f t="shared" si="381"/>
        <v>2.7359231044223216E-6</v>
      </c>
      <c r="Q837" s="20">
        <f t="shared" si="382"/>
        <v>1.4500552689748675E-5</v>
      </c>
      <c r="R837" s="34">
        <f t="shared" si="383"/>
        <v>1380572.4837185054</v>
      </c>
      <c r="S837" s="14">
        <f>SUM(R$2:R837)</f>
        <v>39096213.63750618</v>
      </c>
      <c r="W837" s="5">
        <f t="shared" si="350"/>
        <v>0.68778702768014388</v>
      </c>
      <c r="X837" s="5">
        <f t="shared" si="351"/>
        <v>0.8386137348143945</v>
      </c>
      <c r="Y837" s="5">
        <f t="shared" si="352"/>
        <v>0.77103996001584285</v>
      </c>
      <c r="Z837" s="5">
        <f t="shared" si="353"/>
        <v>0.78319209752876329</v>
      </c>
      <c r="AA837" s="5">
        <f t="shared" si="354"/>
        <v>1.0085335556309525</v>
      </c>
      <c r="AB837" s="5">
        <f t="shared" si="355"/>
        <v>0.92941374340946759</v>
      </c>
      <c r="AC837" s="5">
        <f t="shared" si="356"/>
        <v>0.71126491788571933</v>
      </c>
      <c r="AD837" s="5">
        <f t="shared" si="357"/>
        <v>1.2563234756532482</v>
      </c>
      <c r="AE837" s="5">
        <f t="shared" si="358"/>
        <v>1.003062564256721</v>
      </c>
      <c r="AF837" s="5">
        <f t="shared" si="359"/>
        <v>0.78935317467500654</v>
      </c>
      <c r="AG837" s="5">
        <f t="shared" si="360"/>
        <v>0.75068137588977268</v>
      </c>
      <c r="AH837" s="5">
        <f t="shared" si="361"/>
        <v>0.80475460357621209</v>
      </c>
      <c r="AI837" s="5">
        <f t="shared" si="362"/>
        <v>0.93034972072657307</v>
      </c>
      <c r="AJ837" s="5">
        <f t="shared" si="363"/>
        <v>0.99473156072134472</v>
      </c>
      <c r="AK837" s="5">
        <f t="shared" si="364"/>
        <v>0.67918753663281772</v>
      </c>
      <c r="AL837" s="5">
        <f t="shared" si="365"/>
        <v>0.7000943150338782</v>
      </c>
    </row>
    <row r="838" spans="1:38" x14ac:dyDescent="0.25">
      <c r="A838" s="3">
        <f t="shared" si="366"/>
        <v>43204</v>
      </c>
      <c r="B838" s="16">
        <f t="shared" si="367"/>
        <v>2.0749592095855278E-6</v>
      </c>
      <c r="C838" s="16">
        <f t="shared" si="368"/>
        <v>6.7735947002818431E-2</v>
      </c>
      <c r="D838" s="16">
        <f t="shared" si="369"/>
        <v>5.4280811813542098E-3</v>
      </c>
      <c r="E838" s="16">
        <f t="shared" si="370"/>
        <v>8.7608592189948788E-3</v>
      </c>
      <c r="F838" s="16">
        <f t="shared" si="371"/>
        <v>52.483236485000305</v>
      </c>
      <c r="G838" s="16">
        <f t="shared" si="372"/>
        <v>15.966486366730868</v>
      </c>
      <c r="H838" s="16">
        <f t="shared" si="373"/>
        <v>1.3014373794488939E-5</v>
      </c>
      <c r="I838" s="16">
        <f t="shared" si="374"/>
        <v>1646675.908199972</v>
      </c>
      <c r="J838" s="16">
        <f t="shared" si="375"/>
        <v>405.07517189182693</v>
      </c>
      <c r="K838" s="16">
        <f t="shared" si="376"/>
        <v>2.1683473827754349E-2</v>
      </c>
      <c r="L838" s="16">
        <f t="shared" si="377"/>
        <v>3.9844462861425345E-4</v>
      </c>
      <c r="M838" s="16">
        <f t="shared" si="378"/>
        <v>4.7454180877135972E-3</v>
      </c>
      <c r="N838" s="16">
        <f t="shared" si="379"/>
        <v>2.4017690368045006</v>
      </c>
      <c r="O838" s="20">
        <f t="shared" si="380"/>
        <v>169.94327656592273</v>
      </c>
      <c r="P838" s="20">
        <f t="shared" si="381"/>
        <v>1.4476896722308776E-6</v>
      </c>
      <c r="Q838" s="20">
        <f t="shared" si="382"/>
        <v>1.0963225827489944E-5</v>
      </c>
      <c r="R838" s="34">
        <f t="shared" si="383"/>
        <v>1647321.8869200428</v>
      </c>
      <c r="S838" s="14">
        <f>SUM(R$2:R838)</f>
        <v>40743535.524426222</v>
      </c>
      <c r="W838" s="5">
        <f t="shared" si="350"/>
        <v>0.68778702768014388</v>
      </c>
      <c r="X838" s="5">
        <f t="shared" si="351"/>
        <v>0.83861373481439472</v>
      </c>
      <c r="Y838" s="5">
        <f t="shared" si="352"/>
        <v>0.77103996001584296</v>
      </c>
      <c r="Z838" s="5">
        <f t="shared" si="353"/>
        <v>0.78319209752876329</v>
      </c>
      <c r="AA838" s="5">
        <f t="shared" si="354"/>
        <v>1.0085335556309525</v>
      </c>
      <c r="AB838" s="5">
        <f t="shared" si="355"/>
        <v>0.92941374340946759</v>
      </c>
      <c r="AC838" s="5">
        <f t="shared" si="356"/>
        <v>0.71126491788571933</v>
      </c>
      <c r="AD838" s="5">
        <f t="shared" si="357"/>
        <v>1.2563234756532482</v>
      </c>
      <c r="AE838" s="5">
        <f t="shared" si="358"/>
        <v>1.003062564256721</v>
      </c>
      <c r="AF838" s="5">
        <f t="shared" si="359"/>
        <v>0.78935317467500665</v>
      </c>
      <c r="AG838" s="5">
        <f t="shared" si="360"/>
        <v>0.7506813758897728</v>
      </c>
      <c r="AH838" s="5">
        <f t="shared" si="361"/>
        <v>0.80475460357621209</v>
      </c>
      <c r="AI838" s="5">
        <f t="shared" si="362"/>
        <v>0.93034972072657307</v>
      </c>
      <c r="AJ838" s="5">
        <f t="shared" si="363"/>
        <v>0.99473156072134472</v>
      </c>
      <c r="AK838" s="5">
        <f t="shared" si="364"/>
        <v>0.67918753663281772</v>
      </c>
      <c r="AL838" s="5">
        <f t="shared" si="365"/>
        <v>0.70009431503387809</v>
      </c>
    </row>
    <row r="839" spans="1:38" x14ac:dyDescent="0.25">
      <c r="A839" s="29">
        <f t="shared" si="366"/>
        <v>43205</v>
      </c>
      <c r="B839" s="30">
        <f t="shared" si="367"/>
        <v>1.3852174504785576E-6</v>
      </c>
      <c r="C839" s="30">
        <f t="shared" si="368"/>
        <v>1.7049817063170936E-2</v>
      </c>
      <c r="D839" s="50">
        <f t="shared" si="369"/>
        <v>3.7735485627247282E-3</v>
      </c>
      <c r="E839" s="30">
        <f t="shared" si="370"/>
        <v>6.8811086091999929E-3</v>
      </c>
      <c r="F839" s="30">
        <f t="shared" si="371"/>
        <v>58.78052457005073</v>
      </c>
      <c r="G839" s="30">
        <f t="shared" si="372"/>
        <v>9.0991858289855703</v>
      </c>
      <c r="H839" s="30">
        <f t="shared" si="373"/>
        <v>7.779200766409424E-6</v>
      </c>
      <c r="I839" s="30">
        <f t="shared" si="374"/>
        <v>675836.61292129522</v>
      </c>
      <c r="J839" s="30">
        <f t="shared" si="375"/>
        <v>249.14632650297696</v>
      </c>
      <c r="K839" s="30">
        <f t="shared" si="376"/>
        <v>1.7603512340634085E-2</v>
      </c>
      <c r="L839" s="30">
        <f t="shared" si="377"/>
        <v>3.3572850192362119E-4</v>
      </c>
      <c r="M839" s="30">
        <f t="shared" si="378"/>
        <v>3.2033346697584761E-3</v>
      </c>
      <c r="N839" s="30">
        <f t="shared" si="379"/>
        <v>1.6208415103253617</v>
      </c>
      <c r="O839" s="31">
        <f t="shared" si="380"/>
        <v>121.75972835776963</v>
      </c>
      <c r="P839" s="31">
        <f t="shared" si="381"/>
        <v>1.7334788720106349E-6</v>
      </c>
      <c r="Q839" s="31">
        <f t="shared" si="382"/>
        <v>7.6564956281542262E-6</v>
      </c>
      <c r="R839" s="48">
        <f t="shared" si="383"/>
        <v>676277.06839366956</v>
      </c>
      <c r="S839" s="32">
        <f>SUM(R$2:R839)</f>
        <v>41419812.592819892</v>
      </c>
      <c r="W839" s="5">
        <f t="shared" si="350"/>
        <v>0.68778702768014388</v>
      </c>
      <c r="X839" s="5">
        <f t="shared" si="351"/>
        <v>0.83861373481439472</v>
      </c>
      <c r="Y839" s="5">
        <f t="shared" si="352"/>
        <v>0.77103996001584285</v>
      </c>
      <c r="Z839" s="5">
        <f t="shared" si="353"/>
        <v>0.7831920975287634</v>
      </c>
      <c r="AA839" s="5">
        <f t="shared" si="354"/>
        <v>1.0085335556309525</v>
      </c>
      <c r="AB839" s="5">
        <f t="shared" si="355"/>
        <v>0.9294137434094677</v>
      </c>
      <c r="AC839" s="5">
        <f t="shared" si="356"/>
        <v>0.71126491788571933</v>
      </c>
      <c r="AD839" s="5">
        <f t="shared" si="357"/>
        <v>1.2563234756532482</v>
      </c>
      <c r="AE839" s="5">
        <f t="shared" si="358"/>
        <v>1.003062564256721</v>
      </c>
      <c r="AF839" s="5">
        <f t="shared" si="359"/>
        <v>0.78935317467500654</v>
      </c>
      <c r="AG839" s="5">
        <f t="shared" si="360"/>
        <v>0.7506813758897728</v>
      </c>
      <c r="AH839" s="5">
        <f t="shared" si="361"/>
        <v>0.80475460357621209</v>
      </c>
      <c r="AI839" s="5">
        <f t="shared" si="362"/>
        <v>0.93034972072657318</v>
      </c>
      <c r="AJ839" s="5">
        <f t="shared" si="363"/>
        <v>0.99473156072134461</v>
      </c>
      <c r="AK839" s="5">
        <f t="shared" si="364"/>
        <v>0.67918753663281772</v>
      </c>
      <c r="AL839" s="5">
        <f t="shared" si="365"/>
        <v>0.7000943150338782</v>
      </c>
    </row>
    <row r="840" spans="1:38" x14ac:dyDescent="0.25">
      <c r="A840" s="29">
        <f t="shared" si="366"/>
        <v>43206</v>
      </c>
      <c r="B840" s="30">
        <f t="shared" si="367"/>
        <v>9.3022512793823075E-7</v>
      </c>
      <c r="C840" s="30">
        <f t="shared" si="368"/>
        <v>2.6296142327952078E-3</v>
      </c>
      <c r="D840" s="30">
        <f t="shared" si="369"/>
        <v>1.5693112919439828E-3</v>
      </c>
      <c r="E840" s="30">
        <f t="shared" si="370"/>
        <v>4.7116904151640404E-3</v>
      </c>
      <c r="F840" s="30">
        <f t="shared" si="371"/>
        <v>15.772770211870519</v>
      </c>
      <c r="G840" s="30">
        <f t="shared" si="372"/>
        <v>3.0619477651853857</v>
      </c>
      <c r="H840" s="30">
        <f t="shared" si="373"/>
        <v>3.0605028599464124E-6</v>
      </c>
      <c r="I840" s="30">
        <f t="shared" si="374"/>
        <v>216217.37750200188</v>
      </c>
      <c r="J840" s="30">
        <f t="shared" si="375"/>
        <v>101.6550647294069</v>
      </c>
      <c r="K840" s="30">
        <f t="shared" si="376"/>
        <v>7.2176584508956594E-3</v>
      </c>
      <c r="L840" s="30">
        <f t="shared" si="377"/>
        <v>2.1396847354599182E-4</v>
      </c>
      <c r="M840" s="30">
        <f t="shared" si="378"/>
        <v>1.7201595497144415E-3</v>
      </c>
      <c r="N840" s="30">
        <f t="shared" si="379"/>
        <v>0.3902904895421313</v>
      </c>
      <c r="O840" s="31">
        <f t="shared" si="380"/>
        <v>26.583512202962169</v>
      </c>
      <c r="P840" s="31">
        <f t="shared" si="381"/>
        <v>4.4381309726968524E-7</v>
      </c>
      <c r="Q840" s="31">
        <f t="shared" si="382"/>
        <v>2.3311498816835789E-6</v>
      </c>
      <c r="R840" s="48">
        <f t="shared" si="383"/>
        <v>216364.85915656894</v>
      </c>
      <c r="S840" s="32">
        <f>SUM(R$2:R840)</f>
        <v>41636177.451976463</v>
      </c>
      <c r="W840" s="5">
        <f t="shared" si="350"/>
        <v>0.68778702768014388</v>
      </c>
      <c r="X840" s="5">
        <f t="shared" si="351"/>
        <v>0.83861373481439461</v>
      </c>
      <c r="Y840" s="5">
        <f t="shared" si="352"/>
        <v>0.77103996001584285</v>
      </c>
      <c r="Z840" s="5">
        <f t="shared" si="353"/>
        <v>0.78319209752876329</v>
      </c>
      <c r="AA840" s="5">
        <f t="shared" si="354"/>
        <v>1.0085335556309525</v>
      </c>
      <c r="AB840" s="5">
        <f t="shared" si="355"/>
        <v>0.92941374340946747</v>
      </c>
      <c r="AC840" s="5">
        <f t="shared" si="356"/>
        <v>0.71126491788571933</v>
      </c>
      <c r="AD840" s="5">
        <f t="shared" si="357"/>
        <v>1.2563234756532482</v>
      </c>
      <c r="AE840" s="5">
        <f t="shared" si="358"/>
        <v>1.003062564256721</v>
      </c>
      <c r="AF840" s="5">
        <f t="shared" si="359"/>
        <v>0.78935317467500654</v>
      </c>
      <c r="AG840" s="5">
        <f t="shared" si="360"/>
        <v>0.7506813758897728</v>
      </c>
      <c r="AH840" s="5">
        <f t="shared" si="361"/>
        <v>0.80475460357621209</v>
      </c>
      <c r="AI840" s="5">
        <f t="shared" si="362"/>
        <v>0.93034972072657318</v>
      </c>
      <c r="AJ840" s="5">
        <f t="shared" si="363"/>
        <v>0.99473156072134472</v>
      </c>
      <c r="AK840" s="5">
        <f t="shared" si="364"/>
        <v>0.67918753663281772</v>
      </c>
      <c r="AL840" s="5">
        <f t="shared" si="365"/>
        <v>0.70009431503387809</v>
      </c>
    </row>
    <row r="841" spans="1:38" x14ac:dyDescent="0.25">
      <c r="A841" s="3">
        <f t="shared" si="366"/>
        <v>43207</v>
      </c>
      <c r="B841" s="16">
        <f t="shared" si="367"/>
        <v>5.0562612466278155E-7</v>
      </c>
      <c r="C841" s="16">
        <f t="shared" si="368"/>
        <v>5.5672943662140005E-2</v>
      </c>
      <c r="D841" s="16">
        <f t="shared" si="369"/>
        <v>2.0263367520862332E-3</v>
      </c>
      <c r="E841" s="16">
        <f t="shared" si="370"/>
        <v>3.535293293948783E-3</v>
      </c>
      <c r="F841" s="16">
        <f t="shared" si="371"/>
        <v>15.4172743303585</v>
      </c>
      <c r="G841" s="16">
        <f t="shared" si="372"/>
        <v>5.5546916026754038</v>
      </c>
      <c r="H841" s="16">
        <f t="shared" si="373"/>
        <v>1.1559283378497402E-5</v>
      </c>
      <c r="I841" s="16">
        <f t="shared" si="374"/>
        <v>205020.30587252797</v>
      </c>
      <c r="J841" s="16">
        <f t="shared" si="375"/>
        <v>202.79746191782013</v>
      </c>
      <c r="K841" s="16">
        <f t="shared" si="376"/>
        <v>1.0362140083266403E-2</v>
      </c>
      <c r="L841" s="16">
        <f t="shared" si="377"/>
        <v>1.8355102396856924E-4</v>
      </c>
      <c r="M841" s="16">
        <f t="shared" si="378"/>
        <v>2.3180031148068614E-3</v>
      </c>
      <c r="N841" s="16">
        <f t="shared" si="379"/>
        <v>0.84261010444559814</v>
      </c>
      <c r="O841" s="20">
        <f t="shared" si="380"/>
        <v>106.57965137901139</v>
      </c>
      <c r="P841" s="20">
        <f t="shared" si="381"/>
        <v>8.1231854520842429E-7</v>
      </c>
      <c r="Q841" s="20">
        <f t="shared" si="382"/>
        <v>6.3780390497022719E-6</v>
      </c>
      <c r="R841" s="34">
        <f t="shared" si="383"/>
        <v>205351.57167938547</v>
      </c>
      <c r="S841" s="14">
        <f>SUM(R$2:R841)</f>
        <v>41841529.023655847</v>
      </c>
      <c r="W841" s="5">
        <f t="shared" si="350"/>
        <v>0.68778702768014388</v>
      </c>
      <c r="X841" s="5">
        <f t="shared" si="351"/>
        <v>0.83861373481439472</v>
      </c>
      <c r="Y841" s="5">
        <f t="shared" si="352"/>
        <v>0.77103996001584285</v>
      </c>
      <c r="Z841" s="5">
        <f t="shared" si="353"/>
        <v>0.78319209752876329</v>
      </c>
      <c r="AA841" s="5">
        <f t="shared" si="354"/>
        <v>1.0085335556309525</v>
      </c>
      <c r="AB841" s="5">
        <f t="shared" si="355"/>
        <v>0.92941374340946759</v>
      </c>
      <c r="AC841" s="5">
        <f t="shared" si="356"/>
        <v>0.71126491788571933</v>
      </c>
      <c r="AD841" s="5">
        <f t="shared" si="357"/>
        <v>1.2563234756532482</v>
      </c>
      <c r="AE841" s="5">
        <f t="shared" si="358"/>
        <v>1.003062564256721</v>
      </c>
      <c r="AF841" s="5">
        <f t="shared" si="359"/>
        <v>0.78935317467500654</v>
      </c>
      <c r="AG841" s="5">
        <f t="shared" si="360"/>
        <v>0.7506813758897728</v>
      </c>
      <c r="AH841" s="5">
        <f t="shared" si="361"/>
        <v>0.80475460357621209</v>
      </c>
      <c r="AI841" s="5">
        <f t="shared" si="362"/>
        <v>0.93034972072657318</v>
      </c>
      <c r="AJ841" s="5">
        <f t="shared" si="363"/>
        <v>0.99473156072134472</v>
      </c>
      <c r="AK841" s="5">
        <f t="shared" si="364"/>
        <v>0.67918753663281772</v>
      </c>
      <c r="AL841" s="5">
        <f t="shared" si="365"/>
        <v>0.70009431503387809</v>
      </c>
    </row>
    <row r="842" spans="1:38" x14ac:dyDescent="0.25">
      <c r="A842" s="3">
        <f t="shared" si="366"/>
        <v>43208</v>
      </c>
      <c r="B842" s="16">
        <f t="shared" si="367"/>
        <v>2.5784369559707689E-6</v>
      </c>
      <c r="C842" s="16">
        <f t="shared" si="368"/>
        <v>4.3012131027710253E-2</v>
      </c>
      <c r="D842" s="36">
        <f t="shared" si="369"/>
        <v>3.6270912729907375E-3</v>
      </c>
      <c r="E842" s="16">
        <f t="shared" si="370"/>
        <v>9.0973769472851955E-3</v>
      </c>
      <c r="F842" s="16">
        <f t="shared" si="371"/>
        <v>67.967537227674072</v>
      </c>
      <c r="G842" s="16">
        <f t="shared" si="372"/>
        <v>13.374473412792907</v>
      </c>
      <c r="H842" s="16">
        <f t="shared" si="373"/>
        <v>2.3401623608758591E-6</v>
      </c>
      <c r="I842" s="16">
        <f t="shared" si="374"/>
        <v>2173636.4612637921</v>
      </c>
      <c r="J842" s="16">
        <f t="shared" si="375"/>
        <v>302.4761382911114</v>
      </c>
      <c r="K842" s="16">
        <f t="shared" si="376"/>
        <v>1.9301677280804265E-2</v>
      </c>
      <c r="L842" s="16">
        <f t="shared" si="377"/>
        <v>3.0081886990245324E-4</v>
      </c>
      <c r="M842" s="16">
        <f t="shared" si="378"/>
        <v>2.6903414736193011E-3</v>
      </c>
      <c r="N842" s="16">
        <f t="shared" si="379"/>
        <v>3.2927276341035907</v>
      </c>
      <c r="O842" s="20">
        <f t="shared" si="380"/>
        <v>89.502593638910781</v>
      </c>
      <c r="P842" s="20">
        <f t="shared" si="381"/>
        <v>9.2440077127095656E-7</v>
      </c>
      <c r="Q842" s="20">
        <f t="shared" si="382"/>
        <v>9.8285963554099053E-6</v>
      </c>
      <c r="R842" s="34">
        <f t="shared" si="383"/>
        <v>2174113.1527791051</v>
      </c>
      <c r="S842" s="14">
        <f>SUM(R$2:R842)</f>
        <v>44015642.176434949</v>
      </c>
      <c r="W842" s="5">
        <f t="shared" si="350"/>
        <v>0.68778702768014388</v>
      </c>
      <c r="X842" s="5">
        <f t="shared" si="351"/>
        <v>0.83861373481439461</v>
      </c>
      <c r="Y842" s="5">
        <f t="shared" si="352"/>
        <v>0.77103996001584285</v>
      </c>
      <c r="Z842" s="5">
        <f t="shared" si="353"/>
        <v>0.7831920975287634</v>
      </c>
      <c r="AA842" s="5">
        <f t="shared" si="354"/>
        <v>1.0085335556309525</v>
      </c>
      <c r="AB842" s="5">
        <f t="shared" si="355"/>
        <v>0.9294137434094677</v>
      </c>
      <c r="AC842" s="5">
        <f t="shared" si="356"/>
        <v>0.71126491788571933</v>
      </c>
      <c r="AD842" s="5">
        <f t="shared" si="357"/>
        <v>1.2563234756532482</v>
      </c>
      <c r="AE842" s="5">
        <f t="shared" si="358"/>
        <v>1.003062564256721</v>
      </c>
      <c r="AF842" s="5">
        <f t="shared" si="359"/>
        <v>0.78935317467500654</v>
      </c>
      <c r="AG842" s="5">
        <f t="shared" si="360"/>
        <v>0.7506813758897728</v>
      </c>
      <c r="AH842" s="5">
        <f t="shared" si="361"/>
        <v>0.80475460357621209</v>
      </c>
      <c r="AI842" s="5">
        <f t="shared" si="362"/>
        <v>0.93034972072657307</v>
      </c>
      <c r="AJ842" s="5">
        <f t="shared" si="363"/>
        <v>0.99473156072134472</v>
      </c>
      <c r="AK842" s="5">
        <f t="shared" si="364"/>
        <v>0.67918753663281772</v>
      </c>
      <c r="AL842" s="5">
        <f t="shared" si="365"/>
        <v>0.70009431503387809</v>
      </c>
    </row>
    <row r="843" spans="1:38" x14ac:dyDescent="0.25">
      <c r="A843" s="3">
        <f t="shared" si="366"/>
        <v>43209</v>
      </c>
      <c r="B843" s="16">
        <f t="shared" si="367"/>
        <v>2.4348807038359577E-6</v>
      </c>
      <c r="C843" s="16">
        <f t="shared" si="368"/>
        <v>7.4991281567464166E-2</v>
      </c>
      <c r="D843" s="16">
        <f t="shared" si="369"/>
        <v>5.4709470014937638E-3</v>
      </c>
      <c r="E843" s="16">
        <f t="shared" si="370"/>
        <v>1.1103836633095623E-2</v>
      </c>
      <c r="F843" s="16">
        <f t="shared" si="371"/>
        <v>47.157412791411417</v>
      </c>
      <c r="G843" s="16">
        <f t="shared" si="372"/>
        <v>21.407765768617374</v>
      </c>
      <c r="H843" s="16">
        <f t="shared" si="373"/>
        <v>9.8170478965595579E-6</v>
      </c>
      <c r="I843" s="16">
        <f t="shared" si="374"/>
        <v>2355585.3665972967</v>
      </c>
      <c r="J843" s="16">
        <f t="shared" si="375"/>
        <v>429.81694627089786</v>
      </c>
      <c r="K843" s="16">
        <f t="shared" si="376"/>
        <v>2.1440548097612491E-2</v>
      </c>
      <c r="L843" s="16">
        <f t="shared" si="377"/>
        <v>3.6801482657008945E-4</v>
      </c>
      <c r="M843" s="16">
        <f t="shared" si="378"/>
        <v>3.9820175208945844E-3</v>
      </c>
      <c r="N843" s="16">
        <f t="shared" si="379"/>
        <v>2.0351931580605775</v>
      </c>
      <c r="O843" s="20">
        <f t="shared" si="380"/>
        <v>300.99017791376906</v>
      </c>
      <c r="P843" s="20">
        <f t="shared" si="381"/>
        <v>1.8907983750083542E-6</v>
      </c>
      <c r="Q843" s="20">
        <f t="shared" si="382"/>
        <v>1.3507897042707278E-5</v>
      </c>
      <c r="R843" s="34">
        <f t="shared" si="383"/>
        <v>2356386.891477495</v>
      </c>
      <c r="S843" s="14">
        <f>SUM(R$2:R843)</f>
        <v>46372029.067912444</v>
      </c>
      <c r="W843" s="5">
        <f t="shared" si="350"/>
        <v>0.68778702768014388</v>
      </c>
      <c r="X843" s="5">
        <f t="shared" si="351"/>
        <v>0.83861373481439472</v>
      </c>
      <c r="Y843" s="5">
        <f t="shared" si="352"/>
        <v>0.77103996001584285</v>
      </c>
      <c r="Z843" s="5">
        <f t="shared" si="353"/>
        <v>0.7831920975287634</v>
      </c>
      <c r="AA843" s="5">
        <f t="shared" si="354"/>
        <v>1.0085335556309525</v>
      </c>
      <c r="AB843" s="5">
        <f t="shared" si="355"/>
        <v>0.92941374340946759</v>
      </c>
      <c r="AC843" s="5">
        <f t="shared" si="356"/>
        <v>0.71126491788571933</v>
      </c>
      <c r="AD843" s="5">
        <f t="shared" si="357"/>
        <v>1.2563234756532482</v>
      </c>
      <c r="AE843" s="5">
        <f t="shared" si="358"/>
        <v>1.003062564256721</v>
      </c>
      <c r="AF843" s="5">
        <f t="shared" si="359"/>
        <v>0.78935317467500654</v>
      </c>
      <c r="AG843" s="5">
        <f t="shared" si="360"/>
        <v>0.7506813758897728</v>
      </c>
      <c r="AH843" s="5">
        <f t="shared" si="361"/>
        <v>0.80475460357621198</v>
      </c>
      <c r="AI843" s="5">
        <f t="shared" si="362"/>
        <v>0.93034972072657307</v>
      </c>
      <c r="AJ843" s="5">
        <f t="shared" si="363"/>
        <v>0.99473156072134472</v>
      </c>
      <c r="AK843" s="5">
        <f t="shared" si="364"/>
        <v>0.67918753663281772</v>
      </c>
      <c r="AL843" s="5">
        <f t="shared" si="365"/>
        <v>0.70009431503387809</v>
      </c>
    </row>
    <row r="844" spans="1:38" x14ac:dyDescent="0.25">
      <c r="A844" s="3">
        <f t="shared" si="366"/>
        <v>43210</v>
      </c>
      <c r="B844" s="16">
        <f t="shared" si="367"/>
        <v>3.5359747750943533E-6</v>
      </c>
      <c r="C844" s="16">
        <f t="shared" si="368"/>
        <v>6.9189347965426154E-2</v>
      </c>
      <c r="D844" s="36">
        <f t="shared" si="369"/>
        <v>5.4151968211526456E-3</v>
      </c>
      <c r="E844" s="16">
        <f t="shared" si="370"/>
        <v>1.0689057185035111E-2</v>
      </c>
      <c r="F844" s="16">
        <f t="shared" si="371"/>
        <v>70.330329596966678</v>
      </c>
      <c r="G844" s="16">
        <f t="shared" si="372"/>
        <v>18.934996980681461</v>
      </c>
      <c r="H844" s="16">
        <f t="shared" si="373"/>
        <v>8.8593378776566421E-6</v>
      </c>
      <c r="I844" s="16">
        <f t="shared" si="374"/>
        <v>1733473.8085465499</v>
      </c>
      <c r="J844" s="16">
        <f t="shared" si="375"/>
        <v>415.12577076773664</v>
      </c>
      <c r="K844" s="16">
        <f t="shared" si="376"/>
        <v>2.3819107580942845E-2</v>
      </c>
      <c r="L844" s="16">
        <f t="shared" si="377"/>
        <v>3.6925929671272084E-4</v>
      </c>
      <c r="M844" s="16">
        <f t="shared" si="378"/>
        <v>3.0069532054719131E-3</v>
      </c>
      <c r="N844" s="16">
        <f t="shared" si="379"/>
        <v>2.4717110015694517</v>
      </c>
      <c r="O844" s="20">
        <f t="shared" si="380"/>
        <v>265.37045859278982</v>
      </c>
      <c r="P844" s="20">
        <f t="shared" si="381"/>
        <v>1.8582048737094079E-6</v>
      </c>
      <c r="Q844" s="20">
        <f t="shared" si="382"/>
        <v>1.0151754502942258E-5</v>
      </c>
      <c r="R844" s="34">
        <f t="shared" si="383"/>
        <v>1734246.154326817</v>
      </c>
      <c r="S844" s="14">
        <f>SUM(R$2:R844)</f>
        <v>48106275.222239263</v>
      </c>
      <c r="W844" s="5">
        <f t="shared" si="350"/>
        <v>0.68778702768014388</v>
      </c>
      <c r="X844" s="5">
        <f t="shared" si="351"/>
        <v>0.83861373481439472</v>
      </c>
      <c r="Y844" s="5">
        <f t="shared" si="352"/>
        <v>0.77103996001584285</v>
      </c>
      <c r="Z844" s="5">
        <f t="shared" si="353"/>
        <v>0.7831920975287634</v>
      </c>
      <c r="AA844" s="5">
        <f t="shared" si="354"/>
        <v>1.0085335556309525</v>
      </c>
      <c r="AB844" s="5">
        <f t="shared" si="355"/>
        <v>0.92941374340946747</v>
      </c>
      <c r="AC844" s="5">
        <f t="shared" si="356"/>
        <v>0.71126491788571933</v>
      </c>
      <c r="AD844" s="5">
        <f t="shared" si="357"/>
        <v>1.2563234756532482</v>
      </c>
      <c r="AE844" s="5">
        <f t="shared" si="358"/>
        <v>1.003062564256721</v>
      </c>
      <c r="AF844" s="5">
        <f t="shared" si="359"/>
        <v>0.78935317467500654</v>
      </c>
      <c r="AG844" s="5">
        <f t="shared" si="360"/>
        <v>0.7506813758897728</v>
      </c>
      <c r="AH844" s="5">
        <f t="shared" si="361"/>
        <v>0.80475460357621209</v>
      </c>
      <c r="AI844" s="5">
        <f t="shared" si="362"/>
        <v>0.93034972072657318</v>
      </c>
      <c r="AJ844" s="5">
        <f t="shared" si="363"/>
        <v>0.99473156072134461</v>
      </c>
      <c r="AK844" s="5">
        <f t="shared" si="364"/>
        <v>0.67918753663281772</v>
      </c>
      <c r="AL844" s="5">
        <f t="shared" si="365"/>
        <v>0.70009431503387809</v>
      </c>
    </row>
    <row r="845" spans="1:38" x14ac:dyDescent="0.25">
      <c r="A845" s="3">
        <f t="shared" si="366"/>
        <v>43211</v>
      </c>
      <c r="B845" s="16">
        <f t="shared" si="367"/>
        <v>1.4271300273183709E-6</v>
      </c>
      <c r="C845" s="16">
        <f t="shared" si="368"/>
        <v>5.6804295497223468E-2</v>
      </c>
      <c r="D845" s="16">
        <f t="shared" si="369"/>
        <v>4.1852674970340991E-3</v>
      </c>
      <c r="E845" s="16">
        <f t="shared" si="370"/>
        <v>6.8614357078788024E-3</v>
      </c>
      <c r="F845" s="16">
        <f t="shared" si="371"/>
        <v>52.931105103237492</v>
      </c>
      <c r="G845" s="16">
        <f t="shared" si="372"/>
        <v>14.839471863199565</v>
      </c>
      <c r="H845" s="16">
        <f t="shared" si="373"/>
        <v>9.2566675082712328E-6</v>
      </c>
      <c r="I845" s="16">
        <f t="shared" si="374"/>
        <v>2068757.600264258</v>
      </c>
      <c r="J845" s="16">
        <f t="shared" si="375"/>
        <v>406.31574063454798</v>
      </c>
      <c r="K845" s="16">
        <f t="shared" si="376"/>
        <v>1.7115918903920311E-2</v>
      </c>
      <c r="L845" s="16">
        <f t="shared" si="377"/>
        <v>2.9910496202403732E-4</v>
      </c>
      <c r="M845" s="16">
        <f t="shared" si="378"/>
        <v>3.8188970519813423E-3</v>
      </c>
      <c r="N845" s="16">
        <f t="shared" si="379"/>
        <v>2.2344851526407976</v>
      </c>
      <c r="O845" s="20">
        <f t="shared" si="380"/>
        <v>169.04794073251944</v>
      </c>
      <c r="P845" s="20">
        <f t="shared" si="381"/>
        <v>9.8325278229126117E-7</v>
      </c>
      <c r="Q845" s="20">
        <f t="shared" si="382"/>
        <v>7.6752920762582939E-6</v>
      </c>
      <c r="R845" s="34">
        <f t="shared" si="383"/>
        <v>2069403.0581120059</v>
      </c>
      <c r="S845" s="14">
        <f>SUM(R$2:R845)</f>
        <v>50175678.280351266</v>
      </c>
      <c r="W845" s="5">
        <f t="shared" si="350"/>
        <v>0.68778702768014388</v>
      </c>
      <c r="X845" s="5">
        <f t="shared" si="351"/>
        <v>0.83861373481439472</v>
      </c>
      <c r="Y845" s="5">
        <f t="shared" si="352"/>
        <v>0.77103996001584285</v>
      </c>
      <c r="Z845" s="5">
        <f t="shared" si="353"/>
        <v>0.78319209752876329</v>
      </c>
      <c r="AA845" s="5">
        <f t="shared" si="354"/>
        <v>1.0085335556309525</v>
      </c>
      <c r="AB845" s="5">
        <f t="shared" si="355"/>
        <v>0.92941374340946759</v>
      </c>
      <c r="AC845" s="5">
        <f t="shared" si="356"/>
        <v>0.71126491788571933</v>
      </c>
      <c r="AD845" s="5">
        <f t="shared" si="357"/>
        <v>1.2563234756532482</v>
      </c>
      <c r="AE845" s="5">
        <f t="shared" si="358"/>
        <v>1.003062564256721</v>
      </c>
      <c r="AF845" s="5">
        <f t="shared" si="359"/>
        <v>0.78935317467500654</v>
      </c>
      <c r="AG845" s="5">
        <f t="shared" si="360"/>
        <v>0.7506813758897728</v>
      </c>
      <c r="AH845" s="5">
        <f t="shared" si="361"/>
        <v>0.80475460357621209</v>
      </c>
      <c r="AI845" s="5">
        <f t="shared" si="362"/>
        <v>0.93034972072657307</v>
      </c>
      <c r="AJ845" s="5">
        <f t="shared" si="363"/>
        <v>0.99473156072134461</v>
      </c>
      <c r="AK845" s="5">
        <f t="shared" si="364"/>
        <v>0.67918753663281783</v>
      </c>
      <c r="AL845" s="5">
        <f t="shared" si="365"/>
        <v>0.70009431503387809</v>
      </c>
    </row>
    <row r="846" spans="1:38" x14ac:dyDescent="0.25">
      <c r="A846" s="29">
        <f t="shared" si="366"/>
        <v>43212</v>
      </c>
      <c r="B846" s="30">
        <f t="shared" si="367"/>
        <v>9.5273459295531406E-7</v>
      </c>
      <c r="C846" s="30">
        <f t="shared" si="368"/>
        <v>1.4298210765247973E-2</v>
      </c>
      <c r="D846" s="50">
        <f t="shared" si="369"/>
        <v>2.9095567329211155E-3</v>
      </c>
      <c r="E846" s="30">
        <f t="shared" si="370"/>
        <v>5.3892298849625743E-3</v>
      </c>
      <c r="F846" s="30">
        <f t="shared" si="371"/>
        <v>59.282131446485828</v>
      </c>
      <c r="G846" s="30">
        <f t="shared" si="372"/>
        <v>8.4569083632958577</v>
      </c>
      <c r="H846" s="30">
        <f t="shared" si="373"/>
        <v>5.5330725943367235E-6</v>
      </c>
      <c r="I846" s="30">
        <f t="shared" si="374"/>
        <v>849069.40251900058</v>
      </c>
      <c r="J846" s="30">
        <f t="shared" si="375"/>
        <v>249.90935313721832</v>
      </c>
      <c r="K846" s="30">
        <f t="shared" si="376"/>
        <v>1.389538835151017E-2</v>
      </c>
      <c r="L846" s="30">
        <f t="shared" si="377"/>
        <v>2.5202513374943618E-4</v>
      </c>
      <c r="M846" s="30">
        <f t="shared" si="378"/>
        <v>2.5778983222834186E-3</v>
      </c>
      <c r="N846" s="30">
        <f t="shared" si="379"/>
        <v>1.5079494464732373</v>
      </c>
      <c r="O846" s="31">
        <f t="shared" si="380"/>
        <v>121.11824462233116</v>
      </c>
      <c r="P846" s="31">
        <f t="shared" si="381"/>
        <v>1.1773572448859387E-6</v>
      </c>
      <c r="Q846" s="31">
        <f t="shared" si="382"/>
        <v>5.3602690623525147E-6</v>
      </c>
      <c r="R846" s="48">
        <f t="shared" si="383"/>
        <v>849509.71644134889</v>
      </c>
      <c r="S846" s="32">
        <f>SUM(R$2:R846)</f>
        <v>51025187.996792614</v>
      </c>
      <c r="W846" s="5">
        <f t="shared" si="350"/>
        <v>0.68778702768014388</v>
      </c>
      <c r="X846" s="5">
        <f t="shared" si="351"/>
        <v>0.83861373481439472</v>
      </c>
      <c r="Y846" s="5">
        <f t="shared" si="352"/>
        <v>0.77103996001584285</v>
      </c>
      <c r="Z846" s="5">
        <f t="shared" si="353"/>
        <v>0.7831920975287634</v>
      </c>
      <c r="AA846" s="5">
        <f t="shared" si="354"/>
        <v>1.0085335556309525</v>
      </c>
      <c r="AB846" s="5">
        <f t="shared" si="355"/>
        <v>0.92941374340946747</v>
      </c>
      <c r="AC846" s="5">
        <f t="shared" si="356"/>
        <v>0.71126491788571933</v>
      </c>
      <c r="AD846" s="5">
        <f t="shared" si="357"/>
        <v>1.2563234756532482</v>
      </c>
      <c r="AE846" s="5">
        <f t="shared" si="358"/>
        <v>1.003062564256721</v>
      </c>
      <c r="AF846" s="5">
        <f t="shared" si="359"/>
        <v>0.78935317467500654</v>
      </c>
      <c r="AG846" s="5">
        <f t="shared" si="360"/>
        <v>0.7506813758897728</v>
      </c>
      <c r="AH846" s="5">
        <f t="shared" si="361"/>
        <v>0.80475460357621209</v>
      </c>
      <c r="AI846" s="5">
        <f t="shared" si="362"/>
        <v>0.93034972072657307</v>
      </c>
      <c r="AJ846" s="5">
        <f t="shared" si="363"/>
        <v>0.99473156072134472</v>
      </c>
      <c r="AK846" s="5">
        <f t="shared" si="364"/>
        <v>0.67918753663281772</v>
      </c>
      <c r="AL846" s="5">
        <f t="shared" si="365"/>
        <v>0.70009431503387809</v>
      </c>
    </row>
    <row r="847" spans="1:38" x14ac:dyDescent="0.25">
      <c r="A847" s="29">
        <f t="shared" si="366"/>
        <v>43213</v>
      </c>
      <c r="B847" s="30">
        <f t="shared" si="367"/>
        <v>6.3979677581801725E-7</v>
      </c>
      <c r="C847" s="30">
        <f t="shared" si="368"/>
        <v>2.2052306128854783E-3</v>
      </c>
      <c r="D847" s="30">
        <f t="shared" si="369"/>
        <v>1.2100017157928992E-3</v>
      </c>
      <c r="E847" s="30">
        <f t="shared" si="370"/>
        <v>3.6901586991584948E-3</v>
      </c>
      <c r="F847" s="30">
        <f t="shared" si="371"/>
        <v>15.907368023927747</v>
      </c>
      <c r="G847" s="30">
        <f t="shared" si="372"/>
        <v>2.8458163345652028</v>
      </c>
      <c r="H847" s="30">
        <f t="shared" si="373"/>
        <v>2.1768283153687943E-6</v>
      </c>
      <c r="I847" s="30">
        <f t="shared" si="374"/>
        <v>271638.96719994541</v>
      </c>
      <c r="J847" s="30">
        <f t="shared" si="375"/>
        <v>101.96638989716185</v>
      </c>
      <c r="K847" s="30">
        <f t="shared" si="376"/>
        <v>5.6972816119343784E-3</v>
      </c>
      <c r="L847" s="30">
        <f t="shared" si="377"/>
        <v>1.6062214811853959E-4</v>
      </c>
      <c r="M847" s="30">
        <f t="shared" si="378"/>
        <v>1.3843063165182808E-3</v>
      </c>
      <c r="N847" s="30">
        <f t="shared" si="379"/>
        <v>0.36310664794775938</v>
      </c>
      <c r="O847" s="31">
        <f t="shared" si="380"/>
        <v>26.443458583107471</v>
      </c>
      <c r="P847" s="31">
        <f t="shared" si="381"/>
        <v>3.0143232425997864E-7</v>
      </c>
      <c r="Q847" s="31">
        <f t="shared" si="382"/>
        <v>1.6320247796585711E-6</v>
      </c>
      <c r="R847" s="48">
        <f t="shared" si="383"/>
        <v>271786.50769178331</v>
      </c>
      <c r="S847" s="32">
        <f>SUM(R$2:R847)</f>
        <v>51296974.5044844</v>
      </c>
      <c r="W847" s="5">
        <f t="shared" si="350"/>
        <v>0.68778702768014388</v>
      </c>
      <c r="X847" s="5">
        <f t="shared" si="351"/>
        <v>0.83861373481439472</v>
      </c>
      <c r="Y847" s="5">
        <f t="shared" si="352"/>
        <v>0.77103996001584285</v>
      </c>
      <c r="Z847" s="5">
        <f t="shared" si="353"/>
        <v>0.7831920975287634</v>
      </c>
      <c r="AA847" s="5">
        <f t="shared" si="354"/>
        <v>1.0085335556309525</v>
      </c>
      <c r="AB847" s="5">
        <f t="shared" si="355"/>
        <v>0.92941374340946759</v>
      </c>
      <c r="AC847" s="5">
        <f t="shared" si="356"/>
        <v>0.71126491788571933</v>
      </c>
      <c r="AD847" s="5">
        <f t="shared" si="357"/>
        <v>1.2563234756532482</v>
      </c>
      <c r="AE847" s="5">
        <f t="shared" si="358"/>
        <v>1.003062564256721</v>
      </c>
      <c r="AF847" s="5">
        <f t="shared" si="359"/>
        <v>0.78935317467500654</v>
      </c>
      <c r="AG847" s="5">
        <f t="shared" si="360"/>
        <v>0.7506813758897728</v>
      </c>
      <c r="AH847" s="5">
        <f t="shared" si="361"/>
        <v>0.80475460357621209</v>
      </c>
      <c r="AI847" s="5">
        <f t="shared" si="362"/>
        <v>0.93034972072657318</v>
      </c>
      <c r="AJ847" s="5">
        <f t="shared" si="363"/>
        <v>0.99473156072134472</v>
      </c>
      <c r="AK847" s="5">
        <f t="shared" si="364"/>
        <v>0.67918753663281772</v>
      </c>
      <c r="AL847" s="5">
        <f t="shared" si="365"/>
        <v>0.70009431503387809</v>
      </c>
    </row>
    <row r="848" spans="1:38" x14ac:dyDescent="0.25">
      <c r="A848" s="3">
        <f t="shared" si="366"/>
        <v>43214</v>
      </c>
      <c r="B848" s="16">
        <f t="shared" si="367"/>
        <v>3.4776308939924439E-7</v>
      </c>
      <c r="C848" s="16">
        <f t="shared" si="368"/>
        <v>4.6688095212618616E-2</v>
      </c>
      <c r="D848" s="16">
        <f t="shared" si="369"/>
        <v>1.5623866083072022E-3</v>
      </c>
      <c r="E848" s="16">
        <f t="shared" si="370"/>
        <v>2.7688137702671185E-3</v>
      </c>
      <c r="F848" s="16">
        <f t="shared" si="371"/>
        <v>15.54883849853427</v>
      </c>
      <c r="G848" s="16">
        <f t="shared" si="372"/>
        <v>5.1626067159276818</v>
      </c>
      <c r="H848" s="16">
        <f t="shared" si="373"/>
        <v>8.2217127430247153E-6</v>
      </c>
      <c r="I848" s="16">
        <f t="shared" si="374"/>
        <v>257571.8232532664</v>
      </c>
      <c r="J848" s="16">
        <f t="shared" si="375"/>
        <v>203.41854217604339</v>
      </c>
      <c r="K848" s="16">
        <f t="shared" si="376"/>
        <v>8.1793881711534726E-3</v>
      </c>
      <c r="L848" s="16">
        <f t="shared" si="377"/>
        <v>1.3778833521870223E-4</v>
      </c>
      <c r="M848" s="16">
        <f t="shared" si="378"/>
        <v>1.8654236777448205E-3</v>
      </c>
      <c r="N848" s="16">
        <f t="shared" si="379"/>
        <v>0.78392207535235092</v>
      </c>
      <c r="O848" s="20">
        <f t="shared" si="380"/>
        <v>106.01814295738083</v>
      </c>
      <c r="P848" s="20">
        <f t="shared" si="381"/>
        <v>5.5171663168126386E-7</v>
      </c>
      <c r="Q848" s="20">
        <f t="shared" si="382"/>
        <v>4.4652288797606384E-6</v>
      </c>
      <c r="R848" s="34">
        <f t="shared" si="383"/>
        <v>257902.81652117186</v>
      </c>
      <c r="S848" s="14">
        <f>SUM(R$2:R848)</f>
        <v>51554877.321005575</v>
      </c>
      <c r="W848" s="5">
        <f t="shared" ref="W848:W861" si="384">IF(ISERROR(B848/B841),1,B848/B841)</f>
        <v>0.68778702768014388</v>
      </c>
      <c r="X848" s="5">
        <f t="shared" ref="X848:X861" si="385">IF(ISERROR(C848/C841),1,C848/C841)</f>
        <v>0.83861373481439472</v>
      </c>
      <c r="Y848" s="5">
        <f t="shared" ref="Y848:Y861" si="386">IF(ISERROR(D848/D841),1,D848/D841)</f>
        <v>0.77103996001584285</v>
      </c>
      <c r="Z848" s="5">
        <f t="shared" ref="Z848:Z861" si="387">IF(ISERROR(E848/E841),1,E848/E841)</f>
        <v>0.7831920975287634</v>
      </c>
      <c r="AA848" s="5">
        <f t="shared" ref="AA848:AA861" si="388">IF(ISERROR(F848/F841),1,F848/F841)</f>
        <v>1.0085335556309525</v>
      </c>
      <c r="AB848" s="5">
        <f t="shared" ref="AB848:AB861" si="389">IF(ISERROR(G848/G841),1,G848/G841)</f>
        <v>0.92941374340946759</v>
      </c>
      <c r="AC848" s="5">
        <f t="shared" ref="AC848:AC861" si="390">IF(ISERROR(H848/H841),1,H848/H841)</f>
        <v>0.71126491788571933</v>
      </c>
      <c r="AD848" s="5">
        <f t="shared" ref="AD848:AD861" si="391">IF(ISERROR(I848/I841),1,I848/I841)</f>
        <v>1.2563234756532482</v>
      </c>
      <c r="AE848" s="5">
        <f t="shared" ref="AE848:AE861" si="392">IF(ISERROR(J848/J841),1,J848/J841)</f>
        <v>1.003062564256721</v>
      </c>
      <c r="AF848" s="5">
        <f t="shared" ref="AF848:AF861" si="393">IF(ISERROR(K848/K841),1,K848/K841)</f>
        <v>0.78935317467500665</v>
      </c>
      <c r="AG848" s="5">
        <f t="shared" ref="AG848:AG861" si="394">IF(ISERROR(L848/L841),1,L848/L841)</f>
        <v>0.75068137588977291</v>
      </c>
      <c r="AH848" s="5">
        <f t="shared" ref="AH848:AH861" si="395">IF(ISERROR(M848/M841),1,M848/M841)</f>
        <v>0.80475460357621209</v>
      </c>
      <c r="AI848" s="5">
        <f t="shared" ref="AI848:AI861" si="396">IF(ISERROR(N848/N841),1,N848/N841)</f>
        <v>0.93034972072657318</v>
      </c>
      <c r="AJ848" s="5">
        <f t="shared" ref="AJ848:AJ861" si="397">IF(ISERROR(O848/O841),1,O848/O841)</f>
        <v>0.99473156072134483</v>
      </c>
      <c r="AK848" s="5">
        <f t="shared" ref="AK848:AK861" si="398">IF(ISERROR(P848/P841),1,P848/P841)</f>
        <v>0.67918753663281772</v>
      </c>
      <c r="AL848" s="5">
        <f t="shared" ref="AL848:AL861" si="399">IF(ISERROR(Q848/Q841),1,Q848/Q841)</f>
        <v>0.70009431503387809</v>
      </c>
    </row>
    <row r="849" spans="1:38" x14ac:dyDescent="0.25">
      <c r="A849" s="3">
        <f t="shared" si="366"/>
        <v>43215</v>
      </c>
      <c r="B849" s="16">
        <f t="shared" si="367"/>
        <v>1.7734154900077731E-6</v>
      </c>
      <c r="C849" s="16">
        <f t="shared" si="368"/>
        <v>3.6070563843474207E-2</v>
      </c>
      <c r="D849" s="36">
        <f t="shared" si="369"/>
        <v>2.7966323101005909E-3</v>
      </c>
      <c r="E849" s="16">
        <f t="shared" si="370"/>
        <v>7.1249937333541097E-3</v>
      </c>
      <c r="F849" s="16">
        <f t="shared" si="371"/>
        <v>68.547541987705259</v>
      </c>
      <c r="G849" s="16">
        <f t="shared" si="372"/>
        <v>12.430419400714253</v>
      </c>
      <c r="H849" s="16">
        <f t="shared" si="373"/>
        <v>1.6644753894476189E-6</v>
      </c>
      <c r="I849" s="16">
        <f t="shared" si="374"/>
        <v>2730790.5138215544</v>
      </c>
      <c r="J849" s="16">
        <f t="shared" si="375"/>
        <v>303.40249090075275</v>
      </c>
      <c r="K849" s="16">
        <f t="shared" si="376"/>
        <v>1.5235840238155295E-2</v>
      </c>
      <c r="L849" s="16">
        <f t="shared" si="377"/>
        <v>2.2581912315198016E-4</v>
      </c>
      <c r="M849" s="16">
        <f t="shared" si="378"/>
        <v>2.1650646860871428E-3</v>
      </c>
      <c r="N849" s="16">
        <f t="shared" si="379"/>
        <v>3.0633882348169457</v>
      </c>
      <c r="O849" s="20">
        <f t="shared" si="380"/>
        <v>89.031054659042027</v>
      </c>
      <c r="P849" s="20">
        <f t="shared" si="381"/>
        <v>6.2784148270099776E-7</v>
      </c>
      <c r="Q849" s="20">
        <f t="shared" si="382"/>
        <v>6.8809444331851684E-6</v>
      </c>
      <c r="R849" s="34">
        <f t="shared" si="383"/>
        <v>2731267.0523465984</v>
      </c>
      <c r="S849" s="14">
        <f>SUM(R$2:R849)</f>
        <v>54286144.37335217</v>
      </c>
      <c r="W849" s="5">
        <f t="shared" si="384"/>
        <v>0.68778702768014388</v>
      </c>
      <c r="X849" s="5">
        <f t="shared" si="385"/>
        <v>0.83861373481439472</v>
      </c>
      <c r="Y849" s="5">
        <f t="shared" si="386"/>
        <v>0.77103996001584285</v>
      </c>
      <c r="Z849" s="5">
        <f t="shared" si="387"/>
        <v>0.78319209752876329</v>
      </c>
      <c r="AA849" s="5">
        <f t="shared" si="388"/>
        <v>1.0085335556309525</v>
      </c>
      <c r="AB849" s="5">
        <f t="shared" si="389"/>
        <v>0.92941374340946759</v>
      </c>
      <c r="AC849" s="5">
        <f t="shared" si="390"/>
        <v>0.71126491788571933</v>
      </c>
      <c r="AD849" s="5">
        <f t="shared" si="391"/>
        <v>1.2563234756532482</v>
      </c>
      <c r="AE849" s="5">
        <f t="shared" si="392"/>
        <v>1.003062564256721</v>
      </c>
      <c r="AF849" s="5">
        <f t="shared" si="393"/>
        <v>0.78935317467500654</v>
      </c>
      <c r="AG849" s="5">
        <f t="shared" si="394"/>
        <v>0.7506813758897728</v>
      </c>
      <c r="AH849" s="5">
        <f t="shared" si="395"/>
        <v>0.80475460357621209</v>
      </c>
      <c r="AI849" s="5">
        <f t="shared" si="396"/>
        <v>0.93034972072657318</v>
      </c>
      <c r="AJ849" s="5">
        <f t="shared" si="397"/>
        <v>0.99473156072134483</v>
      </c>
      <c r="AK849" s="5">
        <f t="shared" si="398"/>
        <v>0.67918753663281772</v>
      </c>
      <c r="AL849" s="5">
        <f t="shared" si="399"/>
        <v>0.70009431503387809</v>
      </c>
    </row>
    <row r="850" spans="1:38" x14ac:dyDescent="0.25">
      <c r="A850" s="3">
        <f t="shared" si="366"/>
        <v>43216</v>
      </c>
      <c r="B850" s="16">
        <f t="shared" si="367"/>
        <v>1.6746793620470702E-6</v>
      </c>
      <c r="C850" s="16">
        <f t="shared" si="368"/>
        <v>6.2888718713808994E-2</v>
      </c>
      <c r="D850" s="16">
        <f t="shared" si="369"/>
        <v>4.2183187572805468E-3</v>
      </c>
      <c r="E850" s="16">
        <f t="shared" si="370"/>
        <v>8.6964371032908824E-3</v>
      </c>
      <c r="F850" s="16">
        <f t="shared" si="371"/>
        <v>47.559833196878714</v>
      </c>
      <c r="G850" s="16">
        <f t="shared" si="372"/>
        <v>19.896671721043731</v>
      </c>
      <c r="H850" s="16">
        <f t="shared" si="373"/>
        <v>6.9825217660266079E-6</v>
      </c>
      <c r="I850" s="16">
        <f t="shared" si="374"/>
        <v>2959377.1949614468</v>
      </c>
      <c r="J850" s="16">
        <f t="shared" si="375"/>
        <v>431.13328828748007</v>
      </c>
      <c r="K850" s="16">
        <f t="shared" si="376"/>
        <v>1.6924164707622591E-2</v>
      </c>
      <c r="L850" s="16">
        <f t="shared" si="377"/>
        <v>2.7626187635747089E-4</v>
      </c>
      <c r="M850" s="16">
        <f t="shared" si="378"/>
        <v>3.2045469314610523E-3</v>
      </c>
      <c r="N850" s="16">
        <f t="shared" si="379"/>
        <v>1.8934413862262909</v>
      </c>
      <c r="O850" s="20">
        <f t="shared" si="380"/>
        <v>299.4044294379587</v>
      </c>
      <c r="P850" s="20">
        <f t="shared" si="381"/>
        <v>1.2842066905912587E-6</v>
      </c>
      <c r="Q850" s="20">
        <f t="shared" si="382"/>
        <v>9.4568019276622982E-6</v>
      </c>
      <c r="R850" s="34">
        <f t="shared" si="383"/>
        <v>2960177.1788533228</v>
      </c>
      <c r="S850" s="14">
        <f>SUM(R$2:R850)</f>
        <v>57246321.552205496</v>
      </c>
      <c r="W850" s="5">
        <f t="shared" si="384"/>
        <v>0.68778702768014388</v>
      </c>
      <c r="X850" s="5">
        <f t="shared" si="385"/>
        <v>0.83861373481439461</v>
      </c>
      <c r="Y850" s="5">
        <f t="shared" si="386"/>
        <v>0.77103996001584285</v>
      </c>
      <c r="Z850" s="5">
        <f t="shared" si="387"/>
        <v>0.78319209752876329</v>
      </c>
      <c r="AA850" s="5">
        <f t="shared" si="388"/>
        <v>1.0085335556309525</v>
      </c>
      <c r="AB850" s="5">
        <f t="shared" si="389"/>
        <v>0.92941374340946759</v>
      </c>
      <c r="AC850" s="5">
        <f t="shared" si="390"/>
        <v>0.71126491788571933</v>
      </c>
      <c r="AD850" s="5">
        <f t="shared" si="391"/>
        <v>1.2563234756532482</v>
      </c>
      <c r="AE850" s="5">
        <f t="shared" si="392"/>
        <v>1.003062564256721</v>
      </c>
      <c r="AF850" s="5">
        <f t="shared" si="393"/>
        <v>0.78935317467500654</v>
      </c>
      <c r="AG850" s="5">
        <f t="shared" si="394"/>
        <v>0.75068137588977291</v>
      </c>
      <c r="AH850" s="5">
        <f t="shared" si="395"/>
        <v>0.80475460357621209</v>
      </c>
      <c r="AI850" s="5">
        <f t="shared" si="396"/>
        <v>0.93034972072657318</v>
      </c>
      <c r="AJ850" s="5">
        <f t="shared" si="397"/>
        <v>0.99473156072134461</v>
      </c>
      <c r="AK850" s="5">
        <f t="shared" si="398"/>
        <v>0.67918753663281772</v>
      </c>
      <c r="AL850" s="5">
        <f t="shared" si="399"/>
        <v>0.70009431503387798</v>
      </c>
    </row>
    <row r="851" spans="1:38" x14ac:dyDescent="0.25">
      <c r="A851" s="3">
        <f t="shared" si="366"/>
        <v>43217</v>
      </c>
      <c r="B851" s="16">
        <f t="shared" si="367"/>
        <v>2.4319975805141103E-6</v>
      </c>
      <c r="C851" s="16">
        <f t="shared" si="368"/>
        <v>5.8023137506658766E-2</v>
      </c>
      <c r="D851" s="36">
        <f t="shared" si="369"/>
        <v>4.1753331404594555E-3</v>
      </c>
      <c r="E851" s="16">
        <f t="shared" si="370"/>
        <v>8.3715851173525469E-3</v>
      </c>
      <c r="F851" s="16">
        <f t="shared" si="371"/>
        <v>70.930497377125619</v>
      </c>
      <c r="G851" s="16">
        <f t="shared" si="372"/>
        <v>17.598446425262122</v>
      </c>
      <c r="H851" s="16">
        <f t="shared" si="373"/>
        <v>6.3013362280732944E-6</v>
      </c>
      <c r="I851" s="16">
        <f t="shared" si="374"/>
        <v>2177803.8401070749</v>
      </c>
      <c r="J851" s="16">
        <f t="shared" si="375"/>
        <v>416.39712011533368</v>
      </c>
      <c r="K851" s="16">
        <f t="shared" si="376"/>
        <v>1.880168818694275E-2</v>
      </c>
      <c r="L851" s="16">
        <f t="shared" si="377"/>
        <v>2.7719607691639514E-4</v>
      </c>
      <c r="M851" s="16">
        <f t="shared" si="378"/>
        <v>2.4198594348417697E-3</v>
      </c>
      <c r="N851" s="16">
        <f t="shared" si="379"/>
        <v>2.2995556400269379</v>
      </c>
      <c r="O851" s="20">
        <f t="shared" si="380"/>
        <v>263.97237044534478</v>
      </c>
      <c r="P851" s="20">
        <f t="shared" si="381"/>
        <v>1.2620695907337888E-6</v>
      </c>
      <c r="Q851" s="20">
        <f t="shared" si="382"/>
        <v>7.1071856151294473E-6</v>
      </c>
      <c r="R851" s="34">
        <f t="shared" si="383"/>
        <v>2178575.1301829806</v>
      </c>
      <c r="S851" s="14">
        <f>SUM(R$2:R851)</f>
        <v>59424896.682388477</v>
      </c>
      <c r="W851" s="5">
        <f t="shared" si="384"/>
        <v>0.68778702768014388</v>
      </c>
      <c r="X851" s="5">
        <f t="shared" si="385"/>
        <v>0.83861373481439472</v>
      </c>
      <c r="Y851" s="5">
        <f t="shared" si="386"/>
        <v>0.77103996001584296</v>
      </c>
      <c r="Z851" s="5">
        <f t="shared" si="387"/>
        <v>0.7831920975287634</v>
      </c>
      <c r="AA851" s="5">
        <f t="shared" si="388"/>
        <v>1.0085335556309525</v>
      </c>
      <c r="AB851" s="5">
        <f t="shared" si="389"/>
        <v>0.92941374340946747</v>
      </c>
      <c r="AC851" s="5">
        <f t="shared" si="390"/>
        <v>0.71126491788571933</v>
      </c>
      <c r="AD851" s="5">
        <f t="shared" si="391"/>
        <v>1.2563234756532482</v>
      </c>
      <c r="AE851" s="5">
        <f t="shared" si="392"/>
        <v>1.003062564256721</v>
      </c>
      <c r="AF851" s="5">
        <f t="shared" si="393"/>
        <v>0.78935317467500654</v>
      </c>
      <c r="AG851" s="5">
        <f t="shared" si="394"/>
        <v>0.7506813758897728</v>
      </c>
      <c r="AH851" s="5">
        <f t="shared" si="395"/>
        <v>0.80475460357621209</v>
      </c>
      <c r="AI851" s="5">
        <f t="shared" si="396"/>
        <v>0.93034972072657318</v>
      </c>
      <c r="AJ851" s="5">
        <f t="shared" si="397"/>
        <v>0.99473156072134461</v>
      </c>
      <c r="AK851" s="5">
        <f t="shared" si="398"/>
        <v>0.67918753663281772</v>
      </c>
      <c r="AL851" s="5">
        <f t="shared" si="399"/>
        <v>0.70009431503387809</v>
      </c>
    </row>
    <row r="852" spans="1:38" x14ac:dyDescent="0.25">
      <c r="A852" s="3">
        <f t="shared" ref="A852:A861" si="400">A851+1</f>
        <v>43218</v>
      </c>
      <c r="B852" s="16">
        <f t="shared" ref="B852:B861" si="401">SUM(W838:W851)/14*B845</f>
        <v>9.8156151960238496E-7</v>
      </c>
      <c r="C852" s="16">
        <f t="shared" ref="C852:C861" si="402">SUM(X838:X851)/14*C845</f>
        <v>4.7636862400427075E-2</v>
      </c>
      <c r="D852" s="16">
        <f t="shared" ref="D852:D861" si="403">SUM(Y838:Y851)/14*D845</f>
        <v>3.2270084835687783E-3</v>
      </c>
      <c r="E852" s="16">
        <f t="shared" ref="E852:E861" si="404">SUM(Z838:Z851)/14*E845</f>
        <v>5.3738222241123549E-3</v>
      </c>
      <c r="F852" s="16">
        <f t="shared" ref="F852:F861" si="405">SUM(AA838:AA851)/14*F845</f>
        <v>53.382795633243759</v>
      </c>
      <c r="G852" s="16">
        <f t="shared" ref="G852:G861" si="406">SUM(AB838:AB851)/14*G845</f>
        <v>13.792009094595775</v>
      </c>
      <c r="H852" s="16">
        <f t="shared" ref="H852:H861" si="407">SUM(AC838:AC851)/14*H845</f>
        <v>6.5839428551659447E-6</v>
      </c>
      <c r="I852" s="16">
        <f t="shared" ref="I852:I861" si="408">SUM(AD838:AD851)/14*I845</f>
        <v>2599028.7386480658</v>
      </c>
      <c r="J852" s="16">
        <f t="shared" ref="J852:J861" si="409">SUM(AE838:AE851)/14*J845</f>
        <v>407.56010869875848</v>
      </c>
      <c r="K852" s="16">
        <f t="shared" ref="K852:K861" si="410">SUM(AF838:AF851)/14*K845</f>
        <v>1.3510504924289455E-2</v>
      </c>
      <c r="L852" s="16">
        <f t="shared" ref="L852:L861" si="411">SUM(AG838:AG851)/14*L845</f>
        <v>2.2453252442766259E-4</v>
      </c>
      <c r="M852" s="16">
        <f t="shared" ref="M852:M861" si="412">SUM(AH838:AH851)/14*M845</f>
        <v>3.0732749831656101E-3</v>
      </c>
      <c r="N852" s="16">
        <f t="shared" ref="N852:N861" si="413">SUM(AI838:AI851)/14*N845</f>
        <v>2.0788526377270404</v>
      </c>
      <c r="O852" s="20">
        <f t="shared" ref="O852:O861" si="414">SUM(AJ838:AJ851)/14*O845</f>
        <v>168.15732192158845</v>
      </c>
      <c r="P852" s="20">
        <f t="shared" ref="P852:P861" si="415">SUM(AK838:AK851)/14*P845</f>
        <v>6.678130350917659E-7</v>
      </c>
      <c r="Q852" s="20">
        <f t="shared" ref="Q852:Q861" si="416">SUM(AL838:AL851)/14*Q845</f>
        <v>5.3734283488130026E-6</v>
      </c>
      <c r="R852" s="34">
        <f t="shared" ref="R852:R861" si="417">SUM(B852:Q852)</f>
        <v>2599673.7827956639</v>
      </c>
      <c r="S852" s="14">
        <f>SUM(R$2:R852)</f>
        <v>62024570.465184137</v>
      </c>
      <c r="W852" s="5">
        <f t="shared" si="384"/>
        <v>0.68778702768014399</v>
      </c>
      <c r="X852" s="5">
        <f t="shared" si="385"/>
        <v>0.83861373481439472</v>
      </c>
      <c r="Y852" s="5">
        <f t="shared" si="386"/>
        <v>0.77103996001584285</v>
      </c>
      <c r="Z852" s="5">
        <f t="shared" si="387"/>
        <v>0.7831920975287634</v>
      </c>
      <c r="AA852" s="5">
        <f t="shared" si="388"/>
        <v>1.0085335556309525</v>
      </c>
      <c r="AB852" s="5">
        <f t="shared" si="389"/>
        <v>0.92941374340946759</v>
      </c>
      <c r="AC852" s="5">
        <f t="shared" si="390"/>
        <v>0.71126491788571933</v>
      </c>
      <c r="AD852" s="5">
        <f t="shared" si="391"/>
        <v>1.2563234756532482</v>
      </c>
      <c r="AE852" s="5">
        <f t="shared" si="392"/>
        <v>1.003062564256721</v>
      </c>
      <c r="AF852" s="5">
        <f t="shared" si="393"/>
        <v>0.78935317467500654</v>
      </c>
      <c r="AG852" s="5">
        <f t="shared" si="394"/>
        <v>0.7506813758897728</v>
      </c>
      <c r="AH852" s="5">
        <f t="shared" si="395"/>
        <v>0.80475460357621209</v>
      </c>
      <c r="AI852" s="5">
        <f t="shared" si="396"/>
        <v>0.93034972072657329</v>
      </c>
      <c r="AJ852" s="5">
        <f t="shared" si="397"/>
        <v>0.99473156072134472</v>
      </c>
      <c r="AK852" s="5">
        <f t="shared" si="398"/>
        <v>0.67918753663281772</v>
      </c>
      <c r="AL852" s="5">
        <f t="shared" si="399"/>
        <v>0.70009431503387809</v>
      </c>
    </row>
    <row r="853" spans="1:38" x14ac:dyDescent="0.25">
      <c r="A853" s="29">
        <f t="shared" si="400"/>
        <v>43219</v>
      </c>
      <c r="B853" s="30">
        <f t="shared" si="401"/>
        <v>6.5527849385678718E-7</v>
      </c>
      <c r="C853" s="30">
        <f t="shared" si="402"/>
        <v>1.1990675931007987E-2</v>
      </c>
      <c r="D853" s="50">
        <f t="shared" si="403"/>
        <v>2.2433845070153231E-3</v>
      </c>
      <c r="E853" s="30">
        <f t="shared" si="404"/>
        <v>4.220802257668535E-3</v>
      </c>
      <c r="F853" s="30">
        <f t="shared" si="405"/>
        <v>59.78801881310585</v>
      </c>
      <c r="G853" s="30">
        <f t="shared" si="406"/>
        <v>7.859966859601637</v>
      </c>
      <c r="H853" s="30">
        <f t="shared" si="407"/>
        <v>3.9354804244666338E-6</v>
      </c>
      <c r="I853" s="30">
        <f t="shared" si="408"/>
        <v>1066705.8228434976</v>
      </c>
      <c r="J853" s="30">
        <f t="shared" si="409"/>
        <v>250.67471658955662</v>
      </c>
      <c r="K853" s="30">
        <f t="shared" si="410"/>
        <v>1.0968368908606658E-2</v>
      </c>
      <c r="L853" s="30">
        <f t="shared" si="411"/>
        <v>1.8919057416183076E-4</v>
      </c>
      <c r="M853" s="30">
        <f t="shared" si="412"/>
        <v>2.0745755424089749E-3</v>
      </c>
      <c r="N853" s="30">
        <f t="shared" si="413"/>
        <v>1.4029203463961668</v>
      </c>
      <c r="O853" s="31">
        <f t="shared" si="414"/>
        <v>120.48014050500109</v>
      </c>
      <c r="P853" s="31">
        <f t="shared" si="415"/>
        <v>7.9964636689088182E-7</v>
      </c>
      <c r="Q853" s="31">
        <f t="shared" si="416"/>
        <v>3.752693897604972E-6</v>
      </c>
      <c r="R853" s="48">
        <f t="shared" si="417"/>
        <v>1067146.0603027518</v>
      </c>
      <c r="S853" s="32">
        <f>SUM(R$2:R853)</f>
        <v>63091716.525486887</v>
      </c>
      <c r="W853" s="5">
        <f t="shared" si="384"/>
        <v>0.68778702768014388</v>
      </c>
      <c r="X853" s="5">
        <f t="shared" si="385"/>
        <v>0.83861373481439472</v>
      </c>
      <c r="Y853" s="5">
        <f t="shared" si="386"/>
        <v>0.77103996001584285</v>
      </c>
      <c r="Z853" s="5">
        <f t="shared" si="387"/>
        <v>0.7831920975287634</v>
      </c>
      <c r="AA853" s="5">
        <f t="shared" si="388"/>
        <v>1.0085335556309525</v>
      </c>
      <c r="AB853" s="5">
        <f t="shared" si="389"/>
        <v>0.92941374340946759</v>
      </c>
      <c r="AC853" s="5">
        <f t="shared" si="390"/>
        <v>0.71126491788571933</v>
      </c>
      <c r="AD853" s="5">
        <f t="shared" si="391"/>
        <v>1.2563234756532482</v>
      </c>
      <c r="AE853" s="5">
        <f t="shared" si="392"/>
        <v>1.003062564256721</v>
      </c>
      <c r="AF853" s="5">
        <f t="shared" si="393"/>
        <v>0.78935317467500654</v>
      </c>
      <c r="AG853" s="5">
        <f t="shared" si="394"/>
        <v>0.7506813758897728</v>
      </c>
      <c r="AH853" s="5">
        <f t="shared" si="395"/>
        <v>0.80475460357621209</v>
      </c>
      <c r="AI853" s="5">
        <f t="shared" si="396"/>
        <v>0.93034972072657307</v>
      </c>
      <c r="AJ853" s="5">
        <f t="shared" si="397"/>
        <v>0.99473156072134472</v>
      </c>
      <c r="AK853" s="5">
        <f t="shared" si="398"/>
        <v>0.67918753663281772</v>
      </c>
      <c r="AL853" s="5">
        <f t="shared" si="399"/>
        <v>0.70009431503387809</v>
      </c>
    </row>
    <row r="854" spans="1:38" x14ac:dyDescent="0.25">
      <c r="A854" s="29">
        <f t="shared" si="400"/>
        <v>43220</v>
      </c>
      <c r="B854" s="30">
        <f t="shared" si="401"/>
        <v>4.4004392275921342E-7</v>
      </c>
      <c r="C854" s="30">
        <f t="shared" si="402"/>
        <v>1.8493366803989278E-3</v>
      </c>
      <c r="D854" s="30">
        <f t="shared" si="403"/>
        <v>9.3295967456405817E-4</v>
      </c>
      <c r="E854" s="30">
        <f t="shared" si="404"/>
        <v>2.8901031318079545E-3</v>
      </c>
      <c r="F854" s="30">
        <f t="shared" si="405"/>
        <v>16.04311443390197</v>
      </c>
      <c r="G854" s="30">
        <f t="shared" si="406"/>
        <v>2.6449408125640548</v>
      </c>
      <c r="H854" s="30">
        <f t="shared" si="407"/>
        <v>1.5483016129820942E-6</v>
      </c>
      <c r="I854" s="30">
        <f t="shared" si="408"/>
        <v>341266.41139549413</v>
      </c>
      <c r="J854" s="30">
        <f t="shared" si="409"/>
        <v>102.27866851824777</v>
      </c>
      <c r="K854" s="30">
        <f t="shared" si="410"/>
        <v>4.4971673273979402E-3</v>
      </c>
      <c r="L854" s="30">
        <f t="shared" si="411"/>
        <v>1.2057605514799617E-4</v>
      </c>
      <c r="M854" s="30">
        <f t="shared" si="412"/>
        <v>1.1140268809777154E-3</v>
      </c>
      <c r="N854" s="30">
        <f t="shared" si="413"/>
        <v>0.33781616851216006</v>
      </c>
      <c r="O854" s="31">
        <f t="shared" si="414"/>
        <v>26.304142827244736</v>
      </c>
      <c r="P854" s="31">
        <f t="shared" si="415"/>
        <v>2.0472907777563963E-7</v>
      </c>
      <c r="Q854" s="31">
        <f t="shared" si="416"/>
        <v>1.142571270233383E-6</v>
      </c>
      <c r="R854" s="48">
        <f t="shared" si="417"/>
        <v>341414.03148575989</v>
      </c>
      <c r="S854" s="32">
        <f>SUM(R$2:R854)</f>
        <v>63433130.556972645</v>
      </c>
      <c r="W854" s="5">
        <f t="shared" si="384"/>
        <v>0.68778702768014388</v>
      </c>
      <c r="X854" s="5">
        <f t="shared" si="385"/>
        <v>0.83861373481439472</v>
      </c>
      <c r="Y854" s="5">
        <f t="shared" si="386"/>
        <v>0.77103996001584285</v>
      </c>
      <c r="Z854" s="5">
        <f t="shared" si="387"/>
        <v>0.7831920975287634</v>
      </c>
      <c r="AA854" s="5">
        <f t="shared" si="388"/>
        <v>1.0085335556309525</v>
      </c>
      <c r="AB854" s="5">
        <f t="shared" si="389"/>
        <v>0.92941374340946759</v>
      </c>
      <c r="AC854" s="5">
        <f t="shared" si="390"/>
        <v>0.71126491788571933</v>
      </c>
      <c r="AD854" s="5">
        <f t="shared" si="391"/>
        <v>1.2563234756532482</v>
      </c>
      <c r="AE854" s="5">
        <f t="shared" si="392"/>
        <v>1.003062564256721</v>
      </c>
      <c r="AF854" s="5">
        <f t="shared" si="393"/>
        <v>0.78935317467500654</v>
      </c>
      <c r="AG854" s="5">
        <f t="shared" si="394"/>
        <v>0.7506813758897728</v>
      </c>
      <c r="AH854" s="5">
        <f t="shared" si="395"/>
        <v>0.80475460357621209</v>
      </c>
      <c r="AI854" s="5">
        <f t="shared" si="396"/>
        <v>0.93034972072657318</v>
      </c>
      <c r="AJ854" s="5">
        <f t="shared" si="397"/>
        <v>0.99473156072134483</v>
      </c>
      <c r="AK854" s="5">
        <f t="shared" si="398"/>
        <v>0.67918753663281772</v>
      </c>
      <c r="AL854" s="5">
        <f t="shared" si="399"/>
        <v>0.70009431503387798</v>
      </c>
    </row>
    <row r="855" spans="1:38" x14ac:dyDescent="0.25">
      <c r="A855" s="3">
        <f t="shared" si="400"/>
        <v>43221</v>
      </c>
      <c r="B855" s="16">
        <f t="shared" si="401"/>
        <v>2.3918694159477048E-7</v>
      </c>
      <c r="C855" s="16">
        <f t="shared" si="402"/>
        <v>3.9153277897624163E-2</v>
      </c>
      <c r="D855" s="16">
        <f t="shared" si="403"/>
        <v>1.2046625079984736E-3</v>
      </c>
      <c r="E855" s="16">
        <f t="shared" si="404"/>
        <v>2.1685130644020284E-3</v>
      </c>
      <c r="F855" s="16">
        <f t="shared" si="405"/>
        <v>15.681525376858207</v>
      </c>
      <c r="G855" s="16">
        <f t="shared" si="406"/>
        <v>4.7981976336012044</v>
      </c>
      <c r="H855" s="16">
        <f t="shared" si="407"/>
        <v>5.8478158390474462E-6</v>
      </c>
      <c r="I855" s="16">
        <f t="shared" si="408"/>
        <v>323593.52821988775</v>
      </c>
      <c r="J855" s="16">
        <f t="shared" si="409"/>
        <v>204.04152453246604</v>
      </c>
      <c r="K855" s="16">
        <f t="shared" si="410"/>
        <v>6.4564260197991896E-3</v>
      </c>
      <c r="L855" s="16">
        <f t="shared" si="411"/>
        <v>1.0343513706353663E-4</v>
      </c>
      <c r="M855" s="16">
        <f t="shared" si="412"/>
        <v>1.5012082922852127E-3</v>
      </c>
      <c r="N855" s="16">
        <f t="shared" si="413"/>
        <v>0.72932168387545537</v>
      </c>
      <c r="O855" s="20">
        <f t="shared" si="414"/>
        <v>105.45959280877408</v>
      </c>
      <c r="P855" s="20">
        <f t="shared" si="415"/>
        <v>3.747190599909532E-7</v>
      </c>
      <c r="Q855" s="20">
        <f t="shared" si="416"/>
        <v>3.1260813540455148E-6</v>
      </c>
      <c r="R855" s="34">
        <f t="shared" si="417"/>
        <v>323924.28897903411</v>
      </c>
      <c r="S855" s="14">
        <f>SUM(R$2:R855)</f>
        <v>63757054.845951676</v>
      </c>
      <c r="W855" s="5">
        <f t="shared" si="384"/>
        <v>0.68778702768014399</v>
      </c>
      <c r="X855" s="5">
        <f t="shared" si="385"/>
        <v>0.83861373481439483</v>
      </c>
      <c r="Y855" s="5">
        <f t="shared" si="386"/>
        <v>0.77103996001584296</v>
      </c>
      <c r="Z855" s="5">
        <f t="shared" si="387"/>
        <v>0.78319209752876351</v>
      </c>
      <c r="AA855" s="5">
        <f t="shared" si="388"/>
        <v>1.0085335556309525</v>
      </c>
      <c r="AB855" s="5">
        <f t="shared" si="389"/>
        <v>0.92941374340946759</v>
      </c>
      <c r="AC855" s="5">
        <f t="shared" si="390"/>
        <v>0.71126491788571933</v>
      </c>
      <c r="AD855" s="5">
        <f t="shared" si="391"/>
        <v>1.2563234756532482</v>
      </c>
      <c r="AE855" s="5">
        <f t="shared" si="392"/>
        <v>1.003062564256721</v>
      </c>
      <c r="AF855" s="5">
        <f t="shared" si="393"/>
        <v>0.78935317467500654</v>
      </c>
      <c r="AG855" s="5">
        <f t="shared" si="394"/>
        <v>0.7506813758897728</v>
      </c>
      <c r="AH855" s="5">
        <f t="shared" si="395"/>
        <v>0.80475460357621209</v>
      </c>
      <c r="AI855" s="5">
        <f t="shared" si="396"/>
        <v>0.93034972072657318</v>
      </c>
      <c r="AJ855" s="5">
        <f t="shared" si="397"/>
        <v>0.99473156072134472</v>
      </c>
      <c r="AK855" s="5">
        <f t="shared" si="398"/>
        <v>0.67918753663281772</v>
      </c>
      <c r="AL855" s="5">
        <f t="shared" si="399"/>
        <v>0.70009431503387809</v>
      </c>
    </row>
    <row r="856" spans="1:38" x14ac:dyDescent="0.25">
      <c r="A856" s="3">
        <f t="shared" si="400"/>
        <v>43222</v>
      </c>
      <c r="B856" s="16">
        <f t="shared" si="401"/>
        <v>1.2197321687143721E-6</v>
      </c>
      <c r="C856" s="16">
        <f t="shared" si="402"/>
        <v>3.0249270261636974E-2</v>
      </c>
      <c r="D856" s="36">
        <f t="shared" si="403"/>
        <v>2.1563152645589739E-3</v>
      </c>
      <c r="E856" s="16">
        <f t="shared" si="404"/>
        <v>5.5802387869049001E-3</v>
      </c>
      <c r="F856" s="16">
        <f t="shared" si="405"/>
        <v>69.132496250622395</v>
      </c>
      <c r="G856" s="16">
        <f t="shared" si="406"/>
        <v>11.553002627367505</v>
      </c>
      <c r="H856" s="16">
        <f t="shared" si="407"/>
        <v>1.1838829511982613E-6</v>
      </c>
      <c r="I856" s="16">
        <f t="shared" si="408"/>
        <v>3430756.2296052147</v>
      </c>
      <c r="J856" s="16">
        <f t="shared" si="409"/>
        <v>304.3316805247855</v>
      </c>
      <c r="K856" s="16">
        <f t="shared" si="410"/>
        <v>1.2026458860829089E-2</v>
      </c>
      <c r="L856" s="16">
        <f t="shared" si="411"/>
        <v>1.6951821006995052E-4</v>
      </c>
      <c r="M856" s="16">
        <f t="shared" si="412"/>
        <v>1.7423457731689147E-3</v>
      </c>
      <c r="N856" s="16">
        <f t="shared" si="413"/>
        <v>2.8500223887390153</v>
      </c>
      <c r="O856" s="20">
        <f t="shared" si="414"/>
        <v>88.561999953656226</v>
      </c>
      <c r="P856" s="20">
        <f t="shared" si="415"/>
        <v>4.264221100315865E-7</v>
      </c>
      <c r="Q856" s="20">
        <f t="shared" si="416"/>
        <v>4.8173100797369469E-6</v>
      </c>
      <c r="R856" s="34">
        <f t="shared" si="417"/>
        <v>3431232.7107387544</v>
      </c>
      <c r="S856" s="14">
        <f>SUM(R$2:R856)</f>
        <v>67188287.556690425</v>
      </c>
      <c r="W856" s="5">
        <f t="shared" si="384"/>
        <v>0.68778702768014388</v>
      </c>
      <c r="X856" s="5">
        <f t="shared" si="385"/>
        <v>0.83861373481439472</v>
      </c>
      <c r="Y856" s="5">
        <f t="shared" si="386"/>
        <v>0.77103996001584285</v>
      </c>
      <c r="Z856" s="5">
        <f t="shared" si="387"/>
        <v>0.7831920975287634</v>
      </c>
      <c r="AA856" s="5">
        <f t="shared" si="388"/>
        <v>1.0085335556309525</v>
      </c>
      <c r="AB856" s="5">
        <f t="shared" si="389"/>
        <v>0.92941374340946759</v>
      </c>
      <c r="AC856" s="5">
        <f t="shared" si="390"/>
        <v>0.71126491788571933</v>
      </c>
      <c r="AD856" s="5">
        <f t="shared" si="391"/>
        <v>1.2563234756532482</v>
      </c>
      <c r="AE856" s="5">
        <f t="shared" si="392"/>
        <v>1.003062564256721</v>
      </c>
      <c r="AF856" s="5">
        <f t="shared" si="393"/>
        <v>0.78935317467500654</v>
      </c>
      <c r="AG856" s="5">
        <f t="shared" si="394"/>
        <v>0.7506813758897728</v>
      </c>
      <c r="AH856" s="5">
        <f t="shared" si="395"/>
        <v>0.80475460357621209</v>
      </c>
      <c r="AI856" s="5">
        <f t="shared" si="396"/>
        <v>0.93034972072657318</v>
      </c>
      <c r="AJ856" s="5">
        <f t="shared" si="397"/>
        <v>0.99473156072134472</v>
      </c>
      <c r="AK856" s="5">
        <f t="shared" si="398"/>
        <v>0.67918753663281772</v>
      </c>
      <c r="AL856" s="5">
        <f t="shared" si="399"/>
        <v>0.70009431503387809</v>
      </c>
    </row>
    <row r="857" spans="1:38" x14ac:dyDescent="0.25">
      <c r="A857" s="3">
        <f t="shared" si="400"/>
        <v>43223</v>
      </c>
      <c r="B857" s="16">
        <f t="shared" si="401"/>
        <v>1.1518227407396339E-6</v>
      </c>
      <c r="C857" s="16">
        <f t="shared" si="402"/>
        <v>5.2739343278279276E-2</v>
      </c>
      <c r="D857" s="16">
        <f t="shared" si="403"/>
        <v>3.2524923259476726E-3</v>
      </c>
      <c r="E857" s="16">
        <f t="shared" si="404"/>
        <v>6.8109808159533495E-3</v>
      </c>
      <c r="F857" s="16">
        <f t="shared" si="405"/>
        <v>47.965687679263098</v>
      </c>
      <c r="G857" s="16">
        <f t="shared" si="406"/>
        <v>18.492240145644548</v>
      </c>
      <c r="H857" s="16">
        <f t="shared" si="407"/>
        <v>4.9664227705481631E-6</v>
      </c>
      <c r="I857" s="16">
        <f t="shared" si="408"/>
        <v>3717935.0433429251</v>
      </c>
      <c r="J857" s="16">
        <f t="shared" si="409"/>
        <v>432.45366168607188</v>
      </c>
      <c r="K857" s="16">
        <f t="shared" si="410"/>
        <v>1.3359143140684596E-2</v>
      </c>
      <c r="L857" s="16">
        <f t="shared" si="411"/>
        <v>2.0738464544991654E-4</v>
      </c>
      <c r="M857" s="16">
        <f t="shared" si="412"/>
        <v>2.5788738954693061E-3</v>
      </c>
      <c r="N857" s="16">
        <f t="shared" si="413"/>
        <v>1.7615626648877654</v>
      </c>
      <c r="O857" s="20">
        <f t="shared" si="414"/>
        <v>297.82703538170438</v>
      </c>
      <c r="P857" s="20">
        <f t="shared" si="415"/>
        <v>8.7221717871006014E-7</v>
      </c>
      <c r="Q857" s="20">
        <f t="shared" si="416"/>
        <v>6.6206532679577943E-6</v>
      </c>
      <c r="R857" s="34">
        <f t="shared" si="417"/>
        <v>3718733.6224923125</v>
      </c>
      <c r="S857" s="14">
        <f>SUM(R$2:R857)</f>
        <v>70907021.179182738</v>
      </c>
      <c r="W857" s="5">
        <f t="shared" si="384"/>
        <v>0.68778702768014388</v>
      </c>
      <c r="X857" s="5">
        <f t="shared" si="385"/>
        <v>0.83861373481439472</v>
      </c>
      <c r="Y857" s="5">
        <f t="shared" si="386"/>
        <v>0.77103996001584285</v>
      </c>
      <c r="Z857" s="5">
        <f t="shared" si="387"/>
        <v>0.7831920975287634</v>
      </c>
      <c r="AA857" s="5">
        <f t="shared" si="388"/>
        <v>1.0085335556309525</v>
      </c>
      <c r="AB857" s="5">
        <f t="shared" si="389"/>
        <v>0.92941374340946759</v>
      </c>
      <c r="AC857" s="5">
        <f t="shared" si="390"/>
        <v>0.71126491788571933</v>
      </c>
      <c r="AD857" s="5">
        <f t="shared" si="391"/>
        <v>1.2563234756532482</v>
      </c>
      <c r="AE857" s="5">
        <f t="shared" si="392"/>
        <v>1.003062564256721</v>
      </c>
      <c r="AF857" s="5">
        <f t="shared" si="393"/>
        <v>0.78935317467500654</v>
      </c>
      <c r="AG857" s="5">
        <f t="shared" si="394"/>
        <v>0.7506813758897728</v>
      </c>
      <c r="AH857" s="5">
        <f t="shared" si="395"/>
        <v>0.80475460357621209</v>
      </c>
      <c r="AI857" s="5">
        <f t="shared" si="396"/>
        <v>0.93034972072657318</v>
      </c>
      <c r="AJ857" s="5">
        <f t="shared" si="397"/>
        <v>0.99473156072134472</v>
      </c>
      <c r="AK857" s="5">
        <f t="shared" si="398"/>
        <v>0.67918753663281772</v>
      </c>
      <c r="AL857" s="5">
        <f t="shared" si="399"/>
        <v>0.70009431503387809</v>
      </c>
    </row>
    <row r="858" spans="1:38" x14ac:dyDescent="0.25">
      <c r="A858" s="3">
        <f t="shared" si="400"/>
        <v>43224</v>
      </c>
      <c r="B858" s="16">
        <f t="shared" si="401"/>
        <v>1.6726963872271014E-6</v>
      </c>
      <c r="C858" s="16">
        <f t="shared" si="402"/>
        <v>4.8659000050108293E-2</v>
      </c>
      <c r="D858" s="36">
        <f t="shared" si="403"/>
        <v>3.2193486976726821E-3</v>
      </c>
      <c r="E858" s="16">
        <f t="shared" si="404"/>
        <v>6.5565593076999202E-3</v>
      </c>
      <c r="F858" s="16">
        <f t="shared" si="405"/>
        <v>71.535786722424447</v>
      </c>
      <c r="G858" s="16">
        <f t="shared" si="406"/>
        <v>16.356237970293833</v>
      </c>
      <c r="H858" s="16">
        <f t="shared" si="407"/>
        <v>4.4819193948308598E-6</v>
      </c>
      <c r="I858" s="16">
        <f t="shared" si="408"/>
        <v>2736026.0896943114</v>
      </c>
      <c r="J858" s="16">
        <f t="shared" si="409"/>
        <v>417.67236305200049</v>
      </c>
      <c r="K858" s="16">
        <f t="shared" si="410"/>
        <v>1.4841172259612827E-2</v>
      </c>
      <c r="L858" s="16">
        <f t="shared" si="411"/>
        <v>2.080859324108468E-4</v>
      </c>
      <c r="M858" s="16">
        <f t="shared" si="412"/>
        <v>1.947393020196245E-3</v>
      </c>
      <c r="N858" s="16">
        <f t="shared" si="413"/>
        <v>2.1393909474942778</v>
      </c>
      <c r="O858" s="20">
        <f t="shared" si="414"/>
        <v>262.58164804041076</v>
      </c>
      <c r="P858" s="20">
        <f t="shared" si="415"/>
        <v>8.5718193638967045E-7</v>
      </c>
      <c r="Q858" s="20">
        <f t="shared" si="416"/>
        <v>4.9757002450426816E-6</v>
      </c>
      <c r="R858" s="34">
        <f t="shared" si="417"/>
        <v>2736796.4505645912</v>
      </c>
      <c r="S858" s="14">
        <f>SUM(R$2:R858)</f>
        <v>73643817.629747331</v>
      </c>
      <c r="W858" s="5">
        <f t="shared" si="384"/>
        <v>0.68778702768014388</v>
      </c>
      <c r="X858" s="5">
        <f t="shared" si="385"/>
        <v>0.83861373481439472</v>
      </c>
      <c r="Y858" s="5">
        <f t="shared" si="386"/>
        <v>0.77103996001584285</v>
      </c>
      <c r="Z858" s="5">
        <f t="shared" si="387"/>
        <v>0.7831920975287634</v>
      </c>
      <c r="AA858" s="5">
        <f t="shared" si="388"/>
        <v>1.0085335556309525</v>
      </c>
      <c r="AB858" s="5">
        <f t="shared" si="389"/>
        <v>0.9294137434094677</v>
      </c>
      <c r="AC858" s="5">
        <f t="shared" si="390"/>
        <v>0.71126491788571922</v>
      </c>
      <c r="AD858" s="5">
        <f t="shared" si="391"/>
        <v>1.2563234756532482</v>
      </c>
      <c r="AE858" s="5">
        <f t="shared" si="392"/>
        <v>1.003062564256721</v>
      </c>
      <c r="AF858" s="5">
        <f t="shared" si="393"/>
        <v>0.78935317467500654</v>
      </c>
      <c r="AG858" s="5">
        <f t="shared" si="394"/>
        <v>0.7506813758897728</v>
      </c>
      <c r="AH858" s="5">
        <f t="shared" si="395"/>
        <v>0.80475460357621209</v>
      </c>
      <c r="AI858" s="5">
        <f t="shared" si="396"/>
        <v>0.93034972072657318</v>
      </c>
      <c r="AJ858" s="5">
        <f t="shared" si="397"/>
        <v>0.99473156072134461</v>
      </c>
      <c r="AK858" s="5">
        <f t="shared" si="398"/>
        <v>0.67918753663281772</v>
      </c>
      <c r="AL858" s="5">
        <f t="shared" si="399"/>
        <v>0.70009431503387809</v>
      </c>
    </row>
    <row r="859" spans="1:38" x14ac:dyDescent="0.25">
      <c r="A859" s="3">
        <f t="shared" si="400"/>
        <v>43225</v>
      </c>
      <c r="B859" s="16">
        <f t="shared" si="401"/>
        <v>6.7510528005252959E-7</v>
      </c>
      <c r="C859" s="16">
        <f t="shared" si="402"/>
        <v>3.9948927092461561E-2</v>
      </c>
      <c r="D859" s="16">
        <f t="shared" si="403"/>
        <v>2.4881524921416564E-3</v>
      </c>
      <c r="E859" s="16">
        <f t="shared" si="404"/>
        <v>4.2087350994492395E-3</v>
      </c>
      <c r="F859" s="16">
        <f t="shared" si="405"/>
        <v>53.83834068951581</v>
      </c>
      <c r="G859" s="16">
        <f t="shared" si="406"/>
        <v>12.818482801745681</v>
      </c>
      <c r="H859" s="16">
        <f t="shared" si="407"/>
        <v>4.6829275742438743E-6</v>
      </c>
      <c r="I859" s="16">
        <f t="shared" si="408"/>
        <v>3265220.8182610157</v>
      </c>
      <c r="J859" s="16">
        <f t="shared" si="409"/>
        <v>408.80828772012461</v>
      </c>
      <c r="K859" s="16">
        <f t="shared" si="410"/>
        <v>1.0664559953450191E-2</v>
      </c>
      <c r="L859" s="16">
        <f t="shared" si="411"/>
        <v>1.6855238436936176E-4</v>
      </c>
      <c r="M859" s="16">
        <f t="shared" si="412"/>
        <v>2.4732321907581303E-3</v>
      </c>
      <c r="N859" s="16">
        <f t="shared" si="413"/>
        <v>1.934059970941052</v>
      </c>
      <c r="O859" s="20">
        <f t="shared" si="414"/>
        <v>167.27139528178327</v>
      </c>
      <c r="P859" s="20">
        <f t="shared" si="415"/>
        <v>4.5357029023526192E-7</v>
      </c>
      <c r="Q859" s="20">
        <f t="shared" si="416"/>
        <v>3.7619066392458615E-6</v>
      </c>
      <c r="R859" s="34">
        <f t="shared" si="417"/>
        <v>3265865.5487892129</v>
      </c>
      <c r="S859" s="14">
        <f>SUM(R$2:R859)</f>
        <v>76909683.178536549</v>
      </c>
      <c r="W859" s="5">
        <f t="shared" si="384"/>
        <v>0.68778702768014388</v>
      </c>
      <c r="X859" s="5">
        <f t="shared" si="385"/>
        <v>0.83861373481439472</v>
      </c>
      <c r="Y859" s="5">
        <f t="shared" si="386"/>
        <v>0.77103996001584285</v>
      </c>
      <c r="Z859" s="5">
        <f t="shared" si="387"/>
        <v>0.7831920975287634</v>
      </c>
      <c r="AA859" s="5">
        <f t="shared" si="388"/>
        <v>1.0085335556309525</v>
      </c>
      <c r="AB859" s="5">
        <f t="shared" si="389"/>
        <v>0.92941374340946759</v>
      </c>
      <c r="AC859" s="5">
        <f t="shared" si="390"/>
        <v>0.71126491788571933</v>
      </c>
      <c r="AD859" s="5">
        <f t="shared" si="391"/>
        <v>1.2563234756532482</v>
      </c>
      <c r="AE859" s="5">
        <f t="shared" si="392"/>
        <v>1.003062564256721</v>
      </c>
      <c r="AF859" s="5">
        <f t="shared" si="393"/>
        <v>0.78935317467500654</v>
      </c>
      <c r="AG859" s="5">
        <f t="shared" si="394"/>
        <v>0.75068137588977268</v>
      </c>
      <c r="AH859" s="5">
        <f t="shared" si="395"/>
        <v>0.80475460357621209</v>
      </c>
      <c r="AI859" s="5">
        <f t="shared" si="396"/>
        <v>0.93034972072657318</v>
      </c>
      <c r="AJ859" s="5">
        <f t="shared" si="397"/>
        <v>0.99473156072134472</v>
      </c>
      <c r="AK859" s="5">
        <f t="shared" si="398"/>
        <v>0.67918753663281772</v>
      </c>
      <c r="AL859" s="5">
        <f t="shared" si="399"/>
        <v>0.70009431503387809</v>
      </c>
    </row>
    <row r="860" spans="1:38" x14ac:dyDescent="0.25">
      <c r="A860" s="29">
        <f t="shared" si="400"/>
        <v>43226</v>
      </c>
      <c r="B860" s="30">
        <f t="shared" si="401"/>
        <v>4.5069204759248105E-7</v>
      </c>
      <c r="C860" s="30">
        <f t="shared" si="402"/>
        <v>1.0055545525451678E-2</v>
      </c>
      <c r="D860" s="50">
        <f t="shared" si="403"/>
        <v>1.729739100589256E-3</v>
      </c>
      <c r="E860" s="30">
        <f t="shared" si="404"/>
        <v>3.3056989734375599E-3</v>
      </c>
      <c r="F860" s="30">
        <f t="shared" si="405"/>
        <v>60.29822319771192</v>
      </c>
      <c r="G860" s="30">
        <f t="shared" si="406"/>
        <v>7.3051612220567144</v>
      </c>
      <c r="H860" s="30">
        <f t="shared" si="407"/>
        <v>2.7991691609491163E-6</v>
      </c>
      <c r="I860" s="30">
        <f t="shared" si="408"/>
        <v>1340127.5668543009</v>
      </c>
      <c r="J860" s="30">
        <f t="shared" si="409"/>
        <v>251.44242401664746</v>
      </c>
      <c r="K860" s="30">
        <f t="shared" si="410"/>
        <v>8.6579168190153016E-3</v>
      </c>
      <c r="L860" s="30">
        <f t="shared" si="411"/>
        <v>1.420218405171792E-4</v>
      </c>
      <c r="M860" s="30">
        <f t="shared" si="412"/>
        <v>1.6695242182202398E-3</v>
      </c>
      <c r="N860" s="30">
        <f t="shared" si="413"/>
        <v>1.305206552471301</v>
      </c>
      <c r="O860" s="31">
        <f t="shared" si="414"/>
        <v>119.84539820046663</v>
      </c>
      <c r="P860" s="31">
        <f t="shared" si="415"/>
        <v>5.4310984610600042E-7</v>
      </c>
      <c r="Q860" s="31">
        <f t="shared" si="416"/>
        <v>2.6272396637755671E-6</v>
      </c>
      <c r="R860" s="48">
        <f t="shared" si="417"/>
        <v>1340567.7888343569</v>
      </c>
      <c r="S860" s="32">
        <f>SUM(R$2:R860)</f>
        <v>78250250.967370912</v>
      </c>
      <c r="W860" s="5">
        <f t="shared" si="384"/>
        <v>0.68778702768014388</v>
      </c>
      <c r="X860" s="5">
        <f t="shared" si="385"/>
        <v>0.83861373481439472</v>
      </c>
      <c r="Y860" s="5">
        <f t="shared" si="386"/>
        <v>0.77103996001584285</v>
      </c>
      <c r="Z860" s="5">
        <f t="shared" si="387"/>
        <v>0.7831920975287634</v>
      </c>
      <c r="AA860" s="5">
        <f t="shared" si="388"/>
        <v>1.0085335556309525</v>
      </c>
      <c r="AB860" s="5">
        <f t="shared" si="389"/>
        <v>0.92941374340946759</v>
      </c>
      <c r="AC860" s="5">
        <f t="shared" si="390"/>
        <v>0.71126491788571933</v>
      </c>
      <c r="AD860" s="5">
        <f t="shared" si="391"/>
        <v>1.2563234756532482</v>
      </c>
      <c r="AE860" s="5">
        <f t="shared" si="392"/>
        <v>1.003062564256721</v>
      </c>
      <c r="AF860" s="5">
        <f t="shared" si="393"/>
        <v>0.78935317467500654</v>
      </c>
      <c r="AG860" s="5">
        <f t="shared" si="394"/>
        <v>0.75068137588977268</v>
      </c>
      <c r="AH860" s="5">
        <f t="shared" si="395"/>
        <v>0.80475460357621209</v>
      </c>
      <c r="AI860" s="5">
        <f t="shared" si="396"/>
        <v>0.93034972072657307</v>
      </c>
      <c r="AJ860" s="5">
        <f t="shared" si="397"/>
        <v>0.99473156072134472</v>
      </c>
      <c r="AK860" s="5">
        <f t="shared" si="398"/>
        <v>0.67918753663281772</v>
      </c>
      <c r="AL860" s="5">
        <f t="shared" si="399"/>
        <v>0.70009431503387809</v>
      </c>
    </row>
    <row r="861" spans="1:38" x14ac:dyDescent="0.25">
      <c r="A861" s="29">
        <f t="shared" si="400"/>
        <v>43227</v>
      </c>
      <c r="B861" s="30">
        <f t="shared" si="401"/>
        <v>3.0265650168327024E-7</v>
      </c>
      <c r="C861" s="30">
        <f t="shared" si="402"/>
        <v>1.5508791404785995E-3</v>
      </c>
      <c r="D861" s="30">
        <f t="shared" si="403"/>
        <v>7.1934919017226518E-4</v>
      </c>
      <c r="E861" s="30">
        <f t="shared" si="404"/>
        <v>2.2635059338751199E-3</v>
      </c>
      <c r="F861" s="30">
        <f t="shared" si="405"/>
        <v>16.180019243417409</v>
      </c>
      <c r="G861" s="30">
        <f t="shared" si="406"/>
        <v>2.4582443417016373</v>
      </c>
      <c r="H861" s="30">
        <f t="shared" si="407"/>
        <v>1.1012526196200361E-6</v>
      </c>
      <c r="I861" s="30">
        <f t="shared" si="408"/>
        <v>428741.00408809847</v>
      </c>
      <c r="J861" s="30">
        <f t="shared" si="409"/>
        <v>102.59190351267678</v>
      </c>
      <c r="K861" s="30">
        <f t="shared" si="410"/>
        <v>3.5498533069262786E-3</v>
      </c>
      <c r="L861" s="30">
        <f t="shared" si="411"/>
        <v>9.0514198977858896E-5</v>
      </c>
      <c r="M861" s="30">
        <f t="shared" si="412"/>
        <v>8.9651826097446536E-4</v>
      </c>
      <c r="N861" s="30">
        <f t="shared" si="413"/>
        <v>0.31428717803220912</v>
      </c>
      <c r="O861" s="31">
        <f t="shared" si="414"/>
        <v>26.165561047982322</v>
      </c>
      <c r="P861" s="31">
        <f t="shared" si="415"/>
        <v>1.3904943801154523E-7</v>
      </c>
      <c r="Q861" s="31">
        <f t="shared" si="416"/>
        <v>7.9990765081142831E-7</v>
      </c>
      <c r="R861" s="48">
        <f t="shared" si="417"/>
        <v>428888.7231763851</v>
      </c>
      <c r="S861" s="32">
        <f>SUM(R$2:R861)</f>
        <v>78679139.690547302</v>
      </c>
      <c r="W861" s="5">
        <f t="shared" si="384"/>
        <v>0.68778702768014399</v>
      </c>
      <c r="X861" s="5">
        <f t="shared" si="385"/>
        <v>0.83861373481439472</v>
      </c>
      <c r="Y861" s="5">
        <f t="shared" si="386"/>
        <v>0.77103996001584285</v>
      </c>
      <c r="Z861" s="5">
        <f t="shared" si="387"/>
        <v>0.7831920975287634</v>
      </c>
      <c r="AA861" s="5">
        <f t="shared" si="388"/>
        <v>1.0085335556309525</v>
      </c>
      <c r="AB861" s="5">
        <f t="shared" si="389"/>
        <v>0.9294137434094677</v>
      </c>
      <c r="AC861" s="5">
        <f t="shared" si="390"/>
        <v>0.71126491788571933</v>
      </c>
      <c r="AD861" s="5">
        <f t="shared" si="391"/>
        <v>1.2563234756532482</v>
      </c>
      <c r="AE861" s="5">
        <f t="shared" si="392"/>
        <v>1.003062564256721</v>
      </c>
      <c r="AF861" s="5">
        <f t="shared" si="393"/>
        <v>0.78935317467500654</v>
      </c>
      <c r="AG861" s="5">
        <f t="shared" si="394"/>
        <v>0.7506813758897728</v>
      </c>
      <c r="AH861" s="5">
        <f t="shared" si="395"/>
        <v>0.80475460357621209</v>
      </c>
      <c r="AI861" s="5">
        <f t="shared" si="396"/>
        <v>0.93034972072657329</v>
      </c>
      <c r="AJ861" s="5">
        <f t="shared" si="397"/>
        <v>0.99473156072134483</v>
      </c>
      <c r="AK861" s="5">
        <f t="shared" si="398"/>
        <v>0.67918753663281772</v>
      </c>
      <c r="AL861" s="5">
        <f t="shared" si="399"/>
        <v>0.70009431503387809</v>
      </c>
    </row>
  </sheetData>
  <conditionalFormatting sqref="AM302:AN322 AE323:AN335 AM336:AN367">
    <cfRule type="expression" dxfId="1202" priority="603">
      <formula>$A302=TODAY()</formula>
    </cfRule>
  </conditionalFormatting>
  <conditionalFormatting sqref="AM368:AN384">
    <cfRule type="expression" dxfId="1201" priority="601">
      <formula>$A368=TODAY()</formula>
    </cfRule>
  </conditionalFormatting>
  <conditionalFormatting sqref="AM385:AN510">
    <cfRule type="expression" dxfId="1200" priority="590">
      <formula>$A385=TODAY()</formula>
    </cfRule>
  </conditionalFormatting>
  <conditionalFormatting sqref="X5:AF5 W2:AF4 W6:AF15 W323:AF335 W16:X322 T346:V378">
    <cfRule type="expression" dxfId="1199" priority="588">
      <formula>$A2=TODAY()</formula>
    </cfRule>
  </conditionalFormatting>
  <conditionalFormatting sqref="W5">
    <cfRule type="expression" dxfId="1198" priority="587">
      <formula>$A5=TODAY()</formula>
    </cfRule>
  </conditionalFormatting>
  <conditionalFormatting sqref="Y16:AL322">
    <cfRule type="expression" dxfId="1197" priority="586">
      <formula>$A16=TODAY()</formula>
    </cfRule>
  </conditionalFormatting>
  <conditionalFormatting sqref="W336:AL520">
    <cfRule type="expression" dxfId="1196" priority="486">
      <formula>$A336=TODAY()</formula>
    </cfRule>
  </conditionalFormatting>
  <conditionalFormatting sqref="B226:B244 B2:S2 B3:Q224 S3:S278 B245:Q348">
    <cfRule type="expression" dxfId="1194" priority="398">
      <formula>$A2=TODAY()</formula>
    </cfRule>
  </conditionalFormatting>
  <conditionalFormatting sqref="B225:Q341">
    <cfRule type="expression" dxfId="1193" priority="397">
      <formula>$A225=TODAY()</formula>
    </cfRule>
  </conditionalFormatting>
  <conditionalFormatting sqref="R3:R278">
    <cfRule type="expression" dxfId="1192" priority="396">
      <formula>$A3=TODAY()</formula>
    </cfRule>
  </conditionalFormatting>
  <conditionalFormatting sqref="A2:A386">
    <cfRule type="expression" dxfId="1191" priority="395">
      <formula>$A2=TODAY()</formula>
    </cfRule>
  </conditionalFormatting>
  <conditionalFormatting sqref="A387:A432">
    <cfRule type="expression" dxfId="1190" priority="394">
      <formula>$A387=TODAY()</formula>
    </cfRule>
  </conditionalFormatting>
  <conditionalFormatting sqref="B342:Q348">
    <cfRule type="expression" dxfId="1189" priority="391">
      <formula>$A342=TODAY()</formula>
    </cfRule>
  </conditionalFormatting>
  <conditionalFormatting sqref="B349:Q369">
    <cfRule type="expression" dxfId="1188" priority="390">
      <formula>$A349=TODAY()</formula>
    </cfRule>
  </conditionalFormatting>
  <conditionalFormatting sqref="B349:Q362">
    <cfRule type="expression" dxfId="1187" priority="389">
      <formula>$A349=TODAY()</formula>
    </cfRule>
  </conditionalFormatting>
  <conditionalFormatting sqref="B363:Q369">
    <cfRule type="expression" dxfId="1186" priority="388">
      <formula>$A363=TODAY()</formula>
    </cfRule>
  </conditionalFormatting>
  <conditionalFormatting sqref="B370:Q383">
    <cfRule type="expression" dxfId="1185" priority="387">
      <formula>$A370=TODAY()</formula>
    </cfRule>
  </conditionalFormatting>
  <conditionalFormatting sqref="B370:Q383">
    <cfRule type="expression" dxfId="1184" priority="386">
      <formula>$A370=TODAY()</formula>
    </cfRule>
  </conditionalFormatting>
  <conditionalFormatting sqref="B384:Q404">
    <cfRule type="expression" dxfId="1183" priority="385">
      <formula>$A384=TODAY()</formula>
    </cfRule>
  </conditionalFormatting>
  <conditionalFormatting sqref="B384:Q397">
    <cfRule type="expression" dxfId="1182" priority="384">
      <formula>$A384=TODAY()</formula>
    </cfRule>
  </conditionalFormatting>
  <conditionalFormatting sqref="B398:Q404">
    <cfRule type="expression" dxfId="1181" priority="383">
      <formula>$A398=TODAY()</formula>
    </cfRule>
  </conditionalFormatting>
  <conditionalFormatting sqref="B405:Q425">
    <cfRule type="expression" dxfId="1180" priority="382">
      <formula>$A405=TODAY()</formula>
    </cfRule>
  </conditionalFormatting>
  <conditionalFormatting sqref="B405:Q418">
    <cfRule type="expression" dxfId="1179" priority="381">
      <formula>$A405=TODAY()</formula>
    </cfRule>
  </conditionalFormatting>
  <conditionalFormatting sqref="B419:Q425">
    <cfRule type="expression" dxfId="1178" priority="380">
      <formula>$A419=TODAY()</formula>
    </cfRule>
  </conditionalFormatting>
  <conditionalFormatting sqref="B426:Q432">
    <cfRule type="expression" dxfId="1177" priority="379">
      <formula>$A426=TODAY()</formula>
    </cfRule>
  </conditionalFormatting>
  <conditionalFormatting sqref="B426:Q432">
    <cfRule type="expression" dxfId="1176" priority="378">
      <formula>$A426=TODAY()</formula>
    </cfRule>
  </conditionalFormatting>
  <conditionalFormatting sqref="A433:A439">
    <cfRule type="expression" dxfId="1175" priority="377">
      <formula>$A433=TODAY()</formula>
    </cfRule>
  </conditionalFormatting>
  <conditionalFormatting sqref="B433:Q439">
    <cfRule type="expression" dxfId="1174" priority="374">
      <formula>$A433=TODAY()</formula>
    </cfRule>
  </conditionalFormatting>
  <conditionalFormatting sqref="B433:Q439">
    <cfRule type="expression" dxfId="1173" priority="373">
      <formula>$A433=TODAY()</formula>
    </cfRule>
  </conditionalFormatting>
  <conditionalFormatting sqref="A440:A446">
    <cfRule type="expression" dxfId="1172" priority="372">
      <formula>$A440=TODAY()</formula>
    </cfRule>
  </conditionalFormatting>
  <conditionalFormatting sqref="B440:Q446">
    <cfRule type="expression" dxfId="1171" priority="369">
      <formula>$A440=TODAY()</formula>
    </cfRule>
  </conditionalFormatting>
  <conditionalFormatting sqref="B440:Q446">
    <cfRule type="expression" dxfId="1170" priority="368">
      <formula>$A440=TODAY()</formula>
    </cfRule>
  </conditionalFormatting>
  <conditionalFormatting sqref="A447:A453">
    <cfRule type="expression" dxfId="1169" priority="367">
      <formula>$A447=TODAY()</formula>
    </cfRule>
  </conditionalFormatting>
  <conditionalFormatting sqref="B447:Q453">
    <cfRule type="expression" dxfId="1168" priority="364">
      <formula>$A447=TODAY()</formula>
    </cfRule>
  </conditionalFormatting>
  <conditionalFormatting sqref="B447:Q453">
    <cfRule type="expression" dxfId="1167" priority="363">
      <formula>$A447=TODAY()</formula>
    </cfRule>
  </conditionalFormatting>
  <conditionalFormatting sqref="A454:A460">
    <cfRule type="expression" dxfId="1166" priority="362">
      <formula>$A454=TODAY()</formula>
    </cfRule>
  </conditionalFormatting>
  <conditionalFormatting sqref="B454:Q460">
    <cfRule type="expression" dxfId="1165" priority="359">
      <formula>$A454=TODAY()</formula>
    </cfRule>
  </conditionalFormatting>
  <conditionalFormatting sqref="B454:Q460">
    <cfRule type="expression" dxfId="1164" priority="358">
      <formula>$A454=TODAY()</formula>
    </cfRule>
  </conditionalFormatting>
  <conditionalFormatting sqref="A461:A467">
    <cfRule type="expression" dxfId="1163" priority="357">
      <formula>$A461=TODAY()</formula>
    </cfRule>
  </conditionalFormatting>
  <conditionalFormatting sqref="B461:Q467">
    <cfRule type="expression" dxfId="1162" priority="354">
      <formula>$A461=TODAY()</formula>
    </cfRule>
  </conditionalFormatting>
  <conditionalFormatting sqref="B461:Q467">
    <cfRule type="expression" dxfId="1161" priority="353">
      <formula>$A461=TODAY()</formula>
    </cfRule>
  </conditionalFormatting>
  <conditionalFormatting sqref="A468:A474">
    <cfRule type="expression" dxfId="1160" priority="352">
      <formula>$A468=TODAY()</formula>
    </cfRule>
  </conditionalFormatting>
  <conditionalFormatting sqref="B468:Q474">
    <cfRule type="expression" dxfId="1159" priority="349">
      <formula>$A468=TODAY()</formula>
    </cfRule>
  </conditionalFormatting>
  <conditionalFormatting sqref="B468:Q474">
    <cfRule type="expression" dxfId="1158" priority="348">
      <formula>$A468=TODAY()</formula>
    </cfRule>
  </conditionalFormatting>
  <conditionalFormatting sqref="A475:A481">
    <cfRule type="expression" dxfId="1157" priority="347">
      <formula>$A475=TODAY()</formula>
    </cfRule>
  </conditionalFormatting>
  <conditionalFormatting sqref="B475:Q481">
    <cfRule type="expression" dxfId="1156" priority="344">
      <formula>$A475=TODAY()</formula>
    </cfRule>
  </conditionalFormatting>
  <conditionalFormatting sqref="B475:Q481">
    <cfRule type="expression" dxfId="1155" priority="343">
      <formula>$A475=TODAY()</formula>
    </cfRule>
  </conditionalFormatting>
  <conditionalFormatting sqref="A482:A488">
    <cfRule type="expression" dxfId="1154" priority="342">
      <formula>$A482=TODAY()</formula>
    </cfRule>
  </conditionalFormatting>
  <conditionalFormatting sqref="B482:Q488">
    <cfRule type="expression" dxfId="1153" priority="339">
      <formula>$A482=TODAY()</formula>
    </cfRule>
  </conditionalFormatting>
  <conditionalFormatting sqref="B482:Q488">
    <cfRule type="expression" dxfId="1152" priority="338">
      <formula>$A482=TODAY()</formula>
    </cfRule>
  </conditionalFormatting>
  <conditionalFormatting sqref="A489:A495">
    <cfRule type="expression" dxfId="1151" priority="337">
      <formula>$A489=TODAY()</formula>
    </cfRule>
  </conditionalFormatting>
  <conditionalFormatting sqref="B489:Q495">
    <cfRule type="expression" dxfId="1150" priority="334">
      <formula>$A489=TODAY()</formula>
    </cfRule>
  </conditionalFormatting>
  <conditionalFormatting sqref="B489:Q495">
    <cfRule type="expression" dxfId="1149" priority="333">
      <formula>$A489=TODAY()</formula>
    </cfRule>
  </conditionalFormatting>
  <conditionalFormatting sqref="A496:A502">
    <cfRule type="expression" dxfId="1148" priority="332">
      <formula>$A496=TODAY()</formula>
    </cfRule>
  </conditionalFormatting>
  <conditionalFormatting sqref="B496:Q502">
    <cfRule type="expression" dxfId="1147" priority="329">
      <formula>$A496=TODAY()</formula>
    </cfRule>
  </conditionalFormatting>
  <conditionalFormatting sqref="B496:Q502">
    <cfRule type="expression" dxfId="1146" priority="328">
      <formula>$A496=TODAY()</formula>
    </cfRule>
  </conditionalFormatting>
  <conditionalFormatting sqref="A503:A509">
    <cfRule type="expression" dxfId="1145" priority="327">
      <formula>$A503=TODAY()</formula>
    </cfRule>
  </conditionalFormatting>
  <conditionalFormatting sqref="B503:Q509">
    <cfRule type="expression" dxfId="1144" priority="324">
      <formula>$A503=TODAY()</formula>
    </cfRule>
  </conditionalFormatting>
  <conditionalFormatting sqref="B503:Q509">
    <cfRule type="expression" dxfId="1143" priority="323">
      <formula>$A503=TODAY()</formula>
    </cfRule>
  </conditionalFormatting>
  <conditionalFormatting sqref="A510:A516">
    <cfRule type="expression" dxfId="1142" priority="322">
      <formula>$A510=TODAY()</formula>
    </cfRule>
  </conditionalFormatting>
  <conditionalFormatting sqref="B510:Q516">
    <cfRule type="expression" dxfId="1141" priority="319">
      <formula>$A510=TODAY()</formula>
    </cfRule>
  </conditionalFormatting>
  <conditionalFormatting sqref="B510:Q516">
    <cfRule type="expression" dxfId="1140" priority="318">
      <formula>$A510=TODAY()</formula>
    </cfRule>
  </conditionalFormatting>
  <conditionalFormatting sqref="A517:A523">
    <cfRule type="expression" dxfId="1139" priority="317">
      <formula>$A517=TODAY()</formula>
    </cfRule>
  </conditionalFormatting>
  <conditionalFormatting sqref="B517:Q523">
    <cfRule type="expression" dxfId="1138" priority="314">
      <formula>$A517=TODAY()</formula>
    </cfRule>
  </conditionalFormatting>
  <conditionalFormatting sqref="B517:Q523">
    <cfRule type="expression" dxfId="1137" priority="313">
      <formula>$A517=TODAY()</formula>
    </cfRule>
  </conditionalFormatting>
  <conditionalFormatting sqref="S279:S285">
    <cfRule type="expression" dxfId="1136" priority="312">
      <formula>$A279=TODAY()</formula>
    </cfRule>
  </conditionalFormatting>
  <conditionalFormatting sqref="R279:R285">
    <cfRule type="expression" dxfId="1135" priority="311">
      <formula>$A279=TODAY()</formula>
    </cfRule>
  </conditionalFormatting>
  <conditionalFormatting sqref="S286:S292">
    <cfRule type="expression" dxfId="1134" priority="310">
      <formula>$A286=TODAY()</formula>
    </cfRule>
  </conditionalFormatting>
  <conditionalFormatting sqref="R286:R292">
    <cfRule type="expression" dxfId="1133" priority="309">
      <formula>$A286=TODAY()</formula>
    </cfRule>
  </conditionalFormatting>
  <conditionalFormatting sqref="S293:S299">
    <cfRule type="expression" dxfId="1132" priority="308">
      <formula>$A293=TODAY()</formula>
    </cfRule>
  </conditionalFormatting>
  <conditionalFormatting sqref="R293:R299">
    <cfRule type="expression" dxfId="1131" priority="307">
      <formula>$A293=TODAY()</formula>
    </cfRule>
  </conditionalFormatting>
  <conditionalFormatting sqref="S300:S306">
    <cfRule type="expression" dxfId="1130" priority="306">
      <formula>$A300=TODAY()</formula>
    </cfRule>
  </conditionalFormatting>
  <conditionalFormatting sqref="R300:R306">
    <cfRule type="expression" dxfId="1129" priority="305">
      <formula>$A300=TODAY()</formula>
    </cfRule>
  </conditionalFormatting>
  <conditionalFormatting sqref="S307:S313">
    <cfRule type="expression" dxfId="1128" priority="304">
      <formula>$A307=TODAY()</formula>
    </cfRule>
  </conditionalFormatting>
  <conditionalFormatting sqref="R307:R313">
    <cfRule type="expression" dxfId="1127" priority="303">
      <formula>$A307=TODAY()</formula>
    </cfRule>
  </conditionalFormatting>
  <conditionalFormatting sqref="S314:S320">
    <cfRule type="expression" dxfId="1126" priority="302">
      <formula>$A314=TODAY()</formula>
    </cfRule>
  </conditionalFormatting>
  <conditionalFormatting sqref="R314:R320">
    <cfRule type="expression" dxfId="1125" priority="301">
      <formula>$A314=TODAY()</formula>
    </cfRule>
  </conditionalFormatting>
  <conditionalFormatting sqref="S321:S327">
    <cfRule type="expression" dxfId="1124" priority="300">
      <formula>$A321=TODAY()</formula>
    </cfRule>
  </conditionalFormatting>
  <conditionalFormatting sqref="R321:R327">
    <cfRule type="expression" dxfId="1123" priority="299">
      <formula>$A321=TODAY()</formula>
    </cfRule>
  </conditionalFormatting>
  <conditionalFormatting sqref="S328:S334">
    <cfRule type="expression" dxfId="1122" priority="298">
      <formula>$A328=TODAY()</formula>
    </cfRule>
  </conditionalFormatting>
  <conditionalFormatting sqref="R328:R334">
    <cfRule type="expression" dxfId="1121" priority="297">
      <formula>$A328=TODAY()</formula>
    </cfRule>
  </conditionalFormatting>
  <conditionalFormatting sqref="S335:S341">
    <cfRule type="expression" dxfId="1120" priority="296">
      <formula>$A335=TODAY()</formula>
    </cfRule>
  </conditionalFormatting>
  <conditionalFormatting sqref="R335:R341">
    <cfRule type="expression" dxfId="1119" priority="295">
      <formula>$A335=TODAY()</formula>
    </cfRule>
  </conditionalFormatting>
  <conditionalFormatting sqref="S342:S348">
    <cfRule type="expression" dxfId="1118" priority="294">
      <formula>$A342=TODAY()</formula>
    </cfRule>
  </conditionalFormatting>
  <conditionalFormatting sqref="R342:R348">
    <cfRule type="expression" dxfId="1117" priority="293">
      <formula>$A342=TODAY()</formula>
    </cfRule>
  </conditionalFormatting>
  <conditionalFormatting sqref="S349:S355">
    <cfRule type="expression" dxfId="1116" priority="292">
      <formula>$A349=TODAY()</formula>
    </cfRule>
  </conditionalFormatting>
  <conditionalFormatting sqref="R349:R355">
    <cfRule type="expression" dxfId="1115" priority="291">
      <formula>$A349=TODAY()</formula>
    </cfRule>
  </conditionalFormatting>
  <conditionalFormatting sqref="S356:S362">
    <cfRule type="expression" dxfId="1114" priority="290">
      <formula>$A356=TODAY()</formula>
    </cfRule>
  </conditionalFormatting>
  <conditionalFormatting sqref="R356:R362">
    <cfRule type="expression" dxfId="1113" priority="289">
      <formula>$A356=TODAY()</formula>
    </cfRule>
  </conditionalFormatting>
  <conditionalFormatting sqref="S363:S369">
    <cfRule type="expression" dxfId="1112" priority="288">
      <formula>$A363=TODAY()</formula>
    </cfRule>
  </conditionalFormatting>
  <conditionalFormatting sqref="R363:R369">
    <cfRule type="expression" dxfId="1111" priority="287">
      <formula>$A363=TODAY()</formula>
    </cfRule>
  </conditionalFormatting>
  <conditionalFormatting sqref="S370:S376">
    <cfRule type="expression" dxfId="1110" priority="286">
      <formula>$A370=TODAY()</formula>
    </cfRule>
  </conditionalFormatting>
  <conditionalFormatting sqref="R370:R376">
    <cfRule type="expression" dxfId="1109" priority="285">
      <formula>$A370=TODAY()</formula>
    </cfRule>
  </conditionalFormatting>
  <conditionalFormatting sqref="S377:S383">
    <cfRule type="expression" dxfId="1108" priority="284">
      <formula>$A377=TODAY()</formula>
    </cfRule>
  </conditionalFormatting>
  <conditionalFormatting sqref="R377:R383">
    <cfRule type="expression" dxfId="1107" priority="283">
      <formula>$A377=TODAY()</formula>
    </cfRule>
  </conditionalFormatting>
  <conditionalFormatting sqref="S384:S390">
    <cfRule type="expression" dxfId="1106" priority="282">
      <formula>$A384=TODAY()</formula>
    </cfRule>
  </conditionalFormatting>
  <conditionalFormatting sqref="R384:R390">
    <cfRule type="expression" dxfId="1105" priority="281">
      <formula>$A384=TODAY()</formula>
    </cfRule>
  </conditionalFormatting>
  <conditionalFormatting sqref="S391:S397">
    <cfRule type="expression" dxfId="1104" priority="280">
      <formula>$A391=TODAY()</formula>
    </cfRule>
  </conditionalFormatting>
  <conditionalFormatting sqref="R391:R397">
    <cfRule type="expression" dxfId="1103" priority="279">
      <formula>$A391=TODAY()</formula>
    </cfRule>
  </conditionalFormatting>
  <conditionalFormatting sqref="S398:S404">
    <cfRule type="expression" dxfId="1102" priority="278">
      <formula>$A398=TODAY()</formula>
    </cfRule>
  </conditionalFormatting>
  <conditionalFormatting sqref="R398:R404">
    <cfRule type="expression" dxfId="1101" priority="277">
      <formula>$A398=TODAY()</formula>
    </cfRule>
  </conditionalFormatting>
  <conditionalFormatting sqref="S405:S411">
    <cfRule type="expression" dxfId="1100" priority="276">
      <formula>$A405=TODAY()</formula>
    </cfRule>
  </conditionalFormatting>
  <conditionalFormatting sqref="R405:R411">
    <cfRule type="expression" dxfId="1099" priority="275">
      <formula>$A405=TODAY()</formula>
    </cfRule>
  </conditionalFormatting>
  <conditionalFormatting sqref="S412:S418">
    <cfRule type="expression" dxfId="1098" priority="274">
      <formula>$A412=TODAY()</formula>
    </cfRule>
  </conditionalFormatting>
  <conditionalFormatting sqref="R412:R418">
    <cfRule type="expression" dxfId="1097" priority="273">
      <formula>$A412=TODAY()</formula>
    </cfRule>
  </conditionalFormatting>
  <conditionalFormatting sqref="S419:S425">
    <cfRule type="expression" dxfId="1096" priority="272">
      <formula>$A419=TODAY()</formula>
    </cfRule>
  </conditionalFormatting>
  <conditionalFormatting sqref="R419:R425">
    <cfRule type="expression" dxfId="1095" priority="271">
      <formula>$A419=TODAY()</formula>
    </cfRule>
  </conditionalFormatting>
  <conditionalFormatting sqref="S426:S432">
    <cfRule type="expression" dxfId="1094" priority="270">
      <formula>$A426=TODAY()</formula>
    </cfRule>
  </conditionalFormatting>
  <conditionalFormatting sqref="R426:R432">
    <cfRule type="expression" dxfId="1093" priority="269">
      <formula>$A426=TODAY()</formula>
    </cfRule>
  </conditionalFormatting>
  <conditionalFormatting sqref="S433:S439">
    <cfRule type="expression" dxfId="1092" priority="268">
      <formula>$A433=TODAY()</formula>
    </cfRule>
  </conditionalFormatting>
  <conditionalFormatting sqref="R433:R439">
    <cfRule type="expression" dxfId="1091" priority="267">
      <formula>$A433=TODAY()</formula>
    </cfRule>
  </conditionalFormatting>
  <conditionalFormatting sqref="S440:S446">
    <cfRule type="expression" dxfId="1090" priority="266">
      <formula>$A440=TODAY()</formula>
    </cfRule>
  </conditionalFormatting>
  <conditionalFormatting sqref="R440:R446">
    <cfRule type="expression" dxfId="1089" priority="265">
      <formula>$A440=TODAY()</formula>
    </cfRule>
  </conditionalFormatting>
  <conditionalFormatting sqref="S447:S453">
    <cfRule type="expression" dxfId="1088" priority="264">
      <formula>$A447=TODAY()</formula>
    </cfRule>
  </conditionalFormatting>
  <conditionalFormatting sqref="R447:R453">
    <cfRule type="expression" dxfId="1087" priority="263">
      <formula>$A447=TODAY()</formula>
    </cfRule>
  </conditionalFormatting>
  <conditionalFormatting sqref="S454:S460">
    <cfRule type="expression" dxfId="1086" priority="262">
      <formula>$A454=TODAY()</formula>
    </cfRule>
  </conditionalFormatting>
  <conditionalFormatting sqref="R454:R460">
    <cfRule type="expression" dxfId="1085" priority="261">
      <formula>$A454=TODAY()</formula>
    </cfRule>
  </conditionalFormatting>
  <conditionalFormatting sqref="S461:S467">
    <cfRule type="expression" dxfId="1084" priority="260">
      <formula>$A461=TODAY()</formula>
    </cfRule>
  </conditionalFormatting>
  <conditionalFormatting sqref="R461:R467">
    <cfRule type="expression" dxfId="1083" priority="259">
      <formula>$A461=TODAY()</formula>
    </cfRule>
  </conditionalFormatting>
  <conditionalFormatting sqref="S468:S474">
    <cfRule type="expression" dxfId="1082" priority="258">
      <formula>$A468=TODAY()</formula>
    </cfRule>
  </conditionalFormatting>
  <conditionalFormatting sqref="R468:R474">
    <cfRule type="expression" dxfId="1081" priority="257">
      <formula>$A468=TODAY()</formula>
    </cfRule>
  </conditionalFormatting>
  <conditionalFormatting sqref="S475:S481">
    <cfRule type="expression" dxfId="1080" priority="256">
      <formula>$A475=TODAY()</formula>
    </cfRule>
  </conditionalFormatting>
  <conditionalFormatting sqref="R475:R481">
    <cfRule type="expression" dxfId="1079" priority="255">
      <formula>$A475=TODAY()</formula>
    </cfRule>
  </conditionalFormatting>
  <conditionalFormatting sqref="S482:S488">
    <cfRule type="expression" dxfId="1078" priority="254">
      <formula>$A482=TODAY()</formula>
    </cfRule>
  </conditionalFormatting>
  <conditionalFormatting sqref="R482:R488">
    <cfRule type="expression" dxfId="1077" priority="253">
      <formula>$A482=TODAY()</formula>
    </cfRule>
  </conditionalFormatting>
  <conditionalFormatting sqref="S489:S495">
    <cfRule type="expression" dxfId="1076" priority="252">
      <formula>$A489=TODAY()</formula>
    </cfRule>
  </conditionalFormatting>
  <conditionalFormatting sqref="R489:R495">
    <cfRule type="expression" dxfId="1075" priority="251">
      <formula>$A489=TODAY()</formula>
    </cfRule>
  </conditionalFormatting>
  <conditionalFormatting sqref="S496:S502">
    <cfRule type="expression" dxfId="1074" priority="250">
      <formula>$A496=TODAY()</formula>
    </cfRule>
  </conditionalFormatting>
  <conditionalFormatting sqref="R496:R502">
    <cfRule type="expression" dxfId="1073" priority="249">
      <formula>$A496=TODAY()</formula>
    </cfRule>
  </conditionalFormatting>
  <conditionalFormatting sqref="S503:S509">
    <cfRule type="expression" dxfId="1072" priority="248">
      <formula>$A503=TODAY()</formula>
    </cfRule>
  </conditionalFormatting>
  <conditionalFormatting sqref="R503:R509">
    <cfRule type="expression" dxfId="1071" priority="247">
      <formula>$A503=TODAY()</formula>
    </cfRule>
  </conditionalFormatting>
  <conditionalFormatting sqref="S510:S516">
    <cfRule type="expression" dxfId="1070" priority="246">
      <formula>$A510=TODAY()</formula>
    </cfRule>
  </conditionalFormatting>
  <conditionalFormatting sqref="R510:R516">
    <cfRule type="expression" dxfId="1069" priority="245">
      <formula>$A510=TODAY()</formula>
    </cfRule>
  </conditionalFormatting>
  <conditionalFormatting sqref="S517:S523">
    <cfRule type="expression" dxfId="1068" priority="244">
      <formula>$A517=TODAY()</formula>
    </cfRule>
  </conditionalFormatting>
  <conditionalFormatting sqref="R517:R523">
    <cfRule type="expression" dxfId="1067" priority="243">
      <formula>$A517=TODAY()</formula>
    </cfRule>
  </conditionalFormatting>
  <conditionalFormatting sqref="A524:A532">
    <cfRule type="expression" dxfId="345" priority="242">
      <formula>$A524=TODAY()</formula>
    </cfRule>
  </conditionalFormatting>
  <conditionalFormatting sqref="B524:Q532">
    <cfRule type="expression" dxfId="344" priority="241">
      <formula>$A524=TODAY()</formula>
    </cfRule>
  </conditionalFormatting>
  <conditionalFormatting sqref="B524:Q532">
    <cfRule type="expression" dxfId="343" priority="240">
      <formula>$A524=TODAY()</formula>
    </cfRule>
  </conditionalFormatting>
  <conditionalFormatting sqref="S524:S532">
    <cfRule type="expression" dxfId="342" priority="239">
      <formula>$A524=TODAY()</formula>
    </cfRule>
  </conditionalFormatting>
  <conditionalFormatting sqref="R524:R532">
    <cfRule type="expression" dxfId="341" priority="238">
      <formula>$A524=TODAY()</formula>
    </cfRule>
  </conditionalFormatting>
  <conditionalFormatting sqref="A533:A539">
    <cfRule type="expression" dxfId="340" priority="237">
      <formula>$A533=TODAY()</formula>
    </cfRule>
  </conditionalFormatting>
  <conditionalFormatting sqref="B533:Q539">
    <cfRule type="expression" dxfId="339" priority="236">
      <formula>$A533=TODAY()</formula>
    </cfRule>
  </conditionalFormatting>
  <conditionalFormatting sqref="B533:Q539">
    <cfRule type="expression" dxfId="338" priority="235">
      <formula>$A533=TODAY()</formula>
    </cfRule>
  </conditionalFormatting>
  <conditionalFormatting sqref="S533:S539">
    <cfRule type="expression" dxfId="337" priority="234">
      <formula>$A533=TODAY()</formula>
    </cfRule>
  </conditionalFormatting>
  <conditionalFormatting sqref="R533:R539">
    <cfRule type="expression" dxfId="336" priority="233">
      <formula>$A533=TODAY()</formula>
    </cfRule>
  </conditionalFormatting>
  <conditionalFormatting sqref="A540:A546">
    <cfRule type="expression" dxfId="335" priority="232">
      <formula>$A540=TODAY()</formula>
    </cfRule>
  </conditionalFormatting>
  <conditionalFormatting sqref="B540:Q546">
    <cfRule type="expression" dxfId="334" priority="231">
      <formula>$A540=TODAY()</formula>
    </cfRule>
  </conditionalFormatting>
  <conditionalFormatting sqref="B540:Q546">
    <cfRule type="expression" dxfId="333" priority="230">
      <formula>$A540=TODAY()</formula>
    </cfRule>
  </conditionalFormatting>
  <conditionalFormatting sqref="S540:S546">
    <cfRule type="expression" dxfId="332" priority="229">
      <formula>$A540=TODAY()</formula>
    </cfRule>
  </conditionalFormatting>
  <conditionalFormatting sqref="R540:R546">
    <cfRule type="expression" dxfId="331" priority="228">
      <formula>$A540=TODAY()</formula>
    </cfRule>
  </conditionalFormatting>
  <conditionalFormatting sqref="A547:A553">
    <cfRule type="expression" dxfId="330" priority="227">
      <formula>$A547=TODAY()</formula>
    </cfRule>
  </conditionalFormatting>
  <conditionalFormatting sqref="B547:Q553">
    <cfRule type="expression" dxfId="329" priority="226">
      <formula>$A547=TODAY()</formula>
    </cfRule>
  </conditionalFormatting>
  <conditionalFormatting sqref="B547:Q553">
    <cfRule type="expression" dxfId="328" priority="225">
      <formula>$A547=TODAY()</formula>
    </cfRule>
  </conditionalFormatting>
  <conditionalFormatting sqref="S547:S553">
    <cfRule type="expression" dxfId="327" priority="224">
      <formula>$A547=TODAY()</formula>
    </cfRule>
  </conditionalFormatting>
  <conditionalFormatting sqref="R547:R553">
    <cfRule type="expression" dxfId="326" priority="223">
      <formula>$A547=TODAY()</formula>
    </cfRule>
  </conditionalFormatting>
  <conditionalFormatting sqref="A554:A560">
    <cfRule type="expression" dxfId="325" priority="222">
      <formula>$A554=TODAY()</formula>
    </cfRule>
  </conditionalFormatting>
  <conditionalFormatting sqref="B554:Q560">
    <cfRule type="expression" dxfId="324" priority="221">
      <formula>$A554=TODAY()</formula>
    </cfRule>
  </conditionalFormatting>
  <conditionalFormatting sqref="B554:Q560">
    <cfRule type="expression" dxfId="323" priority="220">
      <formula>$A554=TODAY()</formula>
    </cfRule>
  </conditionalFormatting>
  <conditionalFormatting sqref="S554:S560">
    <cfRule type="expression" dxfId="322" priority="219">
      <formula>$A554=TODAY()</formula>
    </cfRule>
  </conditionalFormatting>
  <conditionalFormatting sqref="R554:R560">
    <cfRule type="expression" dxfId="321" priority="218">
      <formula>$A554=TODAY()</formula>
    </cfRule>
  </conditionalFormatting>
  <conditionalFormatting sqref="A561:A567">
    <cfRule type="expression" dxfId="320" priority="217">
      <formula>$A561=TODAY()</formula>
    </cfRule>
  </conditionalFormatting>
  <conditionalFormatting sqref="B561:Q567">
    <cfRule type="expression" dxfId="319" priority="216">
      <formula>$A561=TODAY()</formula>
    </cfRule>
  </conditionalFormatting>
  <conditionalFormatting sqref="B561:Q567">
    <cfRule type="expression" dxfId="318" priority="215">
      <formula>$A561=TODAY()</formula>
    </cfRule>
  </conditionalFormatting>
  <conditionalFormatting sqref="S561:S567">
    <cfRule type="expression" dxfId="317" priority="214">
      <formula>$A561=TODAY()</formula>
    </cfRule>
  </conditionalFormatting>
  <conditionalFormatting sqref="R561:R567">
    <cfRule type="expression" dxfId="316" priority="213">
      <formula>$A561=TODAY()</formula>
    </cfRule>
  </conditionalFormatting>
  <conditionalFormatting sqref="A568:A574">
    <cfRule type="expression" dxfId="315" priority="212">
      <formula>$A568=TODAY()</formula>
    </cfRule>
  </conditionalFormatting>
  <conditionalFormatting sqref="B568:Q574">
    <cfRule type="expression" dxfId="314" priority="211">
      <formula>$A568=TODAY()</formula>
    </cfRule>
  </conditionalFormatting>
  <conditionalFormatting sqref="B568:Q574">
    <cfRule type="expression" dxfId="313" priority="210">
      <formula>$A568=TODAY()</formula>
    </cfRule>
  </conditionalFormatting>
  <conditionalFormatting sqref="S568:S574">
    <cfRule type="expression" dxfId="312" priority="209">
      <formula>$A568=TODAY()</formula>
    </cfRule>
  </conditionalFormatting>
  <conditionalFormatting sqref="R568:R574">
    <cfRule type="expression" dxfId="311" priority="208">
      <formula>$A568=TODAY()</formula>
    </cfRule>
  </conditionalFormatting>
  <conditionalFormatting sqref="A575:A581">
    <cfRule type="expression" dxfId="310" priority="207">
      <formula>$A575=TODAY()</formula>
    </cfRule>
  </conditionalFormatting>
  <conditionalFormatting sqref="B575:Q581">
    <cfRule type="expression" dxfId="309" priority="206">
      <formula>$A575=TODAY()</formula>
    </cfRule>
  </conditionalFormatting>
  <conditionalFormatting sqref="B575:Q581">
    <cfRule type="expression" dxfId="308" priority="205">
      <formula>$A575=TODAY()</formula>
    </cfRule>
  </conditionalFormatting>
  <conditionalFormatting sqref="S575:S581">
    <cfRule type="expression" dxfId="307" priority="204">
      <formula>$A575=TODAY()</formula>
    </cfRule>
  </conditionalFormatting>
  <conditionalFormatting sqref="R575:R581">
    <cfRule type="expression" dxfId="306" priority="203">
      <formula>$A575=TODAY()</formula>
    </cfRule>
  </conditionalFormatting>
  <conditionalFormatting sqref="A582:A588">
    <cfRule type="expression" dxfId="305" priority="202">
      <formula>$A582=TODAY()</formula>
    </cfRule>
  </conditionalFormatting>
  <conditionalFormatting sqref="B582:Q588">
    <cfRule type="expression" dxfId="304" priority="201">
      <formula>$A582=TODAY()</formula>
    </cfRule>
  </conditionalFormatting>
  <conditionalFormatting sqref="B582:Q588">
    <cfRule type="expression" dxfId="303" priority="200">
      <formula>$A582=TODAY()</formula>
    </cfRule>
  </conditionalFormatting>
  <conditionalFormatting sqref="S582:S588">
    <cfRule type="expression" dxfId="302" priority="199">
      <formula>$A582=TODAY()</formula>
    </cfRule>
  </conditionalFormatting>
  <conditionalFormatting sqref="R582:R588">
    <cfRule type="expression" dxfId="301" priority="198">
      <formula>$A582=TODAY()</formula>
    </cfRule>
  </conditionalFormatting>
  <conditionalFormatting sqref="A589:A595">
    <cfRule type="expression" dxfId="300" priority="197">
      <formula>$A589=TODAY()</formula>
    </cfRule>
  </conditionalFormatting>
  <conditionalFormatting sqref="B589:Q595">
    <cfRule type="expression" dxfId="299" priority="196">
      <formula>$A589=TODAY()</formula>
    </cfRule>
  </conditionalFormatting>
  <conditionalFormatting sqref="B589:Q595">
    <cfRule type="expression" dxfId="298" priority="195">
      <formula>$A589=TODAY()</formula>
    </cfRule>
  </conditionalFormatting>
  <conditionalFormatting sqref="S589:S595">
    <cfRule type="expression" dxfId="297" priority="194">
      <formula>$A589=TODAY()</formula>
    </cfRule>
  </conditionalFormatting>
  <conditionalFormatting sqref="R589:R595">
    <cfRule type="expression" dxfId="296" priority="193">
      <formula>$A589=TODAY()</formula>
    </cfRule>
  </conditionalFormatting>
  <conditionalFormatting sqref="A596:A602">
    <cfRule type="expression" dxfId="295" priority="192">
      <formula>$A596=TODAY()</formula>
    </cfRule>
  </conditionalFormatting>
  <conditionalFormatting sqref="B596:Q602">
    <cfRule type="expression" dxfId="294" priority="191">
      <formula>$A596=TODAY()</formula>
    </cfRule>
  </conditionalFormatting>
  <conditionalFormatting sqref="B596:Q602">
    <cfRule type="expression" dxfId="293" priority="190">
      <formula>$A596=TODAY()</formula>
    </cfRule>
  </conditionalFormatting>
  <conditionalFormatting sqref="S596:S602">
    <cfRule type="expression" dxfId="292" priority="189">
      <formula>$A596=TODAY()</formula>
    </cfRule>
  </conditionalFormatting>
  <conditionalFormatting sqref="R596:R602">
    <cfRule type="expression" dxfId="291" priority="188">
      <formula>$A596=TODAY()</formula>
    </cfRule>
  </conditionalFormatting>
  <conditionalFormatting sqref="A603:A609">
    <cfRule type="expression" dxfId="290" priority="187">
      <formula>$A603=TODAY()</formula>
    </cfRule>
  </conditionalFormatting>
  <conditionalFormatting sqref="B603:Q609">
    <cfRule type="expression" dxfId="289" priority="186">
      <formula>$A603=TODAY()</formula>
    </cfRule>
  </conditionalFormatting>
  <conditionalFormatting sqref="B603:Q609">
    <cfRule type="expression" dxfId="288" priority="185">
      <formula>$A603=TODAY()</formula>
    </cfRule>
  </conditionalFormatting>
  <conditionalFormatting sqref="S603:S609">
    <cfRule type="expression" dxfId="287" priority="184">
      <formula>$A603=TODAY()</formula>
    </cfRule>
  </conditionalFormatting>
  <conditionalFormatting sqref="R603:R609">
    <cfRule type="expression" dxfId="286" priority="183">
      <formula>$A603=TODAY()</formula>
    </cfRule>
  </conditionalFormatting>
  <conditionalFormatting sqref="A610:A616">
    <cfRule type="expression" dxfId="285" priority="182">
      <formula>$A610=TODAY()</formula>
    </cfRule>
  </conditionalFormatting>
  <conditionalFormatting sqref="B610:Q616">
    <cfRule type="expression" dxfId="284" priority="181">
      <formula>$A610=TODAY()</formula>
    </cfRule>
  </conditionalFormatting>
  <conditionalFormatting sqref="B610:Q616">
    <cfRule type="expression" dxfId="283" priority="180">
      <formula>$A610=TODAY()</formula>
    </cfRule>
  </conditionalFormatting>
  <conditionalFormatting sqref="S610:S616">
    <cfRule type="expression" dxfId="282" priority="179">
      <formula>$A610=TODAY()</formula>
    </cfRule>
  </conditionalFormatting>
  <conditionalFormatting sqref="R610:R616">
    <cfRule type="expression" dxfId="281" priority="178">
      <formula>$A610=TODAY()</formula>
    </cfRule>
  </conditionalFormatting>
  <conditionalFormatting sqref="A617:A623">
    <cfRule type="expression" dxfId="280" priority="177">
      <formula>$A617=TODAY()</formula>
    </cfRule>
  </conditionalFormatting>
  <conditionalFormatting sqref="B617:Q623">
    <cfRule type="expression" dxfId="279" priority="176">
      <formula>$A617=TODAY()</formula>
    </cfRule>
  </conditionalFormatting>
  <conditionalFormatting sqref="B617:Q623">
    <cfRule type="expression" dxfId="278" priority="175">
      <formula>$A617=TODAY()</formula>
    </cfRule>
  </conditionalFormatting>
  <conditionalFormatting sqref="S617:S623">
    <cfRule type="expression" dxfId="277" priority="174">
      <formula>$A617=TODAY()</formula>
    </cfRule>
  </conditionalFormatting>
  <conditionalFormatting sqref="R617:R623">
    <cfRule type="expression" dxfId="276" priority="173">
      <formula>$A617=TODAY()</formula>
    </cfRule>
  </conditionalFormatting>
  <conditionalFormatting sqref="A624:A630">
    <cfRule type="expression" dxfId="275" priority="172">
      <formula>$A624=TODAY()</formula>
    </cfRule>
  </conditionalFormatting>
  <conditionalFormatting sqref="B624:Q630">
    <cfRule type="expression" dxfId="274" priority="171">
      <formula>$A624=TODAY()</formula>
    </cfRule>
  </conditionalFormatting>
  <conditionalFormatting sqref="B624:Q630">
    <cfRule type="expression" dxfId="273" priority="170">
      <formula>$A624=TODAY()</formula>
    </cfRule>
  </conditionalFormatting>
  <conditionalFormatting sqref="S624:S630">
    <cfRule type="expression" dxfId="272" priority="169">
      <formula>$A624=TODAY()</formula>
    </cfRule>
  </conditionalFormatting>
  <conditionalFormatting sqref="R624:R630">
    <cfRule type="expression" dxfId="271" priority="168">
      <formula>$A624=TODAY()</formula>
    </cfRule>
  </conditionalFormatting>
  <conditionalFormatting sqref="A631:A637">
    <cfRule type="expression" dxfId="270" priority="167">
      <formula>$A631=TODAY()</formula>
    </cfRule>
  </conditionalFormatting>
  <conditionalFormatting sqref="B631:Q637">
    <cfRule type="expression" dxfId="269" priority="166">
      <formula>$A631=TODAY()</formula>
    </cfRule>
  </conditionalFormatting>
  <conditionalFormatting sqref="B631:Q637">
    <cfRule type="expression" dxfId="268" priority="165">
      <formula>$A631=TODAY()</formula>
    </cfRule>
  </conditionalFormatting>
  <conditionalFormatting sqref="S631:S637">
    <cfRule type="expression" dxfId="267" priority="164">
      <formula>$A631=TODAY()</formula>
    </cfRule>
  </conditionalFormatting>
  <conditionalFormatting sqref="R631:R637">
    <cfRule type="expression" dxfId="266" priority="163">
      <formula>$A631=TODAY()</formula>
    </cfRule>
  </conditionalFormatting>
  <conditionalFormatting sqref="A638:A644">
    <cfRule type="expression" dxfId="265" priority="162">
      <formula>$A638=TODAY()</formula>
    </cfRule>
  </conditionalFormatting>
  <conditionalFormatting sqref="B638:Q644">
    <cfRule type="expression" dxfId="264" priority="161">
      <formula>$A638=TODAY()</formula>
    </cfRule>
  </conditionalFormatting>
  <conditionalFormatting sqref="B638:Q644">
    <cfRule type="expression" dxfId="263" priority="160">
      <formula>$A638=TODAY()</formula>
    </cfRule>
  </conditionalFormatting>
  <conditionalFormatting sqref="S638:S644">
    <cfRule type="expression" dxfId="262" priority="159">
      <formula>$A638=TODAY()</formula>
    </cfRule>
  </conditionalFormatting>
  <conditionalFormatting sqref="R638:R644">
    <cfRule type="expression" dxfId="261" priority="158">
      <formula>$A638=TODAY()</formula>
    </cfRule>
  </conditionalFormatting>
  <conditionalFormatting sqref="A645:A651">
    <cfRule type="expression" dxfId="260" priority="157">
      <formula>$A645=TODAY()</formula>
    </cfRule>
  </conditionalFormatting>
  <conditionalFormatting sqref="B645:Q651">
    <cfRule type="expression" dxfId="259" priority="156">
      <formula>$A645=TODAY()</formula>
    </cfRule>
  </conditionalFormatting>
  <conditionalFormatting sqref="B645:Q651">
    <cfRule type="expression" dxfId="258" priority="155">
      <formula>$A645=TODAY()</formula>
    </cfRule>
  </conditionalFormatting>
  <conditionalFormatting sqref="S645:S651">
    <cfRule type="expression" dxfId="257" priority="154">
      <formula>$A645=TODAY()</formula>
    </cfRule>
  </conditionalFormatting>
  <conditionalFormatting sqref="R645:R651">
    <cfRule type="expression" dxfId="256" priority="153">
      <formula>$A645=TODAY()</formula>
    </cfRule>
  </conditionalFormatting>
  <conditionalFormatting sqref="A652:A658">
    <cfRule type="expression" dxfId="255" priority="152">
      <formula>$A652=TODAY()</formula>
    </cfRule>
  </conditionalFormatting>
  <conditionalFormatting sqref="B652:Q658">
    <cfRule type="expression" dxfId="254" priority="151">
      <formula>$A652=TODAY()</formula>
    </cfRule>
  </conditionalFormatting>
  <conditionalFormatting sqref="B652:Q658">
    <cfRule type="expression" dxfId="253" priority="150">
      <formula>$A652=TODAY()</formula>
    </cfRule>
  </conditionalFormatting>
  <conditionalFormatting sqref="S652:S658">
    <cfRule type="expression" dxfId="252" priority="149">
      <formula>$A652=TODAY()</formula>
    </cfRule>
  </conditionalFormatting>
  <conditionalFormatting sqref="R652:R658">
    <cfRule type="expression" dxfId="251" priority="148">
      <formula>$A652=TODAY()</formula>
    </cfRule>
  </conditionalFormatting>
  <conditionalFormatting sqref="A659:A665">
    <cfRule type="expression" dxfId="250" priority="147">
      <formula>$A659=TODAY()</formula>
    </cfRule>
  </conditionalFormatting>
  <conditionalFormatting sqref="B659:Q665">
    <cfRule type="expression" dxfId="249" priority="146">
      <formula>$A659=TODAY()</formula>
    </cfRule>
  </conditionalFormatting>
  <conditionalFormatting sqref="B659:Q665">
    <cfRule type="expression" dxfId="248" priority="145">
      <formula>$A659=TODAY()</formula>
    </cfRule>
  </conditionalFormatting>
  <conditionalFormatting sqref="S659:S665">
    <cfRule type="expression" dxfId="247" priority="144">
      <formula>$A659=TODAY()</formula>
    </cfRule>
  </conditionalFormatting>
  <conditionalFormatting sqref="R659:R665">
    <cfRule type="expression" dxfId="246" priority="143">
      <formula>$A659=TODAY()</formula>
    </cfRule>
  </conditionalFormatting>
  <conditionalFormatting sqref="A666:A672">
    <cfRule type="expression" dxfId="245" priority="142">
      <formula>$A666=TODAY()</formula>
    </cfRule>
  </conditionalFormatting>
  <conditionalFormatting sqref="B666:Q672">
    <cfRule type="expression" dxfId="244" priority="141">
      <formula>$A666=TODAY()</formula>
    </cfRule>
  </conditionalFormatting>
  <conditionalFormatting sqref="B666:Q672">
    <cfRule type="expression" dxfId="243" priority="140">
      <formula>$A666=TODAY()</formula>
    </cfRule>
  </conditionalFormatting>
  <conditionalFormatting sqref="S666:S672">
    <cfRule type="expression" dxfId="242" priority="139">
      <formula>$A666=TODAY()</formula>
    </cfRule>
  </conditionalFormatting>
  <conditionalFormatting sqref="R666:R672">
    <cfRule type="expression" dxfId="241" priority="138">
      <formula>$A666=TODAY()</formula>
    </cfRule>
  </conditionalFormatting>
  <conditionalFormatting sqref="A673:A679">
    <cfRule type="expression" dxfId="240" priority="137">
      <formula>$A673=TODAY()</formula>
    </cfRule>
  </conditionalFormatting>
  <conditionalFormatting sqref="B673:Q679">
    <cfRule type="expression" dxfId="239" priority="136">
      <formula>$A673=TODAY()</formula>
    </cfRule>
  </conditionalFormatting>
  <conditionalFormatting sqref="B673:Q679">
    <cfRule type="expression" dxfId="238" priority="135">
      <formula>$A673=TODAY()</formula>
    </cfRule>
  </conditionalFormatting>
  <conditionalFormatting sqref="S673:S679">
    <cfRule type="expression" dxfId="237" priority="134">
      <formula>$A673=TODAY()</formula>
    </cfRule>
  </conditionalFormatting>
  <conditionalFormatting sqref="R673:R679">
    <cfRule type="expression" dxfId="236" priority="133">
      <formula>$A673=TODAY()</formula>
    </cfRule>
  </conditionalFormatting>
  <conditionalFormatting sqref="A680:A686">
    <cfRule type="expression" dxfId="235" priority="132">
      <formula>$A680=TODAY()</formula>
    </cfRule>
  </conditionalFormatting>
  <conditionalFormatting sqref="B680:Q686">
    <cfRule type="expression" dxfId="234" priority="131">
      <formula>$A680=TODAY()</formula>
    </cfRule>
  </conditionalFormatting>
  <conditionalFormatting sqref="B680:Q686">
    <cfRule type="expression" dxfId="233" priority="130">
      <formula>$A680=TODAY()</formula>
    </cfRule>
  </conditionalFormatting>
  <conditionalFormatting sqref="S680:S686">
    <cfRule type="expression" dxfId="232" priority="129">
      <formula>$A680=TODAY()</formula>
    </cfRule>
  </conditionalFormatting>
  <conditionalFormatting sqref="R680:R686">
    <cfRule type="expression" dxfId="231" priority="128">
      <formula>$A680=TODAY()</formula>
    </cfRule>
  </conditionalFormatting>
  <conditionalFormatting sqref="A687:A693">
    <cfRule type="expression" dxfId="230" priority="127">
      <formula>$A687=TODAY()</formula>
    </cfRule>
  </conditionalFormatting>
  <conditionalFormatting sqref="B687:Q693">
    <cfRule type="expression" dxfId="229" priority="126">
      <formula>$A687=TODAY()</formula>
    </cfRule>
  </conditionalFormatting>
  <conditionalFormatting sqref="B687:Q693">
    <cfRule type="expression" dxfId="228" priority="125">
      <formula>$A687=TODAY()</formula>
    </cfRule>
  </conditionalFormatting>
  <conditionalFormatting sqref="S687:S693">
    <cfRule type="expression" dxfId="227" priority="124">
      <formula>$A687=TODAY()</formula>
    </cfRule>
  </conditionalFormatting>
  <conditionalFormatting sqref="R687:R693">
    <cfRule type="expression" dxfId="226" priority="123">
      <formula>$A687=TODAY()</formula>
    </cfRule>
  </conditionalFormatting>
  <conditionalFormatting sqref="A694:A700">
    <cfRule type="expression" dxfId="225" priority="122">
      <formula>$A694=TODAY()</formula>
    </cfRule>
  </conditionalFormatting>
  <conditionalFormatting sqref="B694:Q700">
    <cfRule type="expression" dxfId="224" priority="121">
      <formula>$A694=TODAY()</formula>
    </cfRule>
  </conditionalFormatting>
  <conditionalFormatting sqref="B694:Q700">
    <cfRule type="expression" dxfId="223" priority="120">
      <formula>$A694=TODAY()</formula>
    </cfRule>
  </conditionalFormatting>
  <conditionalFormatting sqref="S694:S700">
    <cfRule type="expression" dxfId="222" priority="119">
      <formula>$A694=TODAY()</formula>
    </cfRule>
  </conditionalFormatting>
  <conditionalFormatting sqref="R694:R700">
    <cfRule type="expression" dxfId="221" priority="118">
      <formula>$A694=TODAY()</formula>
    </cfRule>
  </conditionalFormatting>
  <conditionalFormatting sqref="A701:A707">
    <cfRule type="expression" dxfId="220" priority="117">
      <formula>$A701=TODAY()</formula>
    </cfRule>
  </conditionalFormatting>
  <conditionalFormatting sqref="B701:Q707">
    <cfRule type="expression" dxfId="219" priority="116">
      <formula>$A701=TODAY()</formula>
    </cfRule>
  </conditionalFormatting>
  <conditionalFormatting sqref="B701:Q707">
    <cfRule type="expression" dxfId="218" priority="115">
      <formula>$A701=TODAY()</formula>
    </cfRule>
  </conditionalFormatting>
  <conditionalFormatting sqref="S701:S707">
    <cfRule type="expression" dxfId="217" priority="114">
      <formula>$A701=TODAY()</formula>
    </cfRule>
  </conditionalFormatting>
  <conditionalFormatting sqref="R701:R707">
    <cfRule type="expression" dxfId="216" priority="113">
      <formula>$A701=TODAY()</formula>
    </cfRule>
  </conditionalFormatting>
  <conditionalFormatting sqref="A708:A714">
    <cfRule type="expression" dxfId="215" priority="112">
      <formula>$A708=TODAY()</formula>
    </cfRule>
  </conditionalFormatting>
  <conditionalFormatting sqref="B708:Q714">
    <cfRule type="expression" dxfId="214" priority="111">
      <formula>$A708=TODAY()</formula>
    </cfRule>
  </conditionalFormatting>
  <conditionalFormatting sqref="B708:Q714">
    <cfRule type="expression" dxfId="213" priority="110">
      <formula>$A708=TODAY()</formula>
    </cfRule>
  </conditionalFormatting>
  <conditionalFormatting sqref="S708:S714">
    <cfRule type="expression" dxfId="212" priority="109">
      <formula>$A708=TODAY()</formula>
    </cfRule>
  </conditionalFormatting>
  <conditionalFormatting sqref="R708:R714">
    <cfRule type="expression" dxfId="211" priority="108">
      <formula>$A708=TODAY()</formula>
    </cfRule>
  </conditionalFormatting>
  <conditionalFormatting sqref="A715:A721">
    <cfRule type="expression" dxfId="210" priority="107">
      <formula>$A715=TODAY()</formula>
    </cfRule>
  </conditionalFormatting>
  <conditionalFormatting sqref="B715:Q721">
    <cfRule type="expression" dxfId="209" priority="106">
      <formula>$A715=TODAY()</formula>
    </cfRule>
  </conditionalFormatting>
  <conditionalFormatting sqref="B715:Q721">
    <cfRule type="expression" dxfId="208" priority="105">
      <formula>$A715=TODAY()</formula>
    </cfRule>
  </conditionalFormatting>
  <conditionalFormatting sqref="S715:S721">
    <cfRule type="expression" dxfId="207" priority="104">
      <formula>$A715=TODAY()</formula>
    </cfRule>
  </conditionalFormatting>
  <conditionalFormatting sqref="R715:R721">
    <cfRule type="expression" dxfId="206" priority="103">
      <formula>$A715=TODAY()</formula>
    </cfRule>
  </conditionalFormatting>
  <conditionalFormatting sqref="A722:A728">
    <cfRule type="expression" dxfId="205" priority="102">
      <formula>$A722=TODAY()</formula>
    </cfRule>
  </conditionalFormatting>
  <conditionalFormatting sqref="B722:Q728">
    <cfRule type="expression" dxfId="204" priority="101">
      <formula>$A722=TODAY()</formula>
    </cfRule>
  </conditionalFormatting>
  <conditionalFormatting sqref="B722:Q728">
    <cfRule type="expression" dxfId="203" priority="100">
      <formula>$A722=TODAY()</formula>
    </cfRule>
  </conditionalFormatting>
  <conditionalFormatting sqref="S722:S728">
    <cfRule type="expression" dxfId="202" priority="99">
      <formula>$A722=TODAY()</formula>
    </cfRule>
  </conditionalFormatting>
  <conditionalFormatting sqref="R722:R728">
    <cfRule type="expression" dxfId="201" priority="98">
      <formula>$A722=TODAY()</formula>
    </cfRule>
  </conditionalFormatting>
  <conditionalFormatting sqref="A729:A735">
    <cfRule type="expression" dxfId="200" priority="97">
      <formula>$A729=TODAY()</formula>
    </cfRule>
  </conditionalFormatting>
  <conditionalFormatting sqref="B729:Q735">
    <cfRule type="expression" dxfId="199" priority="96">
      <formula>$A729=TODAY()</formula>
    </cfRule>
  </conditionalFormatting>
  <conditionalFormatting sqref="B729:Q735">
    <cfRule type="expression" dxfId="198" priority="95">
      <formula>$A729=TODAY()</formula>
    </cfRule>
  </conditionalFormatting>
  <conditionalFormatting sqref="S729:S735">
    <cfRule type="expression" dxfId="197" priority="94">
      <formula>$A729=TODAY()</formula>
    </cfRule>
  </conditionalFormatting>
  <conditionalFormatting sqref="R729:R735">
    <cfRule type="expression" dxfId="196" priority="93">
      <formula>$A729=TODAY()</formula>
    </cfRule>
  </conditionalFormatting>
  <conditionalFormatting sqref="A736:A742">
    <cfRule type="expression" dxfId="195" priority="92">
      <formula>$A736=TODAY()</formula>
    </cfRule>
  </conditionalFormatting>
  <conditionalFormatting sqref="B736:Q742">
    <cfRule type="expression" dxfId="194" priority="91">
      <formula>$A736=TODAY()</formula>
    </cfRule>
  </conditionalFormatting>
  <conditionalFormatting sqref="B736:Q742">
    <cfRule type="expression" dxfId="193" priority="90">
      <formula>$A736=TODAY()</formula>
    </cfRule>
  </conditionalFormatting>
  <conditionalFormatting sqref="S736:S742">
    <cfRule type="expression" dxfId="192" priority="89">
      <formula>$A736=TODAY()</formula>
    </cfRule>
  </conditionalFormatting>
  <conditionalFormatting sqref="R736:R742">
    <cfRule type="expression" dxfId="191" priority="88">
      <formula>$A736=TODAY()</formula>
    </cfRule>
  </conditionalFormatting>
  <conditionalFormatting sqref="A743:A749">
    <cfRule type="expression" dxfId="190" priority="87">
      <formula>$A743=TODAY()</formula>
    </cfRule>
  </conditionalFormatting>
  <conditionalFormatting sqref="B743:Q749">
    <cfRule type="expression" dxfId="189" priority="86">
      <formula>$A743=TODAY()</formula>
    </cfRule>
  </conditionalFormatting>
  <conditionalFormatting sqref="B743:Q749">
    <cfRule type="expression" dxfId="188" priority="85">
      <formula>$A743=TODAY()</formula>
    </cfRule>
  </conditionalFormatting>
  <conditionalFormatting sqref="S743:S749">
    <cfRule type="expression" dxfId="187" priority="84">
      <formula>$A743=TODAY()</formula>
    </cfRule>
  </conditionalFormatting>
  <conditionalFormatting sqref="R743:R749">
    <cfRule type="expression" dxfId="186" priority="83">
      <formula>$A743=TODAY()</formula>
    </cfRule>
  </conditionalFormatting>
  <conditionalFormatting sqref="A750:A756">
    <cfRule type="expression" dxfId="185" priority="82">
      <formula>$A750=TODAY()</formula>
    </cfRule>
  </conditionalFormatting>
  <conditionalFormatting sqref="B750:Q756">
    <cfRule type="expression" dxfId="184" priority="81">
      <formula>$A750=TODAY()</formula>
    </cfRule>
  </conditionalFormatting>
  <conditionalFormatting sqref="B750:Q756">
    <cfRule type="expression" dxfId="183" priority="80">
      <formula>$A750=TODAY()</formula>
    </cfRule>
  </conditionalFormatting>
  <conditionalFormatting sqref="S750:S756">
    <cfRule type="expression" dxfId="182" priority="79">
      <formula>$A750=TODAY()</formula>
    </cfRule>
  </conditionalFormatting>
  <conditionalFormatting sqref="R750:R756">
    <cfRule type="expression" dxfId="181" priority="78">
      <formula>$A750=TODAY()</formula>
    </cfRule>
  </conditionalFormatting>
  <conditionalFormatting sqref="A757:A763">
    <cfRule type="expression" dxfId="180" priority="77">
      <formula>$A757=TODAY()</formula>
    </cfRule>
  </conditionalFormatting>
  <conditionalFormatting sqref="B757:Q763">
    <cfRule type="expression" dxfId="179" priority="76">
      <formula>$A757=TODAY()</formula>
    </cfRule>
  </conditionalFormatting>
  <conditionalFormatting sqref="B757:Q763">
    <cfRule type="expression" dxfId="178" priority="75">
      <formula>$A757=TODAY()</formula>
    </cfRule>
  </conditionalFormatting>
  <conditionalFormatting sqref="S757:S763">
    <cfRule type="expression" dxfId="177" priority="74">
      <formula>$A757=TODAY()</formula>
    </cfRule>
  </conditionalFormatting>
  <conditionalFormatting sqref="R757:R763">
    <cfRule type="expression" dxfId="176" priority="73">
      <formula>$A757=TODAY()</formula>
    </cfRule>
  </conditionalFormatting>
  <conditionalFormatting sqref="A764:A770">
    <cfRule type="expression" dxfId="175" priority="72">
      <formula>$A764=TODAY()</formula>
    </cfRule>
  </conditionalFormatting>
  <conditionalFormatting sqref="B764:Q770">
    <cfRule type="expression" dxfId="174" priority="71">
      <formula>$A764=TODAY()</formula>
    </cfRule>
  </conditionalFormatting>
  <conditionalFormatting sqref="B764:Q770">
    <cfRule type="expression" dxfId="173" priority="70">
      <formula>$A764=TODAY()</formula>
    </cfRule>
  </conditionalFormatting>
  <conditionalFormatting sqref="S764:S770">
    <cfRule type="expression" dxfId="172" priority="69">
      <formula>$A764=TODAY()</formula>
    </cfRule>
  </conditionalFormatting>
  <conditionalFormatting sqref="R764:R770">
    <cfRule type="expression" dxfId="171" priority="68">
      <formula>$A764=TODAY()</formula>
    </cfRule>
  </conditionalFormatting>
  <conditionalFormatting sqref="A771:A777">
    <cfRule type="expression" dxfId="170" priority="67">
      <formula>$A771=TODAY()</formula>
    </cfRule>
  </conditionalFormatting>
  <conditionalFormatting sqref="B771:Q777">
    <cfRule type="expression" dxfId="169" priority="66">
      <formula>$A771=TODAY()</formula>
    </cfRule>
  </conditionalFormatting>
  <conditionalFormatting sqref="B771:Q777">
    <cfRule type="expression" dxfId="168" priority="65">
      <formula>$A771=TODAY()</formula>
    </cfRule>
  </conditionalFormatting>
  <conditionalFormatting sqref="S771:S777">
    <cfRule type="expression" dxfId="167" priority="64">
      <formula>$A771=TODAY()</formula>
    </cfRule>
  </conditionalFormatting>
  <conditionalFormatting sqref="R771:R777">
    <cfRule type="expression" dxfId="166" priority="63">
      <formula>$A771=TODAY()</formula>
    </cfRule>
  </conditionalFormatting>
  <conditionalFormatting sqref="A778:A784">
    <cfRule type="expression" dxfId="165" priority="62">
      <formula>$A778=TODAY()</formula>
    </cfRule>
  </conditionalFormatting>
  <conditionalFormatting sqref="B778:Q784">
    <cfRule type="expression" dxfId="164" priority="61">
      <formula>$A778=TODAY()</formula>
    </cfRule>
  </conditionalFormatting>
  <conditionalFormatting sqref="B778:Q784">
    <cfRule type="expression" dxfId="163" priority="60">
      <formula>$A778=TODAY()</formula>
    </cfRule>
  </conditionalFormatting>
  <conditionalFormatting sqref="S778:S784">
    <cfRule type="expression" dxfId="162" priority="59">
      <formula>$A778=TODAY()</formula>
    </cfRule>
  </conditionalFormatting>
  <conditionalFormatting sqref="R778:R784">
    <cfRule type="expression" dxfId="161" priority="58">
      <formula>$A778=TODAY()</formula>
    </cfRule>
  </conditionalFormatting>
  <conditionalFormatting sqref="A785:A791">
    <cfRule type="expression" dxfId="160" priority="57">
      <formula>$A785=TODAY()</formula>
    </cfRule>
  </conditionalFormatting>
  <conditionalFormatting sqref="B785:Q791">
    <cfRule type="expression" dxfId="159" priority="56">
      <formula>$A785=TODAY()</formula>
    </cfRule>
  </conditionalFormatting>
  <conditionalFormatting sqref="B785:Q791">
    <cfRule type="expression" dxfId="158" priority="55">
      <formula>$A785=TODAY()</formula>
    </cfRule>
  </conditionalFormatting>
  <conditionalFormatting sqref="S785:S791">
    <cfRule type="expression" dxfId="157" priority="54">
      <formula>$A785=TODAY()</formula>
    </cfRule>
  </conditionalFormatting>
  <conditionalFormatting sqref="R785:R791">
    <cfRule type="expression" dxfId="156" priority="53">
      <formula>$A785=TODAY()</formula>
    </cfRule>
  </conditionalFormatting>
  <conditionalFormatting sqref="A792:A798">
    <cfRule type="expression" dxfId="155" priority="52">
      <formula>$A792=TODAY()</formula>
    </cfRule>
  </conditionalFormatting>
  <conditionalFormatting sqref="B792:Q798">
    <cfRule type="expression" dxfId="154" priority="51">
      <formula>$A792=TODAY()</formula>
    </cfRule>
  </conditionalFormatting>
  <conditionalFormatting sqref="B792:Q798">
    <cfRule type="expression" dxfId="153" priority="50">
      <formula>$A792=TODAY()</formula>
    </cfRule>
  </conditionalFormatting>
  <conditionalFormatting sqref="S792:S798">
    <cfRule type="expression" dxfId="152" priority="49">
      <formula>$A792=TODAY()</formula>
    </cfRule>
  </conditionalFormatting>
  <conditionalFormatting sqref="R792:R798">
    <cfRule type="expression" dxfId="151" priority="48">
      <formula>$A792=TODAY()</formula>
    </cfRule>
  </conditionalFormatting>
  <conditionalFormatting sqref="A799:A805">
    <cfRule type="expression" dxfId="150" priority="47">
      <formula>$A799=TODAY()</formula>
    </cfRule>
  </conditionalFormatting>
  <conditionalFormatting sqref="B799:Q805">
    <cfRule type="expression" dxfId="149" priority="46">
      <formula>$A799=TODAY()</formula>
    </cfRule>
  </conditionalFormatting>
  <conditionalFormatting sqref="B799:Q805">
    <cfRule type="expression" dxfId="148" priority="45">
      <formula>$A799=TODAY()</formula>
    </cfRule>
  </conditionalFormatting>
  <conditionalFormatting sqref="S799:S805">
    <cfRule type="expression" dxfId="147" priority="44">
      <formula>$A799=TODAY()</formula>
    </cfRule>
  </conditionalFormatting>
  <conditionalFormatting sqref="R799:R805">
    <cfRule type="expression" dxfId="146" priority="43">
      <formula>$A799=TODAY()</formula>
    </cfRule>
  </conditionalFormatting>
  <conditionalFormatting sqref="A806:A812">
    <cfRule type="expression" dxfId="145" priority="42">
      <formula>$A806=TODAY()</formula>
    </cfRule>
  </conditionalFormatting>
  <conditionalFormatting sqref="B806:Q812">
    <cfRule type="expression" dxfId="144" priority="41">
      <formula>$A806=TODAY()</formula>
    </cfRule>
  </conditionalFormatting>
  <conditionalFormatting sqref="B806:Q812">
    <cfRule type="expression" dxfId="143" priority="40">
      <formula>$A806=TODAY()</formula>
    </cfRule>
  </conditionalFormatting>
  <conditionalFormatting sqref="S806:S812">
    <cfRule type="expression" dxfId="142" priority="39">
      <formula>$A806=TODAY()</formula>
    </cfRule>
  </conditionalFormatting>
  <conditionalFormatting sqref="R806:R812">
    <cfRule type="expression" dxfId="141" priority="38">
      <formula>$A806=TODAY()</formula>
    </cfRule>
  </conditionalFormatting>
  <conditionalFormatting sqref="A813:A819">
    <cfRule type="expression" dxfId="140" priority="37">
      <formula>$A813=TODAY()</formula>
    </cfRule>
  </conditionalFormatting>
  <conditionalFormatting sqref="B813:Q819">
    <cfRule type="expression" dxfId="139" priority="36">
      <formula>$A813=TODAY()</formula>
    </cfRule>
  </conditionalFormatting>
  <conditionalFormatting sqref="B813:Q819">
    <cfRule type="expression" dxfId="138" priority="35">
      <formula>$A813=TODAY()</formula>
    </cfRule>
  </conditionalFormatting>
  <conditionalFormatting sqref="S813:S819">
    <cfRule type="expression" dxfId="137" priority="34">
      <formula>$A813=TODAY()</formula>
    </cfRule>
  </conditionalFormatting>
  <conditionalFormatting sqref="R813:R819">
    <cfRule type="expression" dxfId="136" priority="33">
      <formula>$A813=TODAY()</formula>
    </cfRule>
  </conditionalFormatting>
  <conditionalFormatting sqref="A820:A826">
    <cfRule type="expression" dxfId="135" priority="32">
      <formula>$A820=TODAY()</formula>
    </cfRule>
  </conditionalFormatting>
  <conditionalFormatting sqref="B820:Q826">
    <cfRule type="expression" dxfId="134" priority="31">
      <formula>$A820=TODAY()</formula>
    </cfRule>
  </conditionalFormatting>
  <conditionalFormatting sqref="B820:Q826">
    <cfRule type="expression" dxfId="133" priority="30">
      <formula>$A820=TODAY()</formula>
    </cfRule>
  </conditionalFormatting>
  <conditionalFormatting sqref="S820:S826">
    <cfRule type="expression" dxfId="132" priority="29">
      <formula>$A820=TODAY()</formula>
    </cfRule>
  </conditionalFormatting>
  <conditionalFormatting sqref="R820:R826">
    <cfRule type="expression" dxfId="131" priority="28">
      <formula>$A820=TODAY()</formula>
    </cfRule>
  </conditionalFormatting>
  <conditionalFormatting sqref="A827:A833">
    <cfRule type="expression" dxfId="130" priority="27">
      <formula>$A827=TODAY()</formula>
    </cfRule>
  </conditionalFormatting>
  <conditionalFormatting sqref="B827:Q833">
    <cfRule type="expression" dxfId="129" priority="26">
      <formula>$A827=TODAY()</formula>
    </cfRule>
  </conditionalFormatting>
  <conditionalFormatting sqref="B827:Q833">
    <cfRule type="expression" dxfId="128" priority="25">
      <formula>$A827=TODAY()</formula>
    </cfRule>
  </conditionalFormatting>
  <conditionalFormatting sqref="S827:S833">
    <cfRule type="expression" dxfId="127" priority="24">
      <formula>$A827=TODAY()</formula>
    </cfRule>
  </conditionalFormatting>
  <conditionalFormatting sqref="R827:R833">
    <cfRule type="expression" dxfId="126" priority="23">
      <formula>$A827=TODAY()</formula>
    </cfRule>
  </conditionalFormatting>
  <conditionalFormatting sqref="A834:A840">
    <cfRule type="expression" dxfId="125" priority="22">
      <formula>$A834=TODAY()</formula>
    </cfRule>
  </conditionalFormatting>
  <conditionalFormatting sqref="B834:Q840">
    <cfRule type="expression" dxfId="124" priority="21">
      <formula>$A834=TODAY()</formula>
    </cfRule>
  </conditionalFormatting>
  <conditionalFormatting sqref="B834:Q840">
    <cfRule type="expression" dxfId="123" priority="20">
      <formula>$A834=TODAY()</formula>
    </cfRule>
  </conditionalFormatting>
  <conditionalFormatting sqref="S834:S840">
    <cfRule type="expression" dxfId="122" priority="19">
      <formula>$A834=TODAY()</formula>
    </cfRule>
  </conditionalFormatting>
  <conditionalFormatting sqref="R834:R840">
    <cfRule type="expression" dxfId="121" priority="18">
      <formula>$A834=TODAY()</formula>
    </cfRule>
  </conditionalFormatting>
  <conditionalFormatting sqref="A841:A847">
    <cfRule type="expression" dxfId="120" priority="17">
      <formula>$A841=TODAY()</formula>
    </cfRule>
  </conditionalFormatting>
  <conditionalFormatting sqref="B841:Q847">
    <cfRule type="expression" dxfId="119" priority="16">
      <formula>$A841=TODAY()</formula>
    </cfRule>
  </conditionalFormatting>
  <conditionalFormatting sqref="B841:Q847">
    <cfRule type="expression" dxfId="118" priority="15">
      <formula>$A841=TODAY()</formula>
    </cfRule>
  </conditionalFormatting>
  <conditionalFormatting sqref="S841:S847">
    <cfRule type="expression" dxfId="117" priority="14">
      <formula>$A841=TODAY()</formula>
    </cfRule>
  </conditionalFormatting>
  <conditionalFormatting sqref="R841:R847">
    <cfRule type="expression" dxfId="116" priority="13">
      <formula>$A841=TODAY()</formula>
    </cfRule>
  </conditionalFormatting>
  <conditionalFormatting sqref="A848:A854">
    <cfRule type="expression" dxfId="115" priority="12">
      <formula>$A848=TODAY()</formula>
    </cfRule>
  </conditionalFormatting>
  <conditionalFormatting sqref="B848:Q854">
    <cfRule type="expression" dxfId="114" priority="11">
      <formula>$A848=TODAY()</formula>
    </cfRule>
  </conditionalFormatting>
  <conditionalFormatting sqref="B848:Q854">
    <cfRule type="expression" dxfId="113" priority="10">
      <formula>$A848=TODAY()</formula>
    </cfRule>
  </conditionalFormatting>
  <conditionalFormatting sqref="S848:S854">
    <cfRule type="expression" dxfId="112" priority="9">
      <formula>$A848=TODAY()</formula>
    </cfRule>
  </conditionalFormatting>
  <conditionalFormatting sqref="R848:R854">
    <cfRule type="expression" dxfId="111" priority="8">
      <formula>$A848=TODAY()</formula>
    </cfRule>
  </conditionalFormatting>
  <conditionalFormatting sqref="A855:A861">
    <cfRule type="expression" dxfId="110" priority="7">
      <formula>$A855=TODAY()</formula>
    </cfRule>
  </conditionalFormatting>
  <conditionalFormatting sqref="B855:Q861">
    <cfRule type="expression" dxfId="109" priority="6">
      <formula>$A855=TODAY()</formula>
    </cfRule>
  </conditionalFormatting>
  <conditionalFormatting sqref="B855:Q861">
    <cfRule type="expression" dxfId="108" priority="5">
      <formula>$A855=TODAY()</formula>
    </cfRule>
  </conditionalFormatting>
  <conditionalFormatting sqref="S855:S861">
    <cfRule type="expression" dxfId="107" priority="4">
      <formula>$A855=TODAY()</formula>
    </cfRule>
  </conditionalFormatting>
  <conditionalFormatting sqref="R855:R861">
    <cfRule type="expression" dxfId="106" priority="3">
      <formula>$A855=TODAY()</formula>
    </cfRule>
  </conditionalFormatting>
  <conditionalFormatting sqref="W521:AL527">
    <cfRule type="expression" dxfId="105" priority="2">
      <formula>$A521=TODAY()</formula>
    </cfRule>
  </conditionalFormatting>
  <conditionalFormatting sqref="W528:AL861">
    <cfRule type="expression" dxfId="104" priority="1">
      <formula>$A528=TODAY()</formula>
    </cfRule>
  </conditionalFormatting>
  <pageMargins left="0.75" right="0.75" top="1" bottom="1" header="0.5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468D2-1B70-4F02-B42C-4C37FA7EBF73}">
  <dimension ref="A1:AR861"/>
  <sheetViews>
    <sheetView workbookViewId="0">
      <pane ySplit="1" topLeftCell="A548" activePane="bottomLeft" state="frozen"/>
      <selection pane="bottomLeft" activeCell="A562" sqref="A562"/>
    </sheetView>
  </sheetViews>
  <sheetFormatPr defaultColWidth="11" defaultRowHeight="15" x14ac:dyDescent="0.25"/>
  <cols>
    <col min="1" max="1" width="11" style="4" customWidth="1"/>
  </cols>
  <sheetData>
    <row r="1" spans="1:38" x14ac:dyDescent="0.25">
      <c r="A1" s="2" t="s">
        <v>0</v>
      </c>
      <c r="B1" s="24" t="s">
        <v>19</v>
      </c>
      <c r="C1" s="24" t="s">
        <v>12</v>
      </c>
      <c r="D1" s="24" t="s">
        <v>20</v>
      </c>
      <c r="E1" s="24" t="s">
        <v>11</v>
      </c>
      <c r="F1" s="25" t="s">
        <v>21</v>
      </c>
      <c r="G1" s="24" t="s">
        <v>14</v>
      </c>
      <c r="H1" s="24" t="s">
        <v>13</v>
      </c>
      <c r="I1" s="25" t="s">
        <v>22</v>
      </c>
      <c r="J1" s="25" t="s">
        <v>15</v>
      </c>
      <c r="K1" s="25" t="s">
        <v>23</v>
      </c>
      <c r="L1" s="25" t="s">
        <v>16</v>
      </c>
      <c r="M1" s="25" t="s">
        <v>24</v>
      </c>
      <c r="N1" s="25" t="s">
        <v>17</v>
      </c>
      <c r="O1" s="25" t="s">
        <v>18</v>
      </c>
      <c r="P1" s="25" t="s">
        <v>25</v>
      </c>
      <c r="Q1" s="25" t="s">
        <v>26</v>
      </c>
      <c r="R1" s="35" t="s">
        <v>27</v>
      </c>
      <c r="S1" s="1" t="s">
        <v>28</v>
      </c>
      <c r="W1" s="24" t="s">
        <v>19</v>
      </c>
      <c r="X1" s="24" t="s">
        <v>12</v>
      </c>
      <c r="Y1" s="24" t="s">
        <v>20</v>
      </c>
      <c r="Z1" s="24" t="s">
        <v>11</v>
      </c>
      <c r="AA1" s="25" t="s">
        <v>21</v>
      </c>
      <c r="AB1" s="24" t="s">
        <v>14</v>
      </c>
      <c r="AC1" s="24" t="s">
        <v>13</v>
      </c>
      <c r="AD1" s="25" t="s">
        <v>22</v>
      </c>
      <c r="AE1" s="25" t="s">
        <v>15</v>
      </c>
      <c r="AF1" s="25" t="s">
        <v>23</v>
      </c>
      <c r="AG1" s="25" t="s">
        <v>16</v>
      </c>
      <c r="AH1" s="25" t="s">
        <v>24</v>
      </c>
      <c r="AI1" s="25" t="s">
        <v>17</v>
      </c>
      <c r="AJ1" s="25" t="s">
        <v>18</v>
      </c>
      <c r="AK1" s="25" t="s">
        <v>25</v>
      </c>
      <c r="AL1" s="25" t="s">
        <v>26</v>
      </c>
    </row>
    <row r="2" spans="1:38" x14ac:dyDescent="0.25">
      <c r="A2" s="3">
        <v>42368</v>
      </c>
      <c r="B2" s="14"/>
      <c r="C2" s="14"/>
      <c r="D2" s="14"/>
      <c r="E2" s="13"/>
      <c r="F2" s="14"/>
      <c r="G2" s="14"/>
      <c r="H2" s="16"/>
      <c r="I2" s="14"/>
      <c r="J2" s="14"/>
      <c r="K2" s="14"/>
      <c r="L2" s="14"/>
      <c r="M2" s="5"/>
      <c r="N2" s="5"/>
      <c r="O2" s="5"/>
      <c r="P2" s="5"/>
      <c r="Q2" s="5"/>
      <c r="R2" s="34">
        <f t="shared" ref="R2:R65" si="0">SUM(B2:Q2)</f>
        <v>0</v>
      </c>
      <c r="S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38" x14ac:dyDescent="0.25">
      <c r="A3" s="3">
        <f t="shared" ref="A3:A66" si="1">A2+1</f>
        <v>42369</v>
      </c>
      <c r="B3" s="14"/>
      <c r="C3" s="14"/>
      <c r="D3" s="14"/>
      <c r="E3" s="14"/>
      <c r="F3" s="14"/>
      <c r="G3" s="14"/>
      <c r="H3" s="16"/>
      <c r="I3" s="14"/>
      <c r="J3" s="14"/>
      <c r="K3" s="14"/>
      <c r="L3" s="14"/>
      <c r="M3" s="5"/>
      <c r="N3" s="5"/>
      <c r="O3" s="5"/>
      <c r="P3" s="5"/>
      <c r="Q3" s="5"/>
      <c r="R3" s="34">
        <f t="shared" si="0"/>
        <v>0</v>
      </c>
      <c r="S3" s="14">
        <f>SUM(R$2:R3)</f>
        <v>0</v>
      </c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</row>
    <row r="4" spans="1:38" x14ac:dyDescent="0.25">
      <c r="A4" s="3">
        <f t="shared" si="1"/>
        <v>42370</v>
      </c>
      <c r="B4" s="14">
        <v>0</v>
      </c>
      <c r="C4" s="14"/>
      <c r="D4" s="14">
        <v>1</v>
      </c>
      <c r="E4" s="14"/>
      <c r="F4" s="14"/>
      <c r="G4" s="14"/>
      <c r="H4" s="16"/>
      <c r="I4" s="14"/>
      <c r="J4" s="14"/>
      <c r="K4" s="14">
        <v>0</v>
      </c>
      <c r="L4" s="14"/>
      <c r="M4" s="5"/>
      <c r="N4" s="5"/>
      <c r="O4" s="5">
        <v>0</v>
      </c>
      <c r="P4" s="5"/>
      <c r="Q4" s="5"/>
      <c r="R4" s="34">
        <f t="shared" si="0"/>
        <v>1</v>
      </c>
      <c r="S4" s="14">
        <f>SUM(R$2:R4)</f>
        <v>1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 x14ac:dyDescent="0.25">
      <c r="A5" s="3">
        <f t="shared" si="1"/>
        <v>42371</v>
      </c>
      <c r="B5" s="14">
        <v>0</v>
      </c>
      <c r="C5" s="14"/>
      <c r="D5" s="14">
        <v>0</v>
      </c>
      <c r="E5" s="14"/>
      <c r="F5" s="14"/>
      <c r="G5" s="14"/>
      <c r="H5" s="16"/>
      <c r="I5" s="14"/>
      <c r="J5" s="14"/>
      <c r="K5" s="14">
        <v>0</v>
      </c>
      <c r="L5" s="14"/>
      <c r="M5" s="5"/>
      <c r="N5" s="5"/>
      <c r="O5" s="5">
        <v>0</v>
      </c>
      <c r="P5" s="5"/>
      <c r="Q5" s="5"/>
      <c r="R5" s="34">
        <f t="shared" si="0"/>
        <v>0</v>
      </c>
      <c r="S5" s="14">
        <f>SUM(R$2:R5)</f>
        <v>1</v>
      </c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spans="1:38" x14ac:dyDescent="0.25">
      <c r="A6" s="3">
        <f t="shared" si="1"/>
        <v>42372</v>
      </c>
      <c r="B6" s="14">
        <v>0</v>
      </c>
      <c r="C6" s="14"/>
      <c r="D6" s="14">
        <v>0</v>
      </c>
      <c r="E6" s="14"/>
      <c r="F6" s="14"/>
      <c r="G6" s="14">
        <v>1</v>
      </c>
      <c r="H6" s="16"/>
      <c r="I6" s="14"/>
      <c r="J6" s="14"/>
      <c r="K6" s="14">
        <v>0</v>
      </c>
      <c r="L6" s="14"/>
      <c r="M6" s="5"/>
      <c r="N6" s="5"/>
      <c r="O6" s="5">
        <v>0</v>
      </c>
      <c r="P6" s="5">
        <v>0</v>
      </c>
      <c r="Q6" s="5"/>
      <c r="R6" s="34">
        <f t="shared" si="0"/>
        <v>1</v>
      </c>
      <c r="S6" s="14">
        <f>SUM(R$2:R6)</f>
        <v>2</v>
      </c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 x14ac:dyDescent="0.25">
      <c r="A7" s="3">
        <f t="shared" si="1"/>
        <v>42373</v>
      </c>
      <c r="B7" s="14">
        <v>0</v>
      </c>
      <c r="C7" s="14"/>
      <c r="D7" s="14">
        <v>0</v>
      </c>
      <c r="E7" s="14"/>
      <c r="F7" s="14"/>
      <c r="G7" s="14">
        <v>0</v>
      </c>
      <c r="H7" s="16"/>
      <c r="I7" s="14"/>
      <c r="J7" s="14"/>
      <c r="K7" s="14">
        <v>0</v>
      </c>
      <c r="L7" s="14"/>
      <c r="M7" s="5"/>
      <c r="N7" s="5"/>
      <c r="O7" s="5">
        <v>0</v>
      </c>
      <c r="P7" s="5">
        <v>0</v>
      </c>
      <c r="Q7" s="5"/>
      <c r="R7" s="34">
        <f t="shared" si="0"/>
        <v>0</v>
      </c>
      <c r="S7" s="14">
        <f>SUM(R$2:R7)</f>
        <v>2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38" x14ac:dyDescent="0.25">
      <c r="A8" s="3">
        <f t="shared" si="1"/>
        <v>42374</v>
      </c>
      <c r="B8" s="14">
        <v>0</v>
      </c>
      <c r="C8" s="14"/>
      <c r="D8" s="14">
        <v>0</v>
      </c>
      <c r="E8" s="14"/>
      <c r="F8" s="14"/>
      <c r="G8" s="14">
        <v>0</v>
      </c>
      <c r="H8" s="16"/>
      <c r="I8" s="14">
        <v>0</v>
      </c>
      <c r="J8" s="14"/>
      <c r="K8" s="14">
        <v>0</v>
      </c>
      <c r="L8" s="14"/>
      <c r="M8" s="5"/>
      <c r="N8" s="5"/>
      <c r="O8" s="5">
        <v>0</v>
      </c>
      <c r="P8" s="5">
        <v>0</v>
      </c>
      <c r="Q8" s="5">
        <v>0</v>
      </c>
      <c r="R8" s="34">
        <f t="shared" si="0"/>
        <v>0</v>
      </c>
      <c r="S8" s="14">
        <f>SUM(R$2:R8)</f>
        <v>2</v>
      </c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x14ac:dyDescent="0.25">
      <c r="A9" s="3">
        <f t="shared" si="1"/>
        <v>42375</v>
      </c>
      <c r="B9" s="14">
        <v>0</v>
      </c>
      <c r="C9" s="14"/>
      <c r="D9" s="14">
        <v>0</v>
      </c>
      <c r="E9" s="14"/>
      <c r="F9" s="14"/>
      <c r="G9" s="14">
        <v>0</v>
      </c>
      <c r="H9" s="16"/>
      <c r="I9" s="14">
        <v>0</v>
      </c>
      <c r="J9" s="14"/>
      <c r="K9" s="14">
        <v>0</v>
      </c>
      <c r="L9" s="14"/>
      <c r="M9" s="5"/>
      <c r="N9" s="5"/>
      <c r="O9" s="5">
        <v>0</v>
      </c>
      <c r="P9" s="5">
        <v>0</v>
      </c>
      <c r="Q9" s="5">
        <v>0</v>
      </c>
      <c r="R9" s="34">
        <f t="shared" si="0"/>
        <v>0</v>
      </c>
      <c r="S9" s="14">
        <f>SUM(R$2:R9)</f>
        <v>2</v>
      </c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spans="1:38" x14ac:dyDescent="0.25">
      <c r="A10" s="3">
        <f t="shared" si="1"/>
        <v>42376</v>
      </c>
      <c r="B10" s="14">
        <v>0</v>
      </c>
      <c r="C10" s="14"/>
      <c r="D10" s="14">
        <v>0</v>
      </c>
      <c r="E10" s="14">
        <v>0</v>
      </c>
      <c r="F10" s="14"/>
      <c r="G10" s="14">
        <v>0</v>
      </c>
      <c r="H10" s="16"/>
      <c r="I10" s="14">
        <v>0</v>
      </c>
      <c r="J10" s="14"/>
      <c r="K10" s="14">
        <v>0</v>
      </c>
      <c r="L10" s="14"/>
      <c r="M10" s="5"/>
      <c r="N10" s="5"/>
      <c r="O10" s="5">
        <v>0</v>
      </c>
      <c r="P10" s="5">
        <v>0</v>
      </c>
      <c r="Q10" s="5">
        <v>0</v>
      </c>
      <c r="R10" s="34">
        <f t="shared" si="0"/>
        <v>0</v>
      </c>
      <c r="S10" s="14">
        <f>SUM(R$2:R10)</f>
        <v>2</v>
      </c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spans="1:38" x14ac:dyDescent="0.25">
      <c r="A11" s="3">
        <f t="shared" si="1"/>
        <v>42377</v>
      </c>
      <c r="B11" s="14">
        <v>0</v>
      </c>
      <c r="C11" s="14"/>
      <c r="D11" s="14">
        <v>0</v>
      </c>
      <c r="E11" s="14">
        <v>0</v>
      </c>
      <c r="F11" s="14"/>
      <c r="G11" s="14">
        <v>0</v>
      </c>
      <c r="H11" s="16"/>
      <c r="I11" s="14">
        <v>0</v>
      </c>
      <c r="J11" s="14"/>
      <c r="K11" s="14">
        <v>0</v>
      </c>
      <c r="L11" s="14"/>
      <c r="M11" s="5"/>
      <c r="N11" s="5"/>
      <c r="O11" s="5">
        <v>0</v>
      </c>
      <c r="P11" s="5">
        <v>0</v>
      </c>
      <c r="Q11" s="5">
        <v>0</v>
      </c>
      <c r="R11" s="34">
        <f t="shared" si="0"/>
        <v>0</v>
      </c>
      <c r="S11" s="14">
        <f>SUM(R$2:R11)</f>
        <v>2</v>
      </c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spans="1:38" x14ac:dyDescent="0.25">
      <c r="A12" s="3">
        <f t="shared" si="1"/>
        <v>42378</v>
      </c>
      <c r="B12" s="14">
        <v>0</v>
      </c>
      <c r="C12" s="14"/>
      <c r="D12" s="14">
        <v>0</v>
      </c>
      <c r="E12" s="14"/>
      <c r="F12" s="14"/>
      <c r="G12" s="14">
        <v>0</v>
      </c>
      <c r="H12" s="16"/>
      <c r="I12" s="14">
        <v>0</v>
      </c>
      <c r="J12" s="14"/>
      <c r="K12" s="14">
        <v>0</v>
      </c>
      <c r="L12" s="14"/>
      <c r="M12" s="5"/>
      <c r="N12" s="5"/>
      <c r="O12" s="5">
        <v>0</v>
      </c>
      <c r="P12" s="5">
        <v>0</v>
      </c>
      <c r="Q12" s="5">
        <v>0</v>
      </c>
      <c r="R12" s="34">
        <f t="shared" si="0"/>
        <v>0</v>
      </c>
      <c r="S12" s="14">
        <f>SUM(R$2:R12)</f>
        <v>2</v>
      </c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1:38" x14ac:dyDescent="0.25">
      <c r="A13" s="3">
        <f t="shared" si="1"/>
        <v>42379</v>
      </c>
      <c r="B13" s="14">
        <v>0</v>
      </c>
      <c r="C13" s="14"/>
      <c r="D13" s="14">
        <v>0</v>
      </c>
      <c r="E13" s="14"/>
      <c r="F13" s="14"/>
      <c r="G13" s="14">
        <v>0</v>
      </c>
      <c r="H13" s="16"/>
      <c r="I13" s="14">
        <v>0</v>
      </c>
      <c r="J13" s="14"/>
      <c r="K13" s="14">
        <v>0</v>
      </c>
      <c r="L13" s="14"/>
      <c r="M13" s="5"/>
      <c r="N13" s="5"/>
      <c r="O13" s="5">
        <v>0</v>
      </c>
      <c r="P13" s="5">
        <v>0</v>
      </c>
      <c r="Q13" s="5">
        <v>0</v>
      </c>
      <c r="R13" s="34">
        <f t="shared" si="0"/>
        <v>0</v>
      </c>
      <c r="S13" s="14">
        <f>SUM(R$2:R13)</f>
        <v>2</v>
      </c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spans="1:38" x14ac:dyDescent="0.25">
      <c r="A14" s="3">
        <f t="shared" si="1"/>
        <v>42380</v>
      </c>
      <c r="B14" s="14">
        <v>0</v>
      </c>
      <c r="C14" s="14"/>
      <c r="D14" s="14">
        <v>0</v>
      </c>
      <c r="E14" s="14"/>
      <c r="F14" s="14"/>
      <c r="G14" s="14">
        <v>0</v>
      </c>
      <c r="H14" s="16"/>
      <c r="I14" s="14">
        <v>0</v>
      </c>
      <c r="J14" s="14"/>
      <c r="K14" s="14">
        <v>0</v>
      </c>
      <c r="L14" s="14"/>
      <c r="M14" s="5"/>
      <c r="N14" s="5"/>
      <c r="O14" s="5">
        <v>0</v>
      </c>
      <c r="P14" s="5">
        <v>0</v>
      </c>
      <c r="Q14" s="5">
        <v>0</v>
      </c>
      <c r="R14" s="34">
        <f t="shared" si="0"/>
        <v>0</v>
      </c>
      <c r="S14" s="14">
        <f>SUM(R$2:R14)</f>
        <v>2</v>
      </c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spans="1:38" x14ac:dyDescent="0.25">
      <c r="A15" s="3">
        <f t="shared" si="1"/>
        <v>42381</v>
      </c>
      <c r="B15" s="14">
        <v>0</v>
      </c>
      <c r="C15" s="14"/>
      <c r="D15" s="14">
        <v>0</v>
      </c>
      <c r="E15" s="14"/>
      <c r="F15" s="14"/>
      <c r="G15" s="14">
        <v>0</v>
      </c>
      <c r="H15" s="16"/>
      <c r="I15" s="14">
        <v>0</v>
      </c>
      <c r="J15" s="14"/>
      <c r="K15" s="14">
        <v>0</v>
      </c>
      <c r="L15" s="14"/>
      <c r="M15" s="5"/>
      <c r="N15" s="5"/>
      <c r="O15" s="5">
        <v>0</v>
      </c>
      <c r="P15" s="5">
        <v>0</v>
      </c>
      <c r="Q15" s="5">
        <v>0</v>
      </c>
      <c r="R15" s="34">
        <f t="shared" si="0"/>
        <v>0</v>
      </c>
      <c r="S15" s="14">
        <f>SUM(R$2:R15)</f>
        <v>2</v>
      </c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spans="1:38" x14ac:dyDescent="0.25">
      <c r="A16" s="3">
        <f t="shared" si="1"/>
        <v>42382</v>
      </c>
      <c r="B16" s="14">
        <v>0</v>
      </c>
      <c r="C16" s="14"/>
      <c r="D16" s="14">
        <v>0</v>
      </c>
      <c r="E16" s="14"/>
      <c r="F16" s="14"/>
      <c r="G16" s="14">
        <v>0</v>
      </c>
      <c r="H16" s="16"/>
      <c r="I16" s="14">
        <v>0</v>
      </c>
      <c r="J16" s="14"/>
      <c r="K16" s="14">
        <v>0</v>
      </c>
      <c r="L16" s="14"/>
      <c r="M16" s="5"/>
      <c r="N16" s="5"/>
      <c r="O16" s="5">
        <v>0</v>
      </c>
      <c r="P16" s="5">
        <v>0</v>
      </c>
      <c r="Q16" s="5">
        <v>0</v>
      </c>
      <c r="R16" s="34">
        <f t="shared" si="0"/>
        <v>0</v>
      </c>
      <c r="S16" s="14">
        <f>SUM(R$2:R16)</f>
        <v>2</v>
      </c>
      <c r="W16">
        <f t="shared" ref="W16:W79" si="2">IF(ISERROR(B16/B9),1,B16/B9)</f>
        <v>1</v>
      </c>
      <c r="X16">
        <f t="shared" ref="X16:X79" si="3">IF(ISERROR(C16/C9),1,C16/C9)</f>
        <v>1</v>
      </c>
      <c r="Y16">
        <f t="shared" ref="Y16:Y79" si="4">IF(ISERROR(D16/D9),1,D16/D9)</f>
        <v>1</v>
      </c>
      <c r="Z16">
        <f t="shared" ref="Z16:Z79" si="5">IF(ISERROR(E16/E9),1,E16/E9)</f>
        <v>1</v>
      </c>
      <c r="AA16">
        <f t="shared" ref="AA16:AA79" si="6">IF(ISERROR(F16/F9),1,F16/F9)</f>
        <v>1</v>
      </c>
      <c r="AB16">
        <f t="shared" ref="AB16:AB79" si="7">IF(ISERROR(G16/G9),1,G16/G9)</f>
        <v>1</v>
      </c>
      <c r="AC16">
        <f t="shared" ref="AC16:AC79" si="8">IF(ISERROR(H16/H9),1,H16/H9)</f>
        <v>1</v>
      </c>
      <c r="AD16">
        <f t="shared" ref="AD16:AD79" si="9">IF(ISERROR(I16/I9),1,I16/I9)</f>
        <v>1</v>
      </c>
      <c r="AE16">
        <f t="shared" ref="AE16:AE79" si="10">IF(ISERROR(J16/J9),1,J16/J9)</f>
        <v>1</v>
      </c>
      <c r="AF16">
        <f t="shared" ref="AF16:AF79" si="11">IF(ISERROR(K16/K9),1,K16/K9)</f>
        <v>1</v>
      </c>
      <c r="AG16">
        <f t="shared" ref="AG16:AG79" si="12">IF(ISERROR(L16/L9),1,L16/L9)</f>
        <v>1</v>
      </c>
      <c r="AH16">
        <f t="shared" ref="AH16:AH79" si="13">IF(ISERROR(M16/M9),1,M16/M9)</f>
        <v>1</v>
      </c>
      <c r="AI16">
        <f t="shared" ref="AI16:AI79" si="14">IF(ISERROR(N16/N9),1,N16/N9)</f>
        <v>1</v>
      </c>
      <c r="AJ16">
        <f t="shared" ref="AJ16:AJ79" si="15">IF(ISERROR(O16/O9),1,O16/O9)</f>
        <v>1</v>
      </c>
      <c r="AK16">
        <f t="shared" ref="AK16:AK79" si="16">IF(ISERROR(P16/P9),1,P16/P9)</f>
        <v>1</v>
      </c>
      <c r="AL16">
        <f t="shared" ref="AL16:AL79" si="17">IF(ISERROR(Q16/Q9),1,Q16/Q9)</f>
        <v>1</v>
      </c>
    </row>
    <row r="17" spans="1:38" x14ac:dyDescent="0.25">
      <c r="A17" s="3">
        <f t="shared" si="1"/>
        <v>42383</v>
      </c>
      <c r="B17" s="14">
        <v>0</v>
      </c>
      <c r="C17" s="14"/>
      <c r="D17" s="14">
        <v>0</v>
      </c>
      <c r="E17" s="14"/>
      <c r="F17" s="14"/>
      <c r="G17" s="14">
        <v>0</v>
      </c>
      <c r="H17" s="16"/>
      <c r="I17" s="14">
        <v>0</v>
      </c>
      <c r="J17" s="14"/>
      <c r="K17" s="14">
        <v>0</v>
      </c>
      <c r="L17" s="14"/>
      <c r="M17" s="5"/>
      <c r="N17" s="5"/>
      <c r="O17" s="5">
        <v>0</v>
      </c>
      <c r="P17" s="5">
        <v>0</v>
      </c>
      <c r="Q17" s="5">
        <v>0</v>
      </c>
      <c r="R17" s="34">
        <f t="shared" si="0"/>
        <v>0</v>
      </c>
      <c r="S17" s="14">
        <f>SUM(R$2:R17)</f>
        <v>2</v>
      </c>
      <c r="W17">
        <f t="shared" si="2"/>
        <v>1</v>
      </c>
      <c r="X17">
        <f t="shared" si="3"/>
        <v>1</v>
      </c>
      <c r="Y17">
        <f t="shared" si="4"/>
        <v>1</v>
      </c>
      <c r="Z17">
        <f t="shared" si="5"/>
        <v>1</v>
      </c>
      <c r="AA17">
        <f t="shared" si="6"/>
        <v>1</v>
      </c>
      <c r="AB17">
        <f t="shared" si="7"/>
        <v>1</v>
      </c>
      <c r="AC17">
        <f t="shared" si="8"/>
        <v>1</v>
      </c>
      <c r="AD17">
        <f t="shared" si="9"/>
        <v>1</v>
      </c>
      <c r="AE17">
        <f t="shared" si="10"/>
        <v>1</v>
      </c>
      <c r="AF17">
        <f t="shared" si="11"/>
        <v>1</v>
      </c>
      <c r="AG17">
        <f t="shared" si="12"/>
        <v>1</v>
      </c>
      <c r="AH17">
        <f t="shared" si="13"/>
        <v>1</v>
      </c>
      <c r="AI17">
        <f t="shared" si="14"/>
        <v>1</v>
      </c>
      <c r="AJ17">
        <f t="shared" si="15"/>
        <v>1</v>
      </c>
      <c r="AK17">
        <f t="shared" si="16"/>
        <v>1</v>
      </c>
      <c r="AL17">
        <f t="shared" si="17"/>
        <v>1</v>
      </c>
    </row>
    <row r="18" spans="1:38" x14ac:dyDescent="0.25">
      <c r="A18" s="3">
        <f t="shared" si="1"/>
        <v>42384</v>
      </c>
      <c r="B18" s="14">
        <v>0</v>
      </c>
      <c r="C18" s="14"/>
      <c r="D18" s="14">
        <v>0</v>
      </c>
      <c r="E18" s="14"/>
      <c r="F18" s="14"/>
      <c r="G18" s="14">
        <v>0</v>
      </c>
      <c r="H18" s="16"/>
      <c r="I18" s="14">
        <v>0</v>
      </c>
      <c r="J18" s="14"/>
      <c r="K18" s="14">
        <v>0</v>
      </c>
      <c r="L18" s="14"/>
      <c r="M18" s="5"/>
      <c r="N18" s="5"/>
      <c r="O18" s="5">
        <v>0</v>
      </c>
      <c r="P18" s="5">
        <v>0</v>
      </c>
      <c r="Q18" s="5">
        <v>0</v>
      </c>
      <c r="R18" s="34">
        <f t="shared" si="0"/>
        <v>0</v>
      </c>
      <c r="S18" s="14">
        <f>SUM(R$2:R18)</f>
        <v>2</v>
      </c>
      <c r="W18">
        <f t="shared" si="2"/>
        <v>1</v>
      </c>
      <c r="X18">
        <f t="shared" si="3"/>
        <v>1</v>
      </c>
      <c r="Y18">
        <f t="shared" si="4"/>
        <v>1</v>
      </c>
      <c r="Z18">
        <f t="shared" si="5"/>
        <v>1</v>
      </c>
      <c r="AA18">
        <f t="shared" si="6"/>
        <v>1</v>
      </c>
      <c r="AB18">
        <f t="shared" si="7"/>
        <v>1</v>
      </c>
      <c r="AC18">
        <f t="shared" si="8"/>
        <v>1</v>
      </c>
      <c r="AD18">
        <f t="shared" si="9"/>
        <v>1</v>
      </c>
      <c r="AE18">
        <f t="shared" si="10"/>
        <v>1</v>
      </c>
      <c r="AF18">
        <f t="shared" si="11"/>
        <v>1</v>
      </c>
      <c r="AG18">
        <f t="shared" si="12"/>
        <v>1</v>
      </c>
      <c r="AH18">
        <f t="shared" si="13"/>
        <v>1</v>
      </c>
      <c r="AI18">
        <f t="shared" si="14"/>
        <v>1</v>
      </c>
      <c r="AJ18">
        <f t="shared" si="15"/>
        <v>1</v>
      </c>
      <c r="AK18">
        <f t="shared" si="16"/>
        <v>1</v>
      </c>
      <c r="AL18">
        <f t="shared" si="17"/>
        <v>1</v>
      </c>
    </row>
    <row r="19" spans="1:38" x14ac:dyDescent="0.25">
      <c r="A19" s="3">
        <f t="shared" si="1"/>
        <v>42385</v>
      </c>
      <c r="B19" s="14">
        <v>0</v>
      </c>
      <c r="C19" s="14"/>
      <c r="D19" s="14">
        <v>0</v>
      </c>
      <c r="E19" s="14"/>
      <c r="F19" s="14"/>
      <c r="G19" s="14">
        <v>0</v>
      </c>
      <c r="H19" s="16"/>
      <c r="I19" s="14">
        <v>0</v>
      </c>
      <c r="J19" s="14"/>
      <c r="K19" s="14">
        <v>0</v>
      </c>
      <c r="L19" s="14"/>
      <c r="M19" s="5"/>
      <c r="N19" s="5"/>
      <c r="O19" s="5">
        <v>0</v>
      </c>
      <c r="P19" s="5">
        <v>0</v>
      </c>
      <c r="Q19" s="5">
        <v>0</v>
      </c>
      <c r="R19" s="34">
        <f t="shared" si="0"/>
        <v>0</v>
      </c>
      <c r="S19" s="14">
        <f>SUM(R$2:R19)</f>
        <v>2</v>
      </c>
      <c r="W19">
        <f t="shared" si="2"/>
        <v>1</v>
      </c>
      <c r="X19">
        <f t="shared" si="3"/>
        <v>1</v>
      </c>
      <c r="Y19">
        <f t="shared" si="4"/>
        <v>1</v>
      </c>
      <c r="Z19">
        <f t="shared" si="5"/>
        <v>1</v>
      </c>
      <c r="AA19">
        <f t="shared" si="6"/>
        <v>1</v>
      </c>
      <c r="AB19">
        <f t="shared" si="7"/>
        <v>1</v>
      </c>
      <c r="AC19">
        <f t="shared" si="8"/>
        <v>1</v>
      </c>
      <c r="AD19">
        <f t="shared" si="9"/>
        <v>1</v>
      </c>
      <c r="AE19">
        <f t="shared" si="10"/>
        <v>1</v>
      </c>
      <c r="AF19">
        <f t="shared" si="11"/>
        <v>1</v>
      </c>
      <c r="AG19">
        <f t="shared" si="12"/>
        <v>1</v>
      </c>
      <c r="AH19">
        <f t="shared" si="13"/>
        <v>1</v>
      </c>
      <c r="AI19">
        <f t="shared" si="14"/>
        <v>1</v>
      </c>
      <c r="AJ19">
        <f t="shared" si="15"/>
        <v>1</v>
      </c>
      <c r="AK19">
        <f t="shared" si="16"/>
        <v>1</v>
      </c>
      <c r="AL19">
        <f t="shared" si="17"/>
        <v>1</v>
      </c>
    </row>
    <row r="20" spans="1:38" x14ac:dyDescent="0.25">
      <c r="A20" s="3">
        <f t="shared" si="1"/>
        <v>42386</v>
      </c>
      <c r="B20" s="14">
        <v>0</v>
      </c>
      <c r="C20" s="14"/>
      <c r="D20" s="14">
        <v>0</v>
      </c>
      <c r="E20" s="14"/>
      <c r="F20" s="14"/>
      <c r="G20" s="14">
        <v>0</v>
      </c>
      <c r="H20" s="16"/>
      <c r="I20" s="14">
        <v>0</v>
      </c>
      <c r="J20" s="14"/>
      <c r="K20" s="14">
        <v>0</v>
      </c>
      <c r="L20" s="14"/>
      <c r="M20" s="5"/>
      <c r="N20" s="5"/>
      <c r="O20" s="5">
        <v>0</v>
      </c>
      <c r="P20" s="5">
        <v>0</v>
      </c>
      <c r="Q20" s="5">
        <v>0</v>
      </c>
      <c r="R20" s="34">
        <f t="shared" si="0"/>
        <v>0</v>
      </c>
      <c r="S20" s="14">
        <f>SUM(R$2:R20)</f>
        <v>2</v>
      </c>
      <c r="W20">
        <f t="shared" si="2"/>
        <v>1</v>
      </c>
      <c r="X20">
        <f t="shared" si="3"/>
        <v>1</v>
      </c>
      <c r="Y20">
        <f t="shared" si="4"/>
        <v>1</v>
      </c>
      <c r="Z20">
        <f t="shared" si="5"/>
        <v>1</v>
      </c>
      <c r="AA20">
        <f t="shared" si="6"/>
        <v>1</v>
      </c>
      <c r="AB20">
        <f t="shared" si="7"/>
        <v>1</v>
      </c>
      <c r="AC20">
        <f t="shared" si="8"/>
        <v>1</v>
      </c>
      <c r="AD20">
        <f t="shared" si="9"/>
        <v>1</v>
      </c>
      <c r="AE20">
        <f t="shared" si="10"/>
        <v>1</v>
      </c>
      <c r="AF20">
        <f t="shared" si="11"/>
        <v>1</v>
      </c>
      <c r="AG20">
        <f t="shared" si="12"/>
        <v>1</v>
      </c>
      <c r="AH20">
        <f t="shared" si="13"/>
        <v>1</v>
      </c>
      <c r="AI20">
        <f t="shared" si="14"/>
        <v>1</v>
      </c>
      <c r="AJ20">
        <f t="shared" si="15"/>
        <v>1</v>
      </c>
      <c r="AK20">
        <f t="shared" si="16"/>
        <v>1</v>
      </c>
      <c r="AL20">
        <f t="shared" si="17"/>
        <v>1</v>
      </c>
    </row>
    <row r="21" spans="1:38" x14ac:dyDescent="0.25">
      <c r="A21" s="3">
        <f t="shared" si="1"/>
        <v>42387</v>
      </c>
      <c r="B21" s="14">
        <v>0</v>
      </c>
      <c r="C21" s="14">
        <v>0</v>
      </c>
      <c r="D21" s="14">
        <v>0</v>
      </c>
      <c r="E21" s="14"/>
      <c r="F21" s="14"/>
      <c r="G21" s="14">
        <v>0</v>
      </c>
      <c r="H21" s="16"/>
      <c r="I21" s="14">
        <v>0</v>
      </c>
      <c r="J21" s="14"/>
      <c r="K21" s="14">
        <v>0</v>
      </c>
      <c r="L21" s="14"/>
      <c r="M21" s="5"/>
      <c r="N21" s="5"/>
      <c r="O21" s="5">
        <v>0</v>
      </c>
      <c r="P21" s="5">
        <v>0</v>
      </c>
      <c r="Q21" s="5">
        <v>0</v>
      </c>
      <c r="R21" s="34">
        <f t="shared" si="0"/>
        <v>0</v>
      </c>
      <c r="S21" s="14">
        <f>SUM(R$2:R21)</f>
        <v>2</v>
      </c>
      <c r="W21">
        <f t="shared" si="2"/>
        <v>1</v>
      </c>
      <c r="X21">
        <f t="shared" si="3"/>
        <v>1</v>
      </c>
      <c r="Y21">
        <f t="shared" si="4"/>
        <v>1</v>
      </c>
      <c r="Z21">
        <f t="shared" si="5"/>
        <v>1</v>
      </c>
      <c r="AA21">
        <f t="shared" si="6"/>
        <v>1</v>
      </c>
      <c r="AB21">
        <f t="shared" si="7"/>
        <v>1</v>
      </c>
      <c r="AC21">
        <f t="shared" si="8"/>
        <v>1</v>
      </c>
      <c r="AD21">
        <f t="shared" si="9"/>
        <v>1</v>
      </c>
      <c r="AE21">
        <f t="shared" si="10"/>
        <v>1</v>
      </c>
      <c r="AF21">
        <f t="shared" si="11"/>
        <v>1</v>
      </c>
      <c r="AG21">
        <f t="shared" si="12"/>
        <v>1</v>
      </c>
      <c r="AH21">
        <f t="shared" si="13"/>
        <v>1</v>
      </c>
      <c r="AI21">
        <f t="shared" si="14"/>
        <v>1</v>
      </c>
      <c r="AJ21">
        <f t="shared" si="15"/>
        <v>1</v>
      </c>
      <c r="AK21">
        <f t="shared" si="16"/>
        <v>1</v>
      </c>
      <c r="AL21">
        <f t="shared" si="17"/>
        <v>1</v>
      </c>
    </row>
    <row r="22" spans="1:38" x14ac:dyDescent="0.25">
      <c r="A22" s="3">
        <f t="shared" si="1"/>
        <v>42388</v>
      </c>
      <c r="B22" s="14">
        <v>0</v>
      </c>
      <c r="C22" s="14">
        <v>0</v>
      </c>
      <c r="D22" s="14">
        <v>0</v>
      </c>
      <c r="E22" s="14"/>
      <c r="F22" s="14"/>
      <c r="G22" s="14">
        <v>0</v>
      </c>
      <c r="H22" s="16"/>
      <c r="I22" s="14">
        <v>0</v>
      </c>
      <c r="J22" s="14"/>
      <c r="K22" s="14">
        <v>0</v>
      </c>
      <c r="L22" s="14"/>
      <c r="M22" s="5"/>
      <c r="N22" s="5"/>
      <c r="O22" s="5">
        <v>0</v>
      </c>
      <c r="P22" s="5">
        <v>0</v>
      </c>
      <c r="Q22" s="5">
        <v>0</v>
      </c>
      <c r="R22" s="34">
        <f t="shared" si="0"/>
        <v>0</v>
      </c>
      <c r="S22" s="14">
        <f>SUM(R$2:R22)</f>
        <v>2</v>
      </c>
      <c r="W22">
        <f t="shared" si="2"/>
        <v>1</v>
      </c>
      <c r="X22">
        <f t="shared" si="3"/>
        <v>1</v>
      </c>
      <c r="Y22">
        <f t="shared" si="4"/>
        <v>1</v>
      </c>
      <c r="Z22">
        <f t="shared" si="5"/>
        <v>1</v>
      </c>
      <c r="AA22">
        <f t="shared" si="6"/>
        <v>1</v>
      </c>
      <c r="AB22">
        <f t="shared" si="7"/>
        <v>1</v>
      </c>
      <c r="AC22">
        <f t="shared" si="8"/>
        <v>1</v>
      </c>
      <c r="AD22">
        <f t="shared" si="9"/>
        <v>1</v>
      </c>
      <c r="AE22">
        <f t="shared" si="10"/>
        <v>1</v>
      </c>
      <c r="AF22">
        <f t="shared" si="11"/>
        <v>1</v>
      </c>
      <c r="AG22">
        <f t="shared" si="12"/>
        <v>1</v>
      </c>
      <c r="AH22">
        <f t="shared" si="13"/>
        <v>1</v>
      </c>
      <c r="AI22">
        <f t="shared" si="14"/>
        <v>1</v>
      </c>
      <c r="AJ22">
        <f t="shared" si="15"/>
        <v>1</v>
      </c>
      <c r="AK22">
        <f t="shared" si="16"/>
        <v>1</v>
      </c>
      <c r="AL22">
        <f t="shared" si="17"/>
        <v>1</v>
      </c>
    </row>
    <row r="23" spans="1:38" x14ac:dyDescent="0.25">
      <c r="A23" s="3">
        <f t="shared" si="1"/>
        <v>42389</v>
      </c>
      <c r="B23" s="14">
        <v>0</v>
      </c>
      <c r="C23" s="14">
        <v>0</v>
      </c>
      <c r="D23" s="14">
        <v>0</v>
      </c>
      <c r="E23" s="14">
        <v>0</v>
      </c>
      <c r="F23" s="14"/>
      <c r="G23" s="14">
        <v>0</v>
      </c>
      <c r="H23" s="16"/>
      <c r="I23" s="14">
        <v>0</v>
      </c>
      <c r="J23" s="14"/>
      <c r="K23" s="14">
        <v>0</v>
      </c>
      <c r="L23" s="14"/>
      <c r="M23" s="5"/>
      <c r="N23" s="5"/>
      <c r="O23" s="5">
        <v>0</v>
      </c>
      <c r="P23" s="5">
        <v>0</v>
      </c>
      <c r="Q23" s="5">
        <v>0</v>
      </c>
      <c r="R23" s="34">
        <f t="shared" si="0"/>
        <v>0</v>
      </c>
      <c r="S23" s="14">
        <f>SUM(R$2:R23)</f>
        <v>2</v>
      </c>
      <c r="W23">
        <f t="shared" si="2"/>
        <v>1</v>
      </c>
      <c r="X23">
        <f t="shared" si="3"/>
        <v>1</v>
      </c>
      <c r="Y23">
        <f t="shared" si="4"/>
        <v>1</v>
      </c>
      <c r="Z23">
        <f t="shared" si="5"/>
        <v>1</v>
      </c>
      <c r="AA23">
        <f t="shared" si="6"/>
        <v>1</v>
      </c>
      <c r="AB23">
        <f t="shared" si="7"/>
        <v>1</v>
      </c>
      <c r="AC23">
        <f t="shared" si="8"/>
        <v>1</v>
      </c>
      <c r="AD23">
        <f t="shared" si="9"/>
        <v>1</v>
      </c>
      <c r="AE23">
        <f t="shared" si="10"/>
        <v>1</v>
      </c>
      <c r="AF23">
        <f t="shared" si="11"/>
        <v>1</v>
      </c>
      <c r="AG23">
        <f t="shared" si="12"/>
        <v>1</v>
      </c>
      <c r="AH23">
        <f t="shared" si="13"/>
        <v>1</v>
      </c>
      <c r="AI23">
        <f t="shared" si="14"/>
        <v>1</v>
      </c>
      <c r="AJ23">
        <f t="shared" si="15"/>
        <v>1</v>
      </c>
      <c r="AK23">
        <f t="shared" si="16"/>
        <v>1</v>
      </c>
      <c r="AL23">
        <f t="shared" si="17"/>
        <v>1</v>
      </c>
    </row>
    <row r="24" spans="1:38" x14ac:dyDescent="0.25">
      <c r="A24" s="3">
        <f t="shared" si="1"/>
        <v>42390</v>
      </c>
      <c r="B24" s="14">
        <v>0</v>
      </c>
      <c r="C24" s="14">
        <v>0</v>
      </c>
      <c r="D24" s="14">
        <v>0</v>
      </c>
      <c r="E24" s="14">
        <v>0</v>
      </c>
      <c r="F24" s="14"/>
      <c r="G24" s="14">
        <v>0</v>
      </c>
      <c r="H24" s="16"/>
      <c r="I24" s="14">
        <v>0</v>
      </c>
      <c r="J24" s="14"/>
      <c r="K24" s="14">
        <v>0</v>
      </c>
      <c r="L24" s="14"/>
      <c r="M24" s="5"/>
      <c r="N24" s="5"/>
      <c r="O24" s="5">
        <v>0</v>
      </c>
      <c r="P24" s="5">
        <v>0</v>
      </c>
      <c r="Q24" s="5">
        <v>0</v>
      </c>
      <c r="R24" s="34">
        <f t="shared" si="0"/>
        <v>0</v>
      </c>
      <c r="S24" s="14">
        <f>SUM(R$2:R24)</f>
        <v>2</v>
      </c>
      <c r="W24">
        <f t="shared" si="2"/>
        <v>1</v>
      </c>
      <c r="X24">
        <f t="shared" si="3"/>
        <v>1</v>
      </c>
      <c r="Y24">
        <f t="shared" si="4"/>
        <v>1</v>
      </c>
      <c r="Z24">
        <f t="shared" si="5"/>
        <v>1</v>
      </c>
      <c r="AA24">
        <f t="shared" si="6"/>
        <v>1</v>
      </c>
      <c r="AB24">
        <f t="shared" si="7"/>
        <v>1</v>
      </c>
      <c r="AC24">
        <f t="shared" si="8"/>
        <v>1</v>
      </c>
      <c r="AD24">
        <f t="shared" si="9"/>
        <v>1</v>
      </c>
      <c r="AE24">
        <f t="shared" si="10"/>
        <v>1</v>
      </c>
      <c r="AF24">
        <f t="shared" si="11"/>
        <v>1</v>
      </c>
      <c r="AG24">
        <f t="shared" si="12"/>
        <v>1</v>
      </c>
      <c r="AH24">
        <f t="shared" si="13"/>
        <v>1</v>
      </c>
      <c r="AI24">
        <f t="shared" si="14"/>
        <v>1</v>
      </c>
      <c r="AJ24">
        <f t="shared" si="15"/>
        <v>1</v>
      </c>
      <c r="AK24">
        <f t="shared" si="16"/>
        <v>1</v>
      </c>
      <c r="AL24">
        <f t="shared" si="17"/>
        <v>1</v>
      </c>
    </row>
    <row r="25" spans="1:38" x14ac:dyDescent="0.25">
      <c r="A25" s="3">
        <f t="shared" si="1"/>
        <v>42391</v>
      </c>
      <c r="B25" s="14">
        <v>0</v>
      </c>
      <c r="C25" s="14">
        <v>0</v>
      </c>
      <c r="D25" s="14">
        <v>0</v>
      </c>
      <c r="E25" s="14">
        <v>0</v>
      </c>
      <c r="F25" s="14"/>
      <c r="G25" s="14">
        <v>0</v>
      </c>
      <c r="H25" s="16"/>
      <c r="I25" s="14">
        <v>0</v>
      </c>
      <c r="J25" s="14"/>
      <c r="K25" s="14">
        <v>0</v>
      </c>
      <c r="L25" s="14"/>
      <c r="M25" s="5"/>
      <c r="N25" s="5">
        <v>0</v>
      </c>
      <c r="O25" s="5">
        <v>0</v>
      </c>
      <c r="P25" s="5">
        <v>0</v>
      </c>
      <c r="Q25" s="5">
        <v>0</v>
      </c>
      <c r="R25" s="34">
        <f t="shared" si="0"/>
        <v>0</v>
      </c>
      <c r="S25" s="14">
        <f>SUM(R$2:R25)</f>
        <v>2</v>
      </c>
      <c r="W25">
        <f t="shared" si="2"/>
        <v>1</v>
      </c>
      <c r="X25">
        <f t="shared" si="3"/>
        <v>1</v>
      </c>
      <c r="Y25">
        <f t="shared" si="4"/>
        <v>1</v>
      </c>
      <c r="Z25">
        <f t="shared" si="5"/>
        <v>1</v>
      </c>
      <c r="AA25">
        <f t="shared" si="6"/>
        <v>1</v>
      </c>
      <c r="AB25">
        <f t="shared" si="7"/>
        <v>1</v>
      </c>
      <c r="AC25">
        <f t="shared" si="8"/>
        <v>1</v>
      </c>
      <c r="AD25">
        <f t="shared" si="9"/>
        <v>1</v>
      </c>
      <c r="AE25">
        <f t="shared" si="10"/>
        <v>1</v>
      </c>
      <c r="AF25">
        <f t="shared" si="11"/>
        <v>1</v>
      </c>
      <c r="AG25">
        <f t="shared" si="12"/>
        <v>1</v>
      </c>
      <c r="AH25">
        <f t="shared" si="13"/>
        <v>1</v>
      </c>
      <c r="AI25">
        <f t="shared" si="14"/>
        <v>1</v>
      </c>
      <c r="AJ25">
        <f t="shared" si="15"/>
        <v>1</v>
      </c>
      <c r="AK25">
        <f t="shared" si="16"/>
        <v>1</v>
      </c>
      <c r="AL25">
        <f t="shared" si="17"/>
        <v>1</v>
      </c>
    </row>
    <row r="26" spans="1:38" x14ac:dyDescent="0.25">
      <c r="A26" s="3">
        <f t="shared" si="1"/>
        <v>42392</v>
      </c>
      <c r="B26" s="14">
        <v>0</v>
      </c>
      <c r="C26" s="14">
        <v>0</v>
      </c>
      <c r="D26" s="14">
        <v>0</v>
      </c>
      <c r="E26" s="14">
        <v>0</v>
      </c>
      <c r="F26" s="14"/>
      <c r="G26" s="14">
        <v>0</v>
      </c>
      <c r="H26" s="16"/>
      <c r="I26" s="14">
        <v>0</v>
      </c>
      <c r="J26" s="14"/>
      <c r="K26" s="14">
        <v>0</v>
      </c>
      <c r="L26" s="14"/>
      <c r="M26" s="5"/>
      <c r="N26" s="5">
        <v>0</v>
      </c>
      <c r="O26" s="5">
        <v>0</v>
      </c>
      <c r="P26" s="5">
        <v>0</v>
      </c>
      <c r="Q26" s="5">
        <v>0</v>
      </c>
      <c r="R26" s="34">
        <f t="shared" si="0"/>
        <v>0</v>
      </c>
      <c r="S26" s="14">
        <f>SUM(R$2:R26)</f>
        <v>2</v>
      </c>
      <c r="W26">
        <f t="shared" si="2"/>
        <v>1</v>
      </c>
      <c r="X26">
        <f t="shared" si="3"/>
        <v>1</v>
      </c>
      <c r="Y26">
        <f t="shared" si="4"/>
        <v>1</v>
      </c>
      <c r="Z26">
        <f t="shared" si="5"/>
        <v>1</v>
      </c>
      <c r="AA26">
        <f t="shared" si="6"/>
        <v>1</v>
      </c>
      <c r="AB26">
        <f t="shared" si="7"/>
        <v>1</v>
      </c>
      <c r="AC26">
        <f t="shared" si="8"/>
        <v>1</v>
      </c>
      <c r="AD26">
        <f t="shared" si="9"/>
        <v>1</v>
      </c>
      <c r="AE26">
        <f t="shared" si="10"/>
        <v>1</v>
      </c>
      <c r="AF26">
        <f t="shared" si="11"/>
        <v>1</v>
      </c>
      <c r="AG26">
        <f t="shared" si="12"/>
        <v>1</v>
      </c>
      <c r="AH26">
        <f t="shared" si="13"/>
        <v>1</v>
      </c>
      <c r="AI26">
        <f t="shared" si="14"/>
        <v>1</v>
      </c>
      <c r="AJ26">
        <f t="shared" si="15"/>
        <v>1</v>
      </c>
      <c r="AK26">
        <f t="shared" si="16"/>
        <v>1</v>
      </c>
      <c r="AL26">
        <f t="shared" si="17"/>
        <v>1</v>
      </c>
    </row>
    <row r="27" spans="1:38" x14ac:dyDescent="0.25">
      <c r="A27" s="3">
        <f t="shared" si="1"/>
        <v>42393</v>
      </c>
      <c r="B27" s="14">
        <v>0</v>
      </c>
      <c r="C27" s="14">
        <v>0</v>
      </c>
      <c r="D27" s="14">
        <v>0</v>
      </c>
      <c r="E27" s="14">
        <v>0</v>
      </c>
      <c r="F27" s="14"/>
      <c r="G27" s="14">
        <v>0</v>
      </c>
      <c r="H27" s="16"/>
      <c r="I27" s="14">
        <v>0</v>
      </c>
      <c r="J27" s="14"/>
      <c r="K27" s="14">
        <v>0</v>
      </c>
      <c r="L27" s="14"/>
      <c r="M27" s="5"/>
      <c r="N27" s="5">
        <v>0</v>
      </c>
      <c r="O27" s="5">
        <v>0</v>
      </c>
      <c r="P27" s="5">
        <v>0</v>
      </c>
      <c r="Q27" s="5">
        <v>0</v>
      </c>
      <c r="R27" s="34">
        <f t="shared" si="0"/>
        <v>0</v>
      </c>
      <c r="S27" s="14">
        <f>SUM(R$2:R27)</f>
        <v>2</v>
      </c>
      <c r="W27">
        <f t="shared" si="2"/>
        <v>1</v>
      </c>
      <c r="X27">
        <f t="shared" si="3"/>
        <v>1</v>
      </c>
      <c r="Y27">
        <f t="shared" si="4"/>
        <v>1</v>
      </c>
      <c r="Z27">
        <f t="shared" si="5"/>
        <v>1</v>
      </c>
      <c r="AA27">
        <f t="shared" si="6"/>
        <v>1</v>
      </c>
      <c r="AB27">
        <f t="shared" si="7"/>
        <v>1</v>
      </c>
      <c r="AC27">
        <f t="shared" si="8"/>
        <v>1</v>
      </c>
      <c r="AD27">
        <f t="shared" si="9"/>
        <v>1</v>
      </c>
      <c r="AE27">
        <f t="shared" si="10"/>
        <v>1</v>
      </c>
      <c r="AF27">
        <f t="shared" si="11"/>
        <v>1</v>
      </c>
      <c r="AG27">
        <f t="shared" si="12"/>
        <v>1</v>
      </c>
      <c r="AH27">
        <f t="shared" si="13"/>
        <v>1</v>
      </c>
      <c r="AI27">
        <f t="shared" si="14"/>
        <v>1</v>
      </c>
      <c r="AJ27">
        <f t="shared" si="15"/>
        <v>1</v>
      </c>
      <c r="AK27">
        <f t="shared" si="16"/>
        <v>1</v>
      </c>
      <c r="AL27">
        <f t="shared" si="17"/>
        <v>1</v>
      </c>
    </row>
    <row r="28" spans="1:38" x14ac:dyDescent="0.25">
      <c r="A28" s="3">
        <f t="shared" si="1"/>
        <v>42394</v>
      </c>
      <c r="B28" s="14">
        <v>0</v>
      </c>
      <c r="C28" s="14">
        <v>0</v>
      </c>
      <c r="D28" s="14">
        <v>0</v>
      </c>
      <c r="E28" s="14">
        <v>0</v>
      </c>
      <c r="F28" s="14"/>
      <c r="G28" s="14">
        <v>0</v>
      </c>
      <c r="H28" s="16"/>
      <c r="I28" s="14">
        <v>0</v>
      </c>
      <c r="J28" s="14"/>
      <c r="K28" s="14">
        <v>0</v>
      </c>
      <c r="L28" s="14"/>
      <c r="M28" s="5"/>
      <c r="N28" s="5">
        <v>0</v>
      </c>
      <c r="O28" s="5">
        <v>0</v>
      </c>
      <c r="P28" s="5">
        <v>0</v>
      </c>
      <c r="Q28" s="5">
        <v>0</v>
      </c>
      <c r="R28" s="34">
        <f t="shared" si="0"/>
        <v>0</v>
      </c>
      <c r="S28" s="14">
        <f>SUM(R$2:R28)</f>
        <v>2</v>
      </c>
      <c r="W28">
        <f t="shared" si="2"/>
        <v>1</v>
      </c>
      <c r="X28">
        <f t="shared" si="3"/>
        <v>1</v>
      </c>
      <c r="Y28">
        <f t="shared" si="4"/>
        <v>1</v>
      </c>
      <c r="Z28">
        <f t="shared" si="5"/>
        <v>1</v>
      </c>
      <c r="AA28">
        <f t="shared" si="6"/>
        <v>1</v>
      </c>
      <c r="AB28">
        <f t="shared" si="7"/>
        <v>1</v>
      </c>
      <c r="AC28">
        <f t="shared" si="8"/>
        <v>1</v>
      </c>
      <c r="AD28">
        <f t="shared" si="9"/>
        <v>1</v>
      </c>
      <c r="AE28">
        <f t="shared" si="10"/>
        <v>1</v>
      </c>
      <c r="AF28">
        <f t="shared" si="11"/>
        <v>1</v>
      </c>
      <c r="AG28">
        <f t="shared" si="12"/>
        <v>1</v>
      </c>
      <c r="AH28">
        <f t="shared" si="13"/>
        <v>1</v>
      </c>
      <c r="AI28">
        <f t="shared" si="14"/>
        <v>1</v>
      </c>
      <c r="AJ28">
        <f t="shared" si="15"/>
        <v>1</v>
      </c>
      <c r="AK28">
        <f t="shared" si="16"/>
        <v>1</v>
      </c>
      <c r="AL28">
        <f t="shared" si="17"/>
        <v>1</v>
      </c>
    </row>
    <row r="29" spans="1:38" x14ac:dyDescent="0.25">
      <c r="A29" s="3">
        <f t="shared" si="1"/>
        <v>42395</v>
      </c>
      <c r="B29" s="14">
        <v>0</v>
      </c>
      <c r="C29" s="14">
        <v>0</v>
      </c>
      <c r="D29" s="14">
        <v>0</v>
      </c>
      <c r="E29" s="14">
        <v>0</v>
      </c>
      <c r="F29" s="14"/>
      <c r="G29" s="14">
        <v>0</v>
      </c>
      <c r="H29" s="16"/>
      <c r="I29" s="14">
        <v>0</v>
      </c>
      <c r="J29" s="14"/>
      <c r="K29" s="14">
        <v>0</v>
      </c>
      <c r="L29" s="14"/>
      <c r="M29" s="5"/>
      <c r="N29" s="5">
        <v>0</v>
      </c>
      <c r="O29" s="5">
        <v>0</v>
      </c>
      <c r="P29" s="5">
        <v>0</v>
      </c>
      <c r="Q29" s="5">
        <v>0</v>
      </c>
      <c r="R29" s="34">
        <f t="shared" si="0"/>
        <v>0</v>
      </c>
      <c r="S29" s="14">
        <f>SUM(R$2:R29)</f>
        <v>2</v>
      </c>
      <c r="W29">
        <f t="shared" si="2"/>
        <v>1</v>
      </c>
      <c r="X29">
        <f t="shared" si="3"/>
        <v>1</v>
      </c>
      <c r="Y29">
        <f t="shared" si="4"/>
        <v>1</v>
      </c>
      <c r="Z29">
        <f t="shared" si="5"/>
        <v>1</v>
      </c>
      <c r="AA29">
        <f t="shared" si="6"/>
        <v>1</v>
      </c>
      <c r="AB29">
        <f t="shared" si="7"/>
        <v>1</v>
      </c>
      <c r="AC29">
        <f t="shared" si="8"/>
        <v>1</v>
      </c>
      <c r="AD29">
        <f t="shared" si="9"/>
        <v>1</v>
      </c>
      <c r="AE29">
        <f t="shared" si="10"/>
        <v>1</v>
      </c>
      <c r="AF29">
        <f t="shared" si="11"/>
        <v>1</v>
      </c>
      <c r="AG29">
        <f t="shared" si="12"/>
        <v>1</v>
      </c>
      <c r="AH29">
        <f t="shared" si="13"/>
        <v>1</v>
      </c>
      <c r="AI29">
        <f t="shared" si="14"/>
        <v>1</v>
      </c>
      <c r="AJ29">
        <f t="shared" si="15"/>
        <v>1</v>
      </c>
      <c r="AK29">
        <f t="shared" si="16"/>
        <v>1</v>
      </c>
      <c r="AL29">
        <f t="shared" si="17"/>
        <v>1</v>
      </c>
    </row>
    <row r="30" spans="1:38" x14ac:dyDescent="0.25">
      <c r="A30" s="3">
        <f t="shared" si="1"/>
        <v>42396</v>
      </c>
      <c r="B30" s="14">
        <v>0</v>
      </c>
      <c r="C30" s="14">
        <v>0</v>
      </c>
      <c r="D30" s="14">
        <v>0</v>
      </c>
      <c r="E30" s="14">
        <v>0</v>
      </c>
      <c r="F30" s="14"/>
      <c r="G30" s="14">
        <v>0</v>
      </c>
      <c r="H30" s="16"/>
      <c r="I30" s="14">
        <v>0</v>
      </c>
      <c r="J30" s="14"/>
      <c r="K30" s="14">
        <v>0</v>
      </c>
      <c r="L30" s="14"/>
      <c r="M30" s="5"/>
      <c r="N30" s="5">
        <v>0</v>
      </c>
      <c r="O30" s="5">
        <v>0</v>
      </c>
      <c r="P30" s="5">
        <v>0</v>
      </c>
      <c r="Q30" s="5">
        <v>0</v>
      </c>
      <c r="R30" s="34">
        <f t="shared" si="0"/>
        <v>0</v>
      </c>
      <c r="S30" s="14">
        <f>SUM(R$2:R30)</f>
        <v>2</v>
      </c>
      <c r="W30">
        <f t="shared" si="2"/>
        <v>1</v>
      </c>
      <c r="X30">
        <f t="shared" si="3"/>
        <v>1</v>
      </c>
      <c r="Y30">
        <f t="shared" si="4"/>
        <v>1</v>
      </c>
      <c r="Z30">
        <f t="shared" si="5"/>
        <v>1</v>
      </c>
      <c r="AA30">
        <f t="shared" si="6"/>
        <v>1</v>
      </c>
      <c r="AB30">
        <f t="shared" si="7"/>
        <v>1</v>
      </c>
      <c r="AC30">
        <f t="shared" si="8"/>
        <v>1</v>
      </c>
      <c r="AD30">
        <f t="shared" si="9"/>
        <v>1</v>
      </c>
      <c r="AE30">
        <f t="shared" si="10"/>
        <v>1</v>
      </c>
      <c r="AF30">
        <f t="shared" si="11"/>
        <v>1</v>
      </c>
      <c r="AG30">
        <f t="shared" si="12"/>
        <v>1</v>
      </c>
      <c r="AH30">
        <f t="shared" si="13"/>
        <v>1</v>
      </c>
      <c r="AI30">
        <f t="shared" si="14"/>
        <v>1</v>
      </c>
      <c r="AJ30">
        <f t="shared" si="15"/>
        <v>1</v>
      </c>
      <c r="AK30">
        <f t="shared" si="16"/>
        <v>1</v>
      </c>
      <c r="AL30">
        <f t="shared" si="17"/>
        <v>1</v>
      </c>
    </row>
    <row r="31" spans="1:38" x14ac:dyDescent="0.25">
      <c r="A31" s="3">
        <f t="shared" si="1"/>
        <v>42397</v>
      </c>
      <c r="B31" s="14">
        <v>0</v>
      </c>
      <c r="C31" s="14">
        <v>0</v>
      </c>
      <c r="D31" s="14">
        <v>0</v>
      </c>
      <c r="E31" s="14">
        <v>0</v>
      </c>
      <c r="F31" s="14"/>
      <c r="G31" s="14">
        <v>0</v>
      </c>
      <c r="H31" s="16"/>
      <c r="I31" s="14">
        <v>0</v>
      </c>
      <c r="J31" s="14"/>
      <c r="K31" s="14">
        <v>0</v>
      </c>
      <c r="L31" s="14"/>
      <c r="M31" s="5"/>
      <c r="N31" s="5">
        <v>0</v>
      </c>
      <c r="O31" s="5">
        <v>0</v>
      </c>
      <c r="P31" s="5">
        <v>0</v>
      </c>
      <c r="Q31" s="5">
        <v>0</v>
      </c>
      <c r="R31" s="34">
        <f t="shared" si="0"/>
        <v>0</v>
      </c>
      <c r="S31" s="14">
        <f>SUM(R$2:R31)</f>
        <v>2</v>
      </c>
      <c r="W31">
        <f t="shared" si="2"/>
        <v>1</v>
      </c>
      <c r="X31">
        <f t="shared" si="3"/>
        <v>1</v>
      </c>
      <c r="Y31">
        <f t="shared" si="4"/>
        <v>1</v>
      </c>
      <c r="Z31">
        <f t="shared" si="5"/>
        <v>1</v>
      </c>
      <c r="AA31">
        <f t="shared" si="6"/>
        <v>1</v>
      </c>
      <c r="AB31">
        <f t="shared" si="7"/>
        <v>1</v>
      </c>
      <c r="AC31">
        <f t="shared" si="8"/>
        <v>1</v>
      </c>
      <c r="AD31">
        <f t="shared" si="9"/>
        <v>1</v>
      </c>
      <c r="AE31">
        <f t="shared" si="10"/>
        <v>1</v>
      </c>
      <c r="AF31">
        <f t="shared" si="11"/>
        <v>1</v>
      </c>
      <c r="AG31">
        <f t="shared" si="12"/>
        <v>1</v>
      </c>
      <c r="AH31">
        <f t="shared" si="13"/>
        <v>1</v>
      </c>
      <c r="AI31">
        <f t="shared" si="14"/>
        <v>1</v>
      </c>
      <c r="AJ31">
        <f t="shared" si="15"/>
        <v>1</v>
      </c>
      <c r="AK31">
        <f t="shared" si="16"/>
        <v>1</v>
      </c>
      <c r="AL31">
        <f t="shared" si="17"/>
        <v>1</v>
      </c>
    </row>
    <row r="32" spans="1:38" x14ac:dyDescent="0.25">
      <c r="A32" s="3">
        <f t="shared" si="1"/>
        <v>42398</v>
      </c>
      <c r="B32" s="14">
        <v>0</v>
      </c>
      <c r="C32" s="14">
        <v>0</v>
      </c>
      <c r="D32" s="14">
        <v>0</v>
      </c>
      <c r="E32" s="14">
        <v>0</v>
      </c>
      <c r="F32" s="14"/>
      <c r="G32" s="14">
        <v>0</v>
      </c>
      <c r="H32" s="16"/>
      <c r="I32" s="14">
        <v>0</v>
      </c>
      <c r="J32" s="14"/>
      <c r="K32" s="14">
        <v>0</v>
      </c>
      <c r="L32" s="14"/>
      <c r="M32" s="5"/>
      <c r="N32" s="5">
        <v>0</v>
      </c>
      <c r="O32" s="5">
        <v>0</v>
      </c>
      <c r="P32" s="5">
        <v>0</v>
      </c>
      <c r="Q32" s="5">
        <v>0</v>
      </c>
      <c r="R32" s="34">
        <f t="shared" si="0"/>
        <v>0</v>
      </c>
      <c r="S32" s="14">
        <f>SUM(R$2:R32)</f>
        <v>2</v>
      </c>
      <c r="W32">
        <f t="shared" si="2"/>
        <v>1</v>
      </c>
      <c r="X32">
        <f t="shared" si="3"/>
        <v>1</v>
      </c>
      <c r="Y32">
        <f t="shared" si="4"/>
        <v>1</v>
      </c>
      <c r="Z32">
        <f t="shared" si="5"/>
        <v>1</v>
      </c>
      <c r="AA32">
        <f t="shared" si="6"/>
        <v>1</v>
      </c>
      <c r="AB32">
        <f t="shared" si="7"/>
        <v>1</v>
      </c>
      <c r="AC32">
        <f t="shared" si="8"/>
        <v>1</v>
      </c>
      <c r="AD32">
        <f t="shared" si="9"/>
        <v>1</v>
      </c>
      <c r="AE32">
        <f t="shared" si="10"/>
        <v>1</v>
      </c>
      <c r="AF32">
        <f t="shared" si="11"/>
        <v>1</v>
      </c>
      <c r="AG32">
        <f t="shared" si="12"/>
        <v>1</v>
      </c>
      <c r="AH32">
        <f t="shared" si="13"/>
        <v>1</v>
      </c>
      <c r="AI32">
        <f t="shared" si="14"/>
        <v>1</v>
      </c>
      <c r="AJ32">
        <f t="shared" si="15"/>
        <v>1</v>
      </c>
      <c r="AK32">
        <f t="shared" si="16"/>
        <v>1</v>
      </c>
      <c r="AL32">
        <f t="shared" si="17"/>
        <v>1</v>
      </c>
    </row>
    <row r="33" spans="1:38" x14ac:dyDescent="0.25">
      <c r="A33" s="3">
        <f t="shared" si="1"/>
        <v>42399</v>
      </c>
      <c r="B33" s="14">
        <v>0</v>
      </c>
      <c r="C33" s="14">
        <v>0</v>
      </c>
      <c r="D33" s="14">
        <v>0</v>
      </c>
      <c r="E33" s="14">
        <v>0</v>
      </c>
      <c r="F33" s="14"/>
      <c r="G33" s="14">
        <v>0</v>
      </c>
      <c r="H33" s="16"/>
      <c r="I33" s="14">
        <v>0</v>
      </c>
      <c r="J33" s="14"/>
      <c r="K33" s="14">
        <v>0</v>
      </c>
      <c r="L33" s="14"/>
      <c r="M33" s="5"/>
      <c r="N33" s="5">
        <v>0</v>
      </c>
      <c r="O33" s="5">
        <v>0</v>
      </c>
      <c r="P33" s="5">
        <v>0</v>
      </c>
      <c r="Q33" s="5">
        <v>0</v>
      </c>
      <c r="R33" s="34">
        <f t="shared" si="0"/>
        <v>0</v>
      </c>
      <c r="S33" s="14">
        <f>SUM(R$2:R33)</f>
        <v>2</v>
      </c>
      <c r="W33">
        <f t="shared" si="2"/>
        <v>1</v>
      </c>
      <c r="X33">
        <f t="shared" si="3"/>
        <v>1</v>
      </c>
      <c r="Y33">
        <f t="shared" si="4"/>
        <v>1</v>
      </c>
      <c r="Z33">
        <f t="shared" si="5"/>
        <v>1</v>
      </c>
      <c r="AA33">
        <f t="shared" si="6"/>
        <v>1</v>
      </c>
      <c r="AB33">
        <f t="shared" si="7"/>
        <v>1</v>
      </c>
      <c r="AC33">
        <f t="shared" si="8"/>
        <v>1</v>
      </c>
      <c r="AD33">
        <f t="shared" si="9"/>
        <v>1</v>
      </c>
      <c r="AE33">
        <f t="shared" si="10"/>
        <v>1</v>
      </c>
      <c r="AF33">
        <f t="shared" si="11"/>
        <v>1</v>
      </c>
      <c r="AG33">
        <f t="shared" si="12"/>
        <v>1</v>
      </c>
      <c r="AH33">
        <f t="shared" si="13"/>
        <v>1</v>
      </c>
      <c r="AI33">
        <f t="shared" si="14"/>
        <v>1</v>
      </c>
      <c r="AJ33">
        <f t="shared" si="15"/>
        <v>1</v>
      </c>
      <c r="AK33">
        <f t="shared" si="16"/>
        <v>1</v>
      </c>
      <c r="AL33">
        <f t="shared" si="17"/>
        <v>1</v>
      </c>
    </row>
    <row r="34" spans="1:38" x14ac:dyDescent="0.25">
      <c r="A34" s="3">
        <f t="shared" si="1"/>
        <v>42400</v>
      </c>
      <c r="B34" s="14">
        <v>0</v>
      </c>
      <c r="C34" s="14">
        <v>0</v>
      </c>
      <c r="D34" s="14">
        <v>0</v>
      </c>
      <c r="E34" s="14">
        <v>0</v>
      </c>
      <c r="F34" s="14"/>
      <c r="G34" s="14">
        <v>0</v>
      </c>
      <c r="H34" s="16"/>
      <c r="I34" s="14">
        <v>0</v>
      </c>
      <c r="J34" s="14"/>
      <c r="K34" s="14">
        <v>0</v>
      </c>
      <c r="L34" s="14"/>
      <c r="M34" s="5"/>
      <c r="N34" s="5">
        <v>0</v>
      </c>
      <c r="O34" s="5">
        <v>0</v>
      </c>
      <c r="P34" s="5">
        <v>0</v>
      </c>
      <c r="Q34" s="5">
        <v>0</v>
      </c>
      <c r="R34" s="34">
        <f t="shared" si="0"/>
        <v>0</v>
      </c>
      <c r="S34" s="14">
        <f>SUM(R$2:R34)</f>
        <v>2</v>
      </c>
      <c r="W34">
        <f t="shared" si="2"/>
        <v>1</v>
      </c>
      <c r="X34">
        <f t="shared" si="3"/>
        <v>1</v>
      </c>
      <c r="Y34">
        <f t="shared" si="4"/>
        <v>1</v>
      </c>
      <c r="Z34">
        <f t="shared" si="5"/>
        <v>1</v>
      </c>
      <c r="AA34">
        <f t="shared" si="6"/>
        <v>1</v>
      </c>
      <c r="AB34">
        <f t="shared" si="7"/>
        <v>1</v>
      </c>
      <c r="AC34">
        <f t="shared" si="8"/>
        <v>1</v>
      </c>
      <c r="AD34">
        <f t="shared" si="9"/>
        <v>1</v>
      </c>
      <c r="AE34">
        <f t="shared" si="10"/>
        <v>1</v>
      </c>
      <c r="AF34">
        <f t="shared" si="11"/>
        <v>1</v>
      </c>
      <c r="AG34">
        <f t="shared" si="12"/>
        <v>1</v>
      </c>
      <c r="AH34">
        <f t="shared" si="13"/>
        <v>1</v>
      </c>
      <c r="AI34">
        <f t="shared" si="14"/>
        <v>1</v>
      </c>
      <c r="AJ34">
        <f t="shared" si="15"/>
        <v>1</v>
      </c>
      <c r="AK34">
        <f t="shared" si="16"/>
        <v>1</v>
      </c>
      <c r="AL34">
        <f t="shared" si="17"/>
        <v>1</v>
      </c>
    </row>
    <row r="35" spans="1:38" x14ac:dyDescent="0.25">
      <c r="A35" s="3">
        <f t="shared" si="1"/>
        <v>42401</v>
      </c>
      <c r="B35" s="14">
        <v>0</v>
      </c>
      <c r="C35" s="14">
        <v>0</v>
      </c>
      <c r="D35" s="14">
        <v>0</v>
      </c>
      <c r="E35" s="14">
        <v>0</v>
      </c>
      <c r="F35" s="14"/>
      <c r="G35" s="14">
        <v>0</v>
      </c>
      <c r="H35" s="16"/>
      <c r="I35" s="14">
        <v>0</v>
      </c>
      <c r="J35" s="14"/>
      <c r="K35" s="14">
        <v>0</v>
      </c>
      <c r="L35" s="14"/>
      <c r="M35" s="5"/>
      <c r="N35" s="5">
        <v>0</v>
      </c>
      <c r="O35" s="5">
        <v>0</v>
      </c>
      <c r="P35" s="5">
        <v>0</v>
      </c>
      <c r="Q35" s="5">
        <v>0</v>
      </c>
      <c r="R35" s="34">
        <f t="shared" si="0"/>
        <v>0</v>
      </c>
      <c r="S35" s="14">
        <f>SUM(R$2:R35)</f>
        <v>2</v>
      </c>
      <c r="W35">
        <f t="shared" si="2"/>
        <v>1</v>
      </c>
      <c r="X35">
        <f t="shared" si="3"/>
        <v>1</v>
      </c>
      <c r="Y35">
        <f t="shared" si="4"/>
        <v>1</v>
      </c>
      <c r="Z35">
        <f t="shared" si="5"/>
        <v>1</v>
      </c>
      <c r="AA35">
        <f t="shared" si="6"/>
        <v>1</v>
      </c>
      <c r="AB35">
        <f t="shared" si="7"/>
        <v>1</v>
      </c>
      <c r="AC35">
        <f t="shared" si="8"/>
        <v>1</v>
      </c>
      <c r="AD35">
        <f t="shared" si="9"/>
        <v>1</v>
      </c>
      <c r="AE35">
        <f t="shared" si="10"/>
        <v>1</v>
      </c>
      <c r="AF35">
        <f t="shared" si="11"/>
        <v>1</v>
      </c>
      <c r="AG35">
        <f t="shared" si="12"/>
        <v>1</v>
      </c>
      <c r="AH35">
        <f t="shared" si="13"/>
        <v>1</v>
      </c>
      <c r="AI35">
        <f t="shared" si="14"/>
        <v>1</v>
      </c>
      <c r="AJ35">
        <f t="shared" si="15"/>
        <v>1</v>
      </c>
      <c r="AK35">
        <f t="shared" si="16"/>
        <v>1</v>
      </c>
      <c r="AL35">
        <f t="shared" si="17"/>
        <v>1</v>
      </c>
    </row>
    <row r="36" spans="1:38" x14ac:dyDescent="0.25">
      <c r="A36" s="3">
        <f t="shared" si="1"/>
        <v>42402</v>
      </c>
      <c r="B36" s="14">
        <v>0</v>
      </c>
      <c r="C36" s="14">
        <v>0</v>
      </c>
      <c r="D36" s="14">
        <v>0</v>
      </c>
      <c r="E36" s="14">
        <v>0</v>
      </c>
      <c r="F36" s="14"/>
      <c r="G36" s="14">
        <v>0</v>
      </c>
      <c r="H36" s="16"/>
      <c r="I36" s="14">
        <v>0</v>
      </c>
      <c r="J36" s="14"/>
      <c r="K36" s="14">
        <v>0</v>
      </c>
      <c r="L36" s="14"/>
      <c r="M36" s="5"/>
      <c r="N36" s="5">
        <v>0</v>
      </c>
      <c r="O36" s="5">
        <v>0</v>
      </c>
      <c r="P36" s="5">
        <v>0</v>
      </c>
      <c r="Q36" s="5">
        <v>0</v>
      </c>
      <c r="R36" s="34">
        <f t="shared" si="0"/>
        <v>0</v>
      </c>
      <c r="S36" s="14">
        <f>SUM(R$2:R36)</f>
        <v>2</v>
      </c>
      <c r="W36">
        <f t="shared" si="2"/>
        <v>1</v>
      </c>
      <c r="X36">
        <f t="shared" si="3"/>
        <v>1</v>
      </c>
      <c r="Y36">
        <f t="shared" si="4"/>
        <v>1</v>
      </c>
      <c r="Z36">
        <f t="shared" si="5"/>
        <v>1</v>
      </c>
      <c r="AA36">
        <f t="shared" si="6"/>
        <v>1</v>
      </c>
      <c r="AB36">
        <f t="shared" si="7"/>
        <v>1</v>
      </c>
      <c r="AC36">
        <f t="shared" si="8"/>
        <v>1</v>
      </c>
      <c r="AD36">
        <f t="shared" si="9"/>
        <v>1</v>
      </c>
      <c r="AE36">
        <f t="shared" si="10"/>
        <v>1</v>
      </c>
      <c r="AF36">
        <f t="shared" si="11"/>
        <v>1</v>
      </c>
      <c r="AG36">
        <f t="shared" si="12"/>
        <v>1</v>
      </c>
      <c r="AH36">
        <f t="shared" si="13"/>
        <v>1</v>
      </c>
      <c r="AI36">
        <f t="shared" si="14"/>
        <v>1</v>
      </c>
      <c r="AJ36">
        <f t="shared" si="15"/>
        <v>1</v>
      </c>
      <c r="AK36">
        <f t="shared" si="16"/>
        <v>1</v>
      </c>
      <c r="AL36">
        <f t="shared" si="17"/>
        <v>1</v>
      </c>
    </row>
    <row r="37" spans="1:38" x14ac:dyDescent="0.25">
      <c r="A37" s="3">
        <f t="shared" si="1"/>
        <v>42403</v>
      </c>
      <c r="B37" s="14">
        <v>0</v>
      </c>
      <c r="C37" s="14">
        <v>0</v>
      </c>
      <c r="D37" s="14">
        <v>0</v>
      </c>
      <c r="E37" s="14">
        <v>0</v>
      </c>
      <c r="F37" s="14"/>
      <c r="G37" s="14">
        <v>0</v>
      </c>
      <c r="H37" s="16"/>
      <c r="I37" s="14">
        <v>0</v>
      </c>
      <c r="J37" s="14">
        <v>0</v>
      </c>
      <c r="K37" s="14">
        <v>0</v>
      </c>
      <c r="L37" s="14"/>
      <c r="M37" s="5"/>
      <c r="N37" s="5">
        <v>0</v>
      </c>
      <c r="O37" s="5">
        <v>0</v>
      </c>
      <c r="P37" s="5">
        <v>0</v>
      </c>
      <c r="Q37" s="5">
        <v>0</v>
      </c>
      <c r="R37" s="34">
        <f t="shared" si="0"/>
        <v>0</v>
      </c>
      <c r="S37" s="14">
        <f>SUM(R$2:R37)</f>
        <v>2</v>
      </c>
      <c r="W37">
        <f t="shared" si="2"/>
        <v>1</v>
      </c>
      <c r="X37">
        <f t="shared" si="3"/>
        <v>1</v>
      </c>
      <c r="Y37">
        <f t="shared" si="4"/>
        <v>1</v>
      </c>
      <c r="Z37">
        <f t="shared" si="5"/>
        <v>1</v>
      </c>
      <c r="AA37">
        <f t="shared" si="6"/>
        <v>1</v>
      </c>
      <c r="AB37">
        <f t="shared" si="7"/>
        <v>1</v>
      </c>
      <c r="AC37">
        <f t="shared" si="8"/>
        <v>1</v>
      </c>
      <c r="AD37">
        <f t="shared" si="9"/>
        <v>1</v>
      </c>
      <c r="AE37">
        <f t="shared" si="10"/>
        <v>1</v>
      </c>
      <c r="AF37">
        <f t="shared" si="11"/>
        <v>1</v>
      </c>
      <c r="AG37">
        <f t="shared" si="12"/>
        <v>1</v>
      </c>
      <c r="AH37">
        <f t="shared" si="13"/>
        <v>1</v>
      </c>
      <c r="AI37">
        <f t="shared" si="14"/>
        <v>1</v>
      </c>
      <c r="AJ37">
        <f t="shared" si="15"/>
        <v>1</v>
      </c>
      <c r="AK37">
        <f t="shared" si="16"/>
        <v>1</v>
      </c>
      <c r="AL37">
        <f t="shared" si="17"/>
        <v>1</v>
      </c>
    </row>
    <row r="38" spans="1:38" x14ac:dyDescent="0.25">
      <c r="A38" s="3">
        <f t="shared" si="1"/>
        <v>42404</v>
      </c>
      <c r="B38" s="14">
        <v>0</v>
      </c>
      <c r="C38" s="14">
        <v>0</v>
      </c>
      <c r="D38" s="14">
        <v>0</v>
      </c>
      <c r="E38" s="14">
        <v>0</v>
      </c>
      <c r="F38" s="14"/>
      <c r="G38" s="14">
        <v>0</v>
      </c>
      <c r="H38" s="16"/>
      <c r="I38" s="14">
        <v>0</v>
      </c>
      <c r="J38" s="14">
        <v>0</v>
      </c>
      <c r="K38" s="14">
        <v>0</v>
      </c>
      <c r="L38" s="14"/>
      <c r="M38" s="5"/>
      <c r="N38" s="5">
        <v>0</v>
      </c>
      <c r="O38" s="5">
        <v>0</v>
      </c>
      <c r="P38" s="5">
        <v>0</v>
      </c>
      <c r="Q38" s="5">
        <v>0</v>
      </c>
      <c r="R38" s="34">
        <f t="shared" si="0"/>
        <v>0</v>
      </c>
      <c r="S38" s="14">
        <f>SUM(R$2:R38)</f>
        <v>2</v>
      </c>
      <c r="W38">
        <f t="shared" si="2"/>
        <v>1</v>
      </c>
      <c r="X38">
        <f t="shared" si="3"/>
        <v>1</v>
      </c>
      <c r="Y38">
        <f t="shared" si="4"/>
        <v>1</v>
      </c>
      <c r="Z38">
        <f t="shared" si="5"/>
        <v>1</v>
      </c>
      <c r="AA38">
        <f t="shared" si="6"/>
        <v>1</v>
      </c>
      <c r="AB38">
        <f t="shared" si="7"/>
        <v>1</v>
      </c>
      <c r="AC38">
        <f t="shared" si="8"/>
        <v>1</v>
      </c>
      <c r="AD38">
        <f t="shared" si="9"/>
        <v>1</v>
      </c>
      <c r="AE38">
        <f t="shared" si="10"/>
        <v>1</v>
      </c>
      <c r="AF38">
        <f t="shared" si="11"/>
        <v>1</v>
      </c>
      <c r="AG38">
        <f t="shared" si="12"/>
        <v>1</v>
      </c>
      <c r="AH38">
        <f t="shared" si="13"/>
        <v>1</v>
      </c>
      <c r="AI38">
        <f t="shared" si="14"/>
        <v>1</v>
      </c>
      <c r="AJ38">
        <f t="shared" si="15"/>
        <v>1</v>
      </c>
      <c r="AK38">
        <f t="shared" si="16"/>
        <v>1</v>
      </c>
      <c r="AL38">
        <f t="shared" si="17"/>
        <v>1</v>
      </c>
    </row>
    <row r="39" spans="1:38" x14ac:dyDescent="0.25">
      <c r="A39" s="3">
        <f t="shared" si="1"/>
        <v>42405</v>
      </c>
      <c r="B39" s="14">
        <v>0</v>
      </c>
      <c r="C39" s="14">
        <v>0</v>
      </c>
      <c r="D39" s="14">
        <v>0</v>
      </c>
      <c r="E39" s="14">
        <v>0</v>
      </c>
      <c r="F39" s="14"/>
      <c r="G39" s="14">
        <v>0</v>
      </c>
      <c r="H39" s="16"/>
      <c r="I39" s="14">
        <v>0</v>
      </c>
      <c r="J39" s="14">
        <v>0</v>
      </c>
      <c r="K39" s="14">
        <v>0</v>
      </c>
      <c r="L39" s="14"/>
      <c r="M39" s="5"/>
      <c r="N39" s="5">
        <v>0</v>
      </c>
      <c r="O39" s="5">
        <v>0</v>
      </c>
      <c r="P39" s="5">
        <v>0</v>
      </c>
      <c r="Q39" s="5">
        <v>0</v>
      </c>
      <c r="R39" s="34">
        <f t="shared" si="0"/>
        <v>0</v>
      </c>
      <c r="S39" s="14">
        <f>SUM(R$2:R39)</f>
        <v>2</v>
      </c>
      <c r="W39">
        <f t="shared" si="2"/>
        <v>1</v>
      </c>
      <c r="X39">
        <f t="shared" si="3"/>
        <v>1</v>
      </c>
      <c r="Y39">
        <f t="shared" si="4"/>
        <v>1</v>
      </c>
      <c r="Z39">
        <f t="shared" si="5"/>
        <v>1</v>
      </c>
      <c r="AA39">
        <f t="shared" si="6"/>
        <v>1</v>
      </c>
      <c r="AB39">
        <f t="shared" si="7"/>
        <v>1</v>
      </c>
      <c r="AC39">
        <f t="shared" si="8"/>
        <v>1</v>
      </c>
      <c r="AD39">
        <f t="shared" si="9"/>
        <v>1</v>
      </c>
      <c r="AE39">
        <f t="shared" si="10"/>
        <v>1</v>
      </c>
      <c r="AF39">
        <f t="shared" si="11"/>
        <v>1</v>
      </c>
      <c r="AG39">
        <f t="shared" si="12"/>
        <v>1</v>
      </c>
      <c r="AH39">
        <f t="shared" si="13"/>
        <v>1</v>
      </c>
      <c r="AI39">
        <f t="shared" si="14"/>
        <v>1</v>
      </c>
      <c r="AJ39">
        <f t="shared" si="15"/>
        <v>1</v>
      </c>
      <c r="AK39">
        <f t="shared" si="16"/>
        <v>1</v>
      </c>
      <c r="AL39">
        <f t="shared" si="17"/>
        <v>1</v>
      </c>
    </row>
    <row r="40" spans="1:38" x14ac:dyDescent="0.25">
      <c r="A40" s="3">
        <f t="shared" si="1"/>
        <v>42406</v>
      </c>
      <c r="B40" s="14">
        <v>0</v>
      </c>
      <c r="C40" s="14">
        <v>0</v>
      </c>
      <c r="D40" s="14">
        <v>0</v>
      </c>
      <c r="E40" s="14">
        <v>0</v>
      </c>
      <c r="F40" s="14"/>
      <c r="G40" s="14">
        <v>0</v>
      </c>
      <c r="H40" s="16"/>
      <c r="I40" s="14">
        <v>0</v>
      </c>
      <c r="J40" s="14">
        <v>0</v>
      </c>
      <c r="K40" s="14">
        <v>0</v>
      </c>
      <c r="L40" s="14"/>
      <c r="M40" s="5"/>
      <c r="N40" s="5">
        <v>0</v>
      </c>
      <c r="O40" s="5">
        <v>0</v>
      </c>
      <c r="P40" s="5">
        <v>0</v>
      </c>
      <c r="Q40" s="5">
        <v>0</v>
      </c>
      <c r="R40" s="34">
        <f t="shared" si="0"/>
        <v>0</v>
      </c>
      <c r="S40" s="14">
        <f>SUM(R$2:R40)</f>
        <v>2</v>
      </c>
      <c r="W40">
        <f t="shared" si="2"/>
        <v>1</v>
      </c>
      <c r="X40">
        <f t="shared" si="3"/>
        <v>1</v>
      </c>
      <c r="Y40">
        <f t="shared" si="4"/>
        <v>1</v>
      </c>
      <c r="Z40">
        <f t="shared" si="5"/>
        <v>1</v>
      </c>
      <c r="AA40">
        <f t="shared" si="6"/>
        <v>1</v>
      </c>
      <c r="AB40">
        <f t="shared" si="7"/>
        <v>1</v>
      </c>
      <c r="AC40">
        <f t="shared" si="8"/>
        <v>1</v>
      </c>
      <c r="AD40">
        <f t="shared" si="9"/>
        <v>1</v>
      </c>
      <c r="AE40">
        <f t="shared" si="10"/>
        <v>1</v>
      </c>
      <c r="AF40">
        <f t="shared" si="11"/>
        <v>1</v>
      </c>
      <c r="AG40">
        <f t="shared" si="12"/>
        <v>1</v>
      </c>
      <c r="AH40">
        <f t="shared" si="13"/>
        <v>1</v>
      </c>
      <c r="AI40">
        <f t="shared" si="14"/>
        <v>1</v>
      </c>
      <c r="AJ40">
        <f t="shared" si="15"/>
        <v>1</v>
      </c>
      <c r="AK40">
        <f t="shared" si="16"/>
        <v>1</v>
      </c>
      <c r="AL40">
        <f t="shared" si="17"/>
        <v>1</v>
      </c>
    </row>
    <row r="41" spans="1:38" x14ac:dyDescent="0.25">
      <c r="A41" s="3">
        <f t="shared" si="1"/>
        <v>42407</v>
      </c>
      <c r="B41" s="14">
        <v>0</v>
      </c>
      <c r="C41" s="14">
        <v>0</v>
      </c>
      <c r="D41" s="14">
        <v>0</v>
      </c>
      <c r="E41" s="14">
        <v>0</v>
      </c>
      <c r="F41" s="14"/>
      <c r="G41" s="14">
        <v>0</v>
      </c>
      <c r="H41" s="16"/>
      <c r="I41" s="14">
        <v>0</v>
      </c>
      <c r="J41" s="14">
        <v>0</v>
      </c>
      <c r="K41" s="14">
        <v>0</v>
      </c>
      <c r="L41" s="14"/>
      <c r="M41" s="5"/>
      <c r="N41" s="5">
        <v>0</v>
      </c>
      <c r="O41" s="5">
        <v>0</v>
      </c>
      <c r="P41" s="5">
        <v>0</v>
      </c>
      <c r="Q41" s="5">
        <v>0</v>
      </c>
      <c r="R41" s="34">
        <f t="shared" si="0"/>
        <v>0</v>
      </c>
      <c r="S41" s="14">
        <f>SUM(R$2:R41)</f>
        <v>2</v>
      </c>
      <c r="W41">
        <f t="shared" si="2"/>
        <v>1</v>
      </c>
      <c r="X41">
        <f t="shared" si="3"/>
        <v>1</v>
      </c>
      <c r="Y41">
        <f t="shared" si="4"/>
        <v>1</v>
      </c>
      <c r="Z41">
        <f t="shared" si="5"/>
        <v>1</v>
      </c>
      <c r="AA41">
        <f t="shared" si="6"/>
        <v>1</v>
      </c>
      <c r="AB41">
        <f t="shared" si="7"/>
        <v>1</v>
      </c>
      <c r="AC41">
        <f t="shared" si="8"/>
        <v>1</v>
      </c>
      <c r="AD41">
        <f t="shared" si="9"/>
        <v>1</v>
      </c>
      <c r="AE41">
        <f t="shared" si="10"/>
        <v>1</v>
      </c>
      <c r="AF41">
        <f t="shared" si="11"/>
        <v>1</v>
      </c>
      <c r="AG41">
        <f t="shared" si="12"/>
        <v>1</v>
      </c>
      <c r="AH41">
        <f t="shared" si="13"/>
        <v>1</v>
      </c>
      <c r="AI41">
        <f t="shared" si="14"/>
        <v>1</v>
      </c>
      <c r="AJ41">
        <f t="shared" si="15"/>
        <v>1</v>
      </c>
      <c r="AK41">
        <f t="shared" si="16"/>
        <v>1</v>
      </c>
      <c r="AL41">
        <f t="shared" si="17"/>
        <v>1</v>
      </c>
    </row>
    <row r="42" spans="1:38" x14ac:dyDescent="0.25">
      <c r="A42" s="3">
        <f t="shared" si="1"/>
        <v>42408</v>
      </c>
      <c r="B42" s="14">
        <v>0</v>
      </c>
      <c r="C42" s="14">
        <v>0</v>
      </c>
      <c r="D42" s="14">
        <v>0</v>
      </c>
      <c r="E42" s="14">
        <v>0</v>
      </c>
      <c r="F42" s="14"/>
      <c r="G42" s="14">
        <v>0</v>
      </c>
      <c r="H42" s="16"/>
      <c r="I42" s="14">
        <v>0</v>
      </c>
      <c r="J42" s="14">
        <v>0</v>
      </c>
      <c r="K42" s="14">
        <v>0</v>
      </c>
      <c r="L42" s="14"/>
      <c r="M42" s="5"/>
      <c r="N42" s="5">
        <v>0</v>
      </c>
      <c r="O42" s="5">
        <v>0</v>
      </c>
      <c r="P42" s="5">
        <v>0</v>
      </c>
      <c r="Q42" s="5">
        <v>0</v>
      </c>
      <c r="R42" s="34">
        <f t="shared" si="0"/>
        <v>0</v>
      </c>
      <c r="S42" s="14">
        <f>SUM(R$2:R42)</f>
        <v>2</v>
      </c>
      <c r="W42">
        <f t="shared" si="2"/>
        <v>1</v>
      </c>
      <c r="X42">
        <f t="shared" si="3"/>
        <v>1</v>
      </c>
      <c r="Y42">
        <f t="shared" si="4"/>
        <v>1</v>
      </c>
      <c r="Z42">
        <f t="shared" si="5"/>
        <v>1</v>
      </c>
      <c r="AA42">
        <f t="shared" si="6"/>
        <v>1</v>
      </c>
      <c r="AB42">
        <f t="shared" si="7"/>
        <v>1</v>
      </c>
      <c r="AC42">
        <f t="shared" si="8"/>
        <v>1</v>
      </c>
      <c r="AD42">
        <f t="shared" si="9"/>
        <v>1</v>
      </c>
      <c r="AE42">
        <f t="shared" si="10"/>
        <v>1</v>
      </c>
      <c r="AF42">
        <f t="shared" si="11"/>
        <v>1</v>
      </c>
      <c r="AG42">
        <f t="shared" si="12"/>
        <v>1</v>
      </c>
      <c r="AH42">
        <f t="shared" si="13"/>
        <v>1</v>
      </c>
      <c r="AI42">
        <f t="shared" si="14"/>
        <v>1</v>
      </c>
      <c r="AJ42">
        <f t="shared" si="15"/>
        <v>1</v>
      </c>
      <c r="AK42">
        <f t="shared" si="16"/>
        <v>1</v>
      </c>
      <c r="AL42">
        <f t="shared" si="17"/>
        <v>1</v>
      </c>
    </row>
    <row r="43" spans="1:38" x14ac:dyDescent="0.25">
      <c r="A43" s="3">
        <f t="shared" si="1"/>
        <v>42409</v>
      </c>
      <c r="B43" s="14">
        <v>0</v>
      </c>
      <c r="C43" s="14">
        <v>0</v>
      </c>
      <c r="D43" s="14">
        <v>0</v>
      </c>
      <c r="E43" s="14">
        <v>0</v>
      </c>
      <c r="F43" s="14"/>
      <c r="G43" s="14">
        <v>0</v>
      </c>
      <c r="H43" s="16"/>
      <c r="I43" s="14">
        <v>0</v>
      </c>
      <c r="J43" s="14">
        <v>0</v>
      </c>
      <c r="K43" s="14">
        <v>0</v>
      </c>
      <c r="L43" s="14"/>
      <c r="M43" s="5"/>
      <c r="N43" s="5">
        <v>0</v>
      </c>
      <c r="O43" s="5">
        <v>0</v>
      </c>
      <c r="P43" s="5">
        <v>0</v>
      </c>
      <c r="Q43" s="5">
        <v>0</v>
      </c>
      <c r="R43" s="34">
        <f t="shared" si="0"/>
        <v>0</v>
      </c>
      <c r="S43" s="14">
        <f>SUM(R$2:R43)</f>
        <v>2</v>
      </c>
      <c r="W43">
        <f t="shared" si="2"/>
        <v>1</v>
      </c>
      <c r="X43">
        <f t="shared" si="3"/>
        <v>1</v>
      </c>
      <c r="Y43">
        <f t="shared" si="4"/>
        <v>1</v>
      </c>
      <c r="Z43">
        <f t="shared" si="5"/>
        <v>1</v>
      </c>
      <c r="AA43">
        <f t="shared" si="6"/>
        <v>1</v>
      </c>
      <c r="AB43">
        <f t="shared" si="7"/>
        <v>1</v>
      </c>
      <c r="AC43">
        <f t="shared" si="8"/>
        <v>1</v>
      </c>
      <c r="AD43">
        <f t="shared" si="9"/>
        <v>1</v>
      </c>
      <c r="AE43">
        <f t="shared" si="10"/>
        <v>1</v>
      </c>
      <c r="AF43">
        <f t="shared" si="11"/>
        <v>1</v>
      </c>
      <c r="AG43">
        <f t="shared" si="12"/>
        <v>1</v>
      </c>
      <c r="AH43">
        <f t="shared" si="13"/>
        <v>1</v>
      </c>
      <c r="AI43">
        <f t="shared" si="14"/>
        <v>1</v>
      </c>
      <c r="AJ43">
        <f t="shared" si="15"/>
        <v>1</v>
      </c>
      <c r="AK43">
        <f t="shared" si="16"/>
        <v>1</v>
      </c>
      <c r="AL43">
        <f t="shared" si="17"/>
        <v>1</v>
      </c>
    </row>
    <row r="44" spans="1:38" x14ac:dyDescent="0.25">
      <c r="A44" s="3">
        <f t="shared" si="1"/>
        <v>42410</v>
      </c>
      <c r="B44" s="14">
        <v>0</v>
      </c>
      <c r="C44" s="14">
        <v>0</v>
      </c>
      <c r="D44" s="14">
        <v>0</v>
      </c>
      <c r="E44" s="14">
        <v>0</v>
      </c>
      <c r="F44" s="14"/>
      <c r="G44" s="14">
        <v>0</v>
      </c>
      <c r="H44" s="16"/>
      <c r="I44" s="14">
        <v>0</v>
      </c>
      <c r="J44" s="14">
        <v>0</v>
      </c>
      <c r="K44" s="14">
        <v>0</v>
      </c>
      <c r="L44" s="14"/>
      <c r="M44" s="5"/>
      <c r="N44" s="5">
        <v>0</v>
      </c>
      <c r="O44" s="5">
        <v>0</v>
      </c>
      <c r="P44" s="5">
        <v>0</v>
      </c>
      <c r="Q44" s="14">
        <v>0</v>
      </c>
      <c r="R44" s="34">
        <f t="shared" si="0"/>
        <v>0</v>
      </c>
      <c r="S44" s="14">
        <f>SUM(R$2:R44)</f>
        <v>2</v>
      </c>
      <c r="W44">
        <f t="shared" si="2"/>
        <v>1</v>
      </c>
      <c r="X44">
        <f t="shared" si="3"/>
        <v>1</v>
      </c>
      <c r="Y44">
        <f t="shared" si="4"/>
        <v>1</v>
      </c>
      <c r="Z44">
        <f t="shared" si="5"/>
        <v>1</v>
      </c>
      <c r="AA44">
        <f t="shared" si="6"/>
        <v>1</v>
      </c>
      <c r="AB44">
        <f t="shared" si="7"/>
        <v>1</v>
      </c>
      <c r="AC44">
        <f t="shared" si="8"/>
        <v>1</v>
      </c>
      <c r="AD44">
        <f t="shared" si="9"/>
        <v>1</v>
      </c>
      <c r="AE44">
        <f t="shared" si="10"/>
        <v>1</v>
      </c>
      <c r="AF44">
        <f t="shared" si="11"/>
        <v>1</v>
      </c>
      <c r="AG44">
        <f t="shared" si="12"/>
        <v>1</v>
      </c>
      <c r="AH44">
        <f t="shared" si="13"/>
        <v>1</v>
      </c>
      <c r="AI44">
        <f t="shared" si="14"/>
        <v>1</v>
      </c>
      <c r="AJ44">
        <f t="shared" si="15"/>
        <v>1</v>
      </c>
      <c r="AK44">
        <f t="shared" si="16"/>
        <v>1</v>
      </c>
      <c r="AL44">
        <f t="shared" si="17"/>
        <v>1</v>
      </c>
    </row>
    <row r="45" spans="1:38" x14ac:dyDescent="0.25">
      <c r="A45" s="3">
        <f t="shared" si="1"/>
        <v>42411</v>
      </c>
      <c r="B45" s="14">
        <v>0</v>
      </c>
      <c r="C45" s="14">
        <v>0</v>
      </c>
      <c r="D45" s="14">
        <v>0</v>
      </c>
      <c r="E45" s="14">
        <v>0</v>
      </c>
      <c r="F45" s="14"/>
      <c r="G45" s="14">
        <v>0</v>
      </c>
      <c r="H45" s="16"/>
      <c r="I45" s="14">
        <v>0</v>
      </c>
      <c r="J45" s="14">
        <v>0</v>
      </c>
      <c r="K45" s="14">
        <v>0</v>
      </c>
      <c r="L45" s="14"/>
      <c r="M45" s="5"/>
      <c r="N45" s="5">
        <v>0</v>
      </c>
      <c r="O45" s="5">
        <v>0</v>
      </c>
      <c r="P45" s="5">
        <v>0</v>
      </c>
      <c r="Q45" s="5">
        <v>0</v>
      </c>
      <c r="R45" s="34">
        <f t="shared" si="0"/>
        <v>0</v>
      </c>
      <c r="S45" s="14">
        <f>SUM(R$2:R45)</f>
        <v>2</v>
      </c>
      <c r="W45">
        <f t="shared" si="2"/>
        <v>1</v>
      </c>
      <c r="X45">
        <f t="shared" si="3"/>
        <v>1</v>
      </c>
      <c r="Y45">
        <f t="shared" si="4"/>
        <v>1</v>
      </c>
      <c r="Z45">
        <f t="shared" si="5"/>
        <v>1</v>
      </c>
      <c r="AA45">
        <f t="shared" si="6"/>
        <v>1</v>
      </c>
      <c r="AB45">
        <f t="shared" si="7"/>
        <v>1</v>
      </c>
      <c r="AC45">
        <f t="shared" si="8"/>
        <v>1</v>
      </c>
      <c r="AD45">
        <f t="shared" si="9"/>
        <v>1</v>
      </c>
      <c r="AE45">
        <f t="shared" si="10"/>
        <v>1</v>
      </c>
      <c r="AF45">
        <f t="shared" si="11"/>
        <v>1</v>
      </c>
      <c r="AG45">
        <f t="shared" si="12"/>
        <v>1</v>
      </c>
      <c r="AH45">
        <f t="shared" si="13"/>
        <v>1</v>
      </c>
      <c r="AI45">
        <f t="shared" si="14"/>
        <v>1</v>
      </c>
      <c r="AJ45">
        <f t="shared" si="15"/>
        <v>1</v>
      </c>
      <c r="AK45">
        <f t="shared" si="16"/>
        <v>1</v>
      </c>
      <c r="AL45">
        <f t="shared" si="17"/>
        <v>1</v>
      </c>
    </row>
    <row r="46" spans="1:38" x14ac:dyDescent="0.25">
      <c r="A46" s="3">
        <f t="shared" si="1"/>
        <v>42412</v>
      </c>
      <c r="B46" s="14">
        <v>0</v>
      </c>
      <c r="C46" s="14">
        <v>0</v>
      </c>
      <c r="D46" s="14">
        <v>0</v>
      </c>
      <c r="E46" s="14">
        <v>0</v>
      </c>
      <c r="F46" s="14"/>
      <c r="G46" s="14">
        <v>0</v>
      </c>
      <c r="H46" s="16"/>
      <c r="I46" s="14">
        <v>0</v>
      </c>
      <c r="J46" s="14">
        <v>0</v>
      </c>
      <c r="K46" s="14">
        <v>0</v>
      </c>
      <c r="L46" s="14"/>
      <c r="M46" s="5"/>
      <c r="N46" s="5">
        <v>0</v>
      </c>
      <c r="O46" s="5">
        <v>0</v>
      </c>
      <c r="P46" s="5">
        <v>0</v>
      </c>
      <c r="Q46" s="5">
        <v>0</v>
      </c>
      <c r="R46" s="34">
        <f t="shared" si="0"/>
        <v>0</v>
      </c>
      <c r="S46" s="14">
        <f>SUM(R$2:R46)</f>
        <v>2</v>
      </c>
      <c r="W46">
        <f t="shared" si="2"/>
        <v>1</v>
      </c>
      <c r="X46">
        <f t="shared" si="3"/>
        <v>1</v>
      </c>
      <c r="Y46">
        <f t="shared" si="4"/>
        <v>1</v>
      </c>
      <c r="Z46">
        <f t="shared" si="5"/>
        <v>1</v>
      </c>
      <c r="AA46">
        <f t="shared" si="6"/>
        <v>1</v>
      </c>
      <c r="AB46">
        <f t="shared" si="7"/>
        <v>1</v>
      </c>
      <c r="AC46">
        <f t="shared" si="8"/>
        <v>1</v>
      </c>
      <c r="AD46">
        <f t="shared" si="9"/>
        <v>1</v>
      </c>
      <c r="AE46">
        <f t="shared" si="10"/>
        <v>1</v>
      </c>
      <c r="AF46">
        <f t="shared" si="11"/>
        <v>1</v>
      </c>
      <c r="AG46">
        <f t="shared" si="12"/>
        <v>1</v>
      </c>
      <c r="AH46">
        <f t="shared" si="13"/>
        <v>1</v>
      </c>
      <c r="AI46">
        <f t="shared" si="14"/>
        <v>1</v>
      </c>
      <c r="AJ46">
        <f t="shared" si="15"/>
        <v>1</v>
      </c>
      <c r="AK46">
        <f t="shared" si="16"/>
        <v>1</v>
      </c>
      <c r="AL46">
        <f t="shared" si="17"/>
        <v>1</v>
      </c>
    </row>
    <row r="47" spans="1:38" x14ac:dyDescent="0.25">
      <c r="A47" s="3">
        <f t="shared" si="1"/>
        <v>42413</v>
      </c>
      <c r="B47" s="14">
        <v>0</v>
      </c>
      <c r="C47" s="14">
        <v>0</v>
      </c>
      <c r="D47" s="14">
        <v>0</v>
      </c>
      <c r="E47" s="14">
        <v>0</v>
      </c>
      <c r="F47" s="14"/>
      <c r="G47" s="14">
        <v>0</v>
      </c>
      <c r="H47" s="16"/>
      <c r="I47" s="14">
        <v>0</v>
      </c>
      <c r="J47" s="14">
        <v>0</v>
      </c>
      <c r="K47" s="14">
        <v>0</v>
      </c>
      <c r="L47" s="14"/>
      <c r="M47" s="5"/>
      <c r="N47" s="5">
        <v>0</v>
      </c>
      <c r="O47" s="5">
        <v>0</v>
      </c>
      <c r="P47" s="5">
        <v>0</v>
      </c>
      <c r="Q47" s="5">
        <v>0</v>
      </c>
      <c r="R47" s="34">
        <f t="shared" si="0"/>
        <v>0</v>
      </c>
      <c r="S47" s="14">
        <f>SUM(R$2:R47)</f>
        <v>2</v>
      </c>
      <c r="W47">
        <f t="shared" si="2"/>
        <v>1</v>
      </c>
      <c r="X47">
        <f t="shared" si="3"/>
        <v>1</v>
      </c>
      <c r="Y47">
        <f t="shared" si="4"/>
        <v>1</v>
      </c>
      <c r="Z47">
        <f t="shared" si="5"/>
        <v>1</v>
      </c>
      <c r="AA47">
        <f t="shared" si="6"/>
        <v>1</v>
      </c>
      <c r="AB47">
        <f t="shared" si="7"/>
        <v>1</v>
      </c>
      <c r="AC47">
        <f t="shared" si="8"/>
        <v>1</v>
      </c>
      <c r="AD47">
        <f t="shared" si="9"/>
        <v>1</v>
      </c>
      <c r="AE47">
        <f t="shared" si="10"/>
        <v>1</v>
      </c>
      <c r="AF47">
        <f t="shared" si="11"/>
        <v>1</v>
      </c>
      <c r="AG47">
        <f t="shared" si="12"/>
        <v>1</v>
      </c>
      <c r="AH47">
        <f t="shared" si="13"/>
        <v>1</v>
      </c>
      <c r="AI47">
        <f t="shared" si="14"/>
        <v>1</v>
      </c>
      <c r="AJ47">
        <f t="shared" si="15"/>
        <v>1</v>
      </c>
      <c r="AK47">
        <f t="shared" si="16"/>
        <v>1</v>
      </c>
      <c r="AL47">
        <f t="shared" si="17"/>
        <v>1</v>
      </c>
    </row>
    <row r="48" spans="1:38" x14ac:dyDescent="0.25">
      <c r="A48" s="3">
        <f t="shared" si="1"/>
        <v>42414</v>
      </c>
      <c r="B48" s="14">
        <v>0</v>
      </c>
      <c r="C48" s="14">
        <v>0</v>
      </c>
      <c r="D48" s="14">
        <v>0</v>
      </c>
      <c r="E48" s="14">
        <v>0</v>
      </c>
      <c r="F48" s="14"/>
      <c r="G48" s="14">
        <v>0</v>
      </c>
      <c r="H48" s="16"/>
      <c r="I48" s="14">
        <v>0</v>
      </c>
      <c r="J48" s="14">
        <v>0</v>
      </c>
      <c r="K48" s="14">
        <v>0</v>
      </c>
      <c r="L48" s="14"/>
      <c r="M48" s="5"/>
      <c r="N48" s="5">
        <v>0</v>
      </c>
      <c r="O48" s="5">
        <v>0</v>
      </c>
      <c r="P48" s="5">
        <v>0</v>
      </c>
      <c r="Q48" s="5">
        <v>0</v>
      </c>
      <c r="R48" s="34">
        <f t="shared" si="0"/>
        <v>0</v>
      </c>
      <c r="S48" s="14">
        <f>SUM(R$2:R48)</f>
        <v>2</v>
      </c>
      <c r="W48">
        <f t="shared" si="2"/>
        <v>1</v>
      </c>
      <c r="X48">
        <f t="shared" si="3"/>
        <v>1</v>
      </c>
      <c r="Y48">
        <f t="shared" si="4"/>
        <v>1</v>
      </c>
      <c r="Z48">
        <f t="shared" si="5"/>
        <v>1</v>
      </c>
      <c r="AA48">
        <f t="shared" si="6"/>
        <v>1</v>
      </c>
      <c r="AB48">
        <f t="shared" si="7"/>
        <v>1</v>
      </c>
      <c r="AC48">
        <f t="shared" si="8"/>
        <v>1</v>
      </c>
      <c r="AD48">
        <f t="shared" si="9"/>
        <v>1</v>
      </c>
      <c r="AE48">
        <f t="shared" si="10"/>
        <v>1</v>
      </c>
      <c r="AF48">
        <f t="shared" si="11"/>
        <v>1</v>
      </c>
      <c r="AG48">
        <f t="shared" si="12"/>
        <v>1</v>
      </c>
      <c r="AH48">
        <f t="shared" si="13"/>
        <v>1</v>
      </c>
      <c r="AI48">
        <f t="shared" si="14"/>
        <v>1</v>
      </c>
      <c r="AJ48">
        <f t="shared" si="15"/>
        <v>1</v>
      </c>
      <c r="AK48">
        <f t="shared" si="16"/>
        <v>1</v>
      </c>
      <c r="AL48">
        <f t="shared" si="17"/>
        <v>1</v>
      </c>
    </row>
    <row r="49" spans="1:38" x14ac:dyDescent="0.25">
      <c r="A49" s="3">
        <f t="shared" si="1"/>
        <v>42415</v>
      </c>
      <c r="B49" s="14">
        <v>0</v>
      </c>
      <c r="C49" s="14">
        <v>0</v>
      </c>
      <c r="D49" s="14">
        <v>0</v>
      </c>
      <c r="E49" s="14">
        <v>0</v>
      </c>
      <c r="F49" s="14"/>
      <c r="G49" s="14">
        <v>0</v>
      </c>
      <c r="H49" s="16"/>
      <c r="I49" s="14">
        <v>0</v>
      </c>
      <c r="J49" s="14">
        <v>0</v>
      </c>
      <c r="K49" s="14">
        <v>0</v>
      </c>
      <c r="L49" s="14"/>
      <c r="M49" s="5"/>
      <c r="N49" s="5">
        <v>0</v>
      </c>
      <c r="O49" s="5">
        <v>0</v>
      </c>
      <c r="P49" s="5">
        <v>0</v>
      </c>
      <c r="Q49" s="5">
        <v>0</v>
      </c>
      <c r="R49" s="34">
        <f t="shared" si="0"/>
        <v>0</v>
      </c>
      <c r="S49" s="14">
        <f>SUM(R$2:R49)</f>
        <v>2</v>
      </c>
      <c r="W49">
        <f t="shared" si="2"/>
        <v>1</v>
      </c>
      <c r="X49">
        <f t="shared" si="3"/>
        <v>1</v>
      </c>
      <c r="Y49">
        <f t="shared" si="4"/>
        <v>1</v>
      </c>
      <c r="Z49">
        <f t="shared" si="5"/>
        <v>1</v>
      </c>
      <c r="AA49">
        <f t="shared" si="6"/>
        <v>1</v>
      </c>
      <c r="AB49">
        <f t="shared" si="7"/>
        <v>1</v>
      </c>
      <c r="AC49">
        <f t="shared" si="8"/>
        <v>1</v>
      </c>
      <c r="AD49">
        <f t="shared" si="9"/>
        <v>1</v>
      </c>
      <c r="AE49">
        <f t="shared" si="10"/>
        <v>1</v>
      </c>
      <c r="AF49">
        <f t="shared" si="11"/>
        <v>1</v>
      </c>
      <c r="AG49">
        <f t="shared" si="12"/>
        <v>1</v>
      </c>
      <c r="AH49">
        <f t="shared" si="13"/>
        <v>1</v>
      </c>
      <c r="AI49">
        <f t="shared" si="14"/>
        <v>1</v>
      </c>
      <c r="AJ49">
        <f t="shared" si="15"/>
        <v>1</v>
      </c>
      <c r="AK49">
        <f t="shared" si="16"/>
        <v>1</v>
      </c>
      <c r="AL49">
        <f t="shared" si="17"/>
        <v>1</v>
      </c>
    </row>
    <row r="50" spans="1:38" x14ac:dyDescent="0.25">
      <c r="A50" s="3">
        <f t="shared" si="1"/>
        <v>42416</v>
      </c>
      <c r="B50" s="14">
        <v>0</v>
      </c>
      <c r="C50" s="14">
        <v>0</v>
      </c>
      <c r="D50" s="14">
        <v>0</v>
      </c>
      <c r="E50" s="14">
        <v>0</v>
      </c>
      <c r="F50" s="14"/>
      <c r="G50" s="14">
        <v>0</v>
      </c>
      <c r="H50" s="16"/>
      <c r="I50" s="14">
        <v>0</v>
      </c>
      <c r="J50" s="14">
        <v>0</v>
      </c>
      <c r="K50" s="14">
        <v>0</v>
      </c>
      <c r="L50" s="14"/>
      <c r="M50" s="5"/>
      <c r="N50" s="5">
        <v>0</v>
      </c>
      <c r="O50" s="5">
        <v>0</v>
      </c>
      <c r="P50" s="5">
        <v>0</v>
      </c>
      <c r="Q50" s="5">
        <v>0</v>
      </c>
      <c r="R50" s="34">
        <f t="shared" si="0"/>
        <v>0</v>
      </c>
      <c r="S50" s="14">
        <f>SUM(R$2:R50)</f>
        <v>2</v>
      </c>
      <c r="W50">
        <f t="shared" si="2"/>
        <v>1</v>
      </c>
      <c r="X50">
        <f t="shared" si="3"/>
        <v>1</v>
      </c>
      <c r="Y50">
        <f t="shared" si="4"/>
        <v>1</v>
      </c>
      <c r="Z50">
        <f t="shared" si="5"/>
        <v>1</v>
      </c>
      <c r="AA50">
        <f t="shared" si="6"/>
        <v>1</v>
      </c>
      <c r="AB50">
        <f t="shared" si="7"/>
        <v>1</v>
      </c>
      <c r="AC50">
        <f t="shared" si="8"/>
        <v>1</v>
      </c>
      <c r="AD50">
        <f t="shared" si="9"/>
        <v>1</v>
      </c>
      <c r="AE50">
        <f t="shared" si="10"/>
        <v>1</v>
      </c>
      <c r="AF50">
        <f t="shared" si="11"/>
        <v>1</v>
      </c>
      <c r="AG50">
        <f t="shared" si="12"/>
        <v>1</v>
      </c>
      <c r="AH50">
        <f t="shared" si="13"/>
        <v>1</v>
      </c>
      <c r="AI50">
        <f t="shared" si="14"/>
        <v>1</v>
      </c>
      <c r="AJ50">
        <f t="shared" si="15"/>
        <v>1</v>
      </c>
      <c r="AK50">
        <f t="shared" si="16"/>
        <v>1</v>
      </c>
      <c r="AL50">
        <f t="shared" si="17"/>
        <v>1</v>
      </c>
    </row>
    <row r="51" spans="1:38" x14ac:dyDescent="0.25">
      <c r="A51" s="3">
        <f t="shared" si="1"/>
        <v>42417</v>
      </c>
      <c r="B51" s="14">
        <v>0</v>
      </c>
      <c r="C51" s="14">
        <v>0</v>
      </c>
      <c r="D51" s="14">
        <v>0</v>
      </c>
      <c r="E51" s="14">
        <v>0</v>
      </c>
      <c r="F51" s="14"/>
      <c r="G51" s="14">
        <v>0</v>
      </c>
      <c r="H51" s="16"/>
      <c r="I51" s="14">
        <v>0</v>
      </c>
      <c r="J51" s="14">
        <v>0</v>
      </c>
      <c r="K51" s="14">
        <v>0</v>
      </c>
      <c r="L51" s="14"/>
      <c r="M51" s="5"/>
      <c r="N51" s="5">
        <v>0</v>
      </c>
      <c r="O51" s="5">
        <v>0</v>
      </c>
      <c r="P51" s="5">
        <v>0</v>
      </c>
      <c r="Q51" s="5">
        <v>0</v>
      </c>
      <c r="R51" s="34">
        <f t="shared" si="0"/>
        <v>0</v>
      </c>
      <c r="S51" s="14">
        <f>SUM(R$2:R51)</f>
        <v>2</v>
      </c>
      <c r="W51">
        <f t="shared" si="2"/>
        <v>1</v>
      </c>
      <c r="X51">
        <f t="shared" si="3"/>
        <v>1</v>
      </c>
      <c r="Y51">
        <f t="shared" si="4"/>
        <v>1</v>
      </c>
      <c r="Z51">
        <f t="shared" si="5"/>
        <v>1</v>
      </c>
      <c r="AA51">
        <f t="shared" si="6"/>
        <v>1</v>
      </c>
      <c r="AB51">
        <f t="shared" si="7"/>
        <v>1</v>
      </c>
      <c r="AC51">
        <f t="shared" si="8"/>
        <v>1</v>
      </c>
      <c r="AD51">
        <f t="shared" si="9"/>
        <v>1</v>
      </c>
      <c r="AE51">
        <f t="shared" si="10"/>
        <v>1</v>
      </c>
      <c r="AF51">
        <f t="shared" si="11"/>
        <v>1</v>
      </c>
      <c r="AG51">
        <f t="shared" si="12"/>
        <v>1</v>
      </c>
      <c r="AH51">
        <f t="shared" si="13"/>
        <v>1</v>
      </c>
      <c r="AI51">
        <f t="shared" si="14"/>
        <v>1</v>
      </c>
      <c r="AJ51">
        <f t="shared" si="15"/>
        <v>1</v>
      </c>
      <c r="AK51">
        <f t="shared" si="16"/>
        <v>1</v>
      </c>
      <c r="AL51">
        <f t="shared" si="17"/>
        <v>1</v>
      </c>
    </row>
    <row r="52" spans="1:38" x14ac:dyDescent="0.25">
      <c r="A52" s="3">
        <f t="shared" si="1"/>
        <v>42418</v>
      </c>
      <c r="B52" s="14">
        <v>0</v>
      </c>
      <c r="C52" s="14">
        <v>0</v>
      </c>
      <c r="D52" s="14">
        <v>0</v>
      </c>
      <c r="E52" s="14">
        <v>0</v>
      </c>
      <c r="F52" s="14"/>
      <c r="G52" s="14">
        <v>0</v>
      </c>
      <c r="H52" s="16"/>
      <c r="I52" s="14">
        <v>0</v>
      </c>
      <c r="J52" s="14">
        <v>0</v>
      </c>
      <c r="K52" s="14">
        <v>0</v>
      </c>
      <c r="L52" s="14"/>
      <c r="M52" s="5"/>
      <c r="N52" s="5">
        <v>0</v>
      </c>
      <c r="O52" s="5">
        <v>0</v>
      </c>
      <c r="P52" s="5">
        <v>0</v>
      </c>
      <c r="Q52" s="5">
        <v>0</v>
      </c>
      <c r="R52" s="34">
        <f t="shared" si="0"/>
        <v>0</v>
      </c>
      <c r="S52" s="14">
        <f>SUM(R$2:R52)</f>
        <v>2</v>
      </c>
      <c r="W52">
        <f t="shared" si="2"/>
        <v>1</v>
      </c>
      <c r="X52">
        <f t="shared" si="3"/>
        <v>1</v>
      </c>
      <c r="Y52">
        <f t="shared" si="4"/>
        <v>1</v>
      </c>
      <c r="Z52">
        <f t="shared" si="5"/>
        <v>1</v>
      </c>
      <c r="AA52">
        <f t="shared" si="6"/>
        <v>1</v>
      </c>
      <c r="AB52">
        <f t="shared" si="7"/>
        <v>1</v>
      </c>
      <c r="AC52">
        <f t="shared" si="8"/>
        <v>1</v>
      </c>
      <c r="AD52">
        <f t="shared" si="9"/>
        <v>1</v>
      </c>
      <c r="AE52">
        <f t="shared" si="10"/>
        <v>1</v>
      </c>
      <c r="AF52">
        <f t="shared" si="11"/>
        <v>1</v>
      </c>
      <c r="AG52">
        <f t="shared" si="12"/>
        <v>1</v>
      </c>
      <c r="AH52">
        <f t="shared" si="13"/>
        <v>1</v>
      </c>
      <c r="AI52">
        <f t="shared" si="14"/>
        <v>1</v>
      </c>
      <c r="AJ52">
        <f t="shared" si="15"/>
        <v>1</v>
      </c>
      <c r="AK52">
        <f t="shared" si="16"/>
        <v>1</v>
      </c>
      <c r="AL52">
        <f t="shared" si="17"/>
        <v>1</v>
      </c>
    </row>
    <row r="53" spans="1:38" x14ac:dyDescent="0.25">
      <c r="A53" s="3">
        <f t="shared" si="1"/>
        <v>42419</v>
      </c>
      <c r="B53" s="14">
        <v>0</v>
      </c>
      <c r="C53" s="14">
        <v>0</v>
      </c>
      <c r="D53" s="14">
        <v>0</v>
      </c>
      <c r="E53" s="14">
        <v>0</v>
      </c>
      <c r="F53" s="14"/>
      <c r="G53" s="14">
        <v>0</v>
      </c>
      <c r="H53" s="16"/>
      <c r="I53" s="14">
        <v>0</v>
      </c>
      <c r="J53" s="14">
        <v>0</v>
      </c>
      <c r="K53" s="14">
        <v>1</v>
      </c>
      <c r="L53" s="14"/>
      <c r="M53" s="5"/>
      <c r="N53" s="5">
        <v>0</v>
      </c>
      <c r="O53" s="5">
        <v>0</v>
      </c>
      <c r="P53" s="5">
        <v>0</v>
      </c>
      <c r="Q53" s="5">
        <v>0</v>
      </c>
      <c r="R53" s="34">
        <f t="shared" si="0"/>
        <v>1</v>
      </c>
      <c r="S53" s="14">
        <f>SUM(R$2:R53)</f>
        <v>3</v>
      </c>
      <c r="W53">
        <f t="shared" si="2"/>
        <v>1</v>
      </c>
      <c r="X53">
        <f t="shared" si="3"/>
        <v>1</v>
      </c>
      <c r="Y53">
        <f t="shared" si="4"/>
        <v>1</v>
      </c>
      <c r="Z53">
        <f t="shared" si="5"/>
        <v>1</v>
      </c>
      <c r="AA53">
        <f t="shared" si="6"/>
        <v>1</v>
      </c>
      <c r="AB53">
        <f t="shared" si="7"/>
        <v>1</v>
      </c>
      <c r="AC53">
        <f t="shared" si="8"/>
        <v>1</v>
      </c>
      <c r="AD53">
        <f t="shared" si="9"/>
        <v>1</v>
      </c>
      <c r="AE53">
        <f t="shared" si="10"/>
        <v>1</v>
      </c>
      <c r="AF53">
        <f t="shared" si="11"/>
        <v>1</v>
      </c>
      <c r="AG53">
        <f t="shared" si="12"/>
        <v>1</v>
      </c>
      <c r="AH53">
        <f t="shared" si="13"/>
        <v>1</v>
      </c>
      <c r="AI53">
        <f t="shared" si="14"/>
        <v>1</v>
      </c>
      <c r="AJ53">
        <f t="shared" si="15"/>
        <v>1</v>
      </c>
      <c r="AK53">
        <f t="shared" si="16"/>
        <v>1</v>
      </c>
      <c r="AL53">
        <f t="shared" si="17"/>
        <v>1</v>
      </c>
    </row>
    <row r="54" spans="1:38" x14ac:dyDescent="0.25">
      <c r="A54" s="3">
        <f t="shared" si="1"/>
        <v>42420</v>
      </c>
      <c r="B54" s="14">
        <v>0</v>
      </c>
      <c r="C54" s="14">
        <v>0</v>
      </c>
      <c r="D54" s="14">
        <v>0</v>
      </c>
      <c r="E54" s="14">
        <v>0</v>
      </c>
      <c r="F54" s="14"/>
      <c r="G54" s="14">
        <v>0</v>
      </c>
      <c r="H54" s="16"/>
      <c r="I54" s="14">
        <v>0</v>
      </c>
      <c r="J54" s="14">
        <v>0</v>
      </c>
      <c r="K54" s="14">
        <v>0</v>
      </c>
      <c r="L54" s="14"/>
      <c r="M54" s="5"/>
      <c r="N54" s="5">
        <v>0</v>
      </c>
      <c r="O54" s="5">
        <v>0</v>
      </c>
      <c r="P54" s="5">
        <v>0</v>
      </c>
      <c r="Q54" s="5">
        <v>0</v>
      </c>
      <c r="R54" s="34">
        <f t="shared" si="0"/>
        <v>0</v>
      </c>
      <c r="S54" s="14">
        <f>SUM(R$2:R54)</f>
        <v>3</v>
      </c>
      <c r="W54">
        <f t="shared" si="2"/>
        <v>1</v>
      </c>
      <c r="X54">
        <f t="shared" si="3"/>
        <v>1</v>
      </c>
      <c r="Y54">
        <f t="shared" si="4"/>
        <v>1</v>
      </c>
      <c r="Z54">
        <f t="shared" si="5"/>
        <v>1</v>
      </c>
      <c r="AA54">
        <f t="shared" si="6"/>
        <v>1</v>
      </c>
      <c r="AB54">
        <f t="shared" si="7"/>
        <v>1</v>
      </c>
      <c r="AC54">
        <f t="shared" si="8"/>
        <v>1</v>
      </c>
      <c r="AD54">
        <f t="shared" si="9"/>
        <v>1</v>
      </c>
      <c r="AE54">
        <f t="shared" si="10"/>
        <v>1</v>
      </c>
      <c r="AF54">
        <f t="shared" si="11"/>
        <v>1</v>
      </c>
      <c r="AG54">
        <f t="shared" si="12"/>
        <v>1</v>
      </c>
      <c r="AH54">
        <f t="shared" si="13"/>
        <v>1</v>
      </c>
      <c r="AI54">
        <f t="shared" si="14"/>
        <v>1</v>
      </c>
      <c r="AJ54">
        <f t="shared" si="15"/>
        <v>1</v>
      </c>
      <c r="AK54">
        <f t="shared" si="16"/>
        <v>1</v>
      </c>
      <c r="AL54">
        <f t="shared" si="17"/>
        <v>1</v>
      </c>
    </row>
    <row r="55" spans="1:38" x14ac:dyDescent="0.25">
      <c r="A55" s="3">
        <f t="shared" si="1"/>
        <v>42421</v>
      </c>
      <c r="B55" s="14">
        <v>0</v>
      </c>
      <c r="C55" s="14">
        <v>0</v>
      </c>
      <c r="D55" s="14">
        <v>0</v>
      </c>
      <c r="E55" s="14">
        <v>0</v>
      </c>
      <c r="F55" s="14"/>
      <c r="G55" s="14">
        <v>0</v>
      </c>
      <c r="H55" s="16"/>
      <c r="I55" s="14">
        <v>0</v>
      </c>
      <c r="J55" s="14">
        <v>0</v>
      </c>
      <c r="K55" s="14">
        <v>0</v>
      </c>
      <c r="L55" s="14"/>
      <c r="M55" s="5"/>
      <c r="N55" s="5">
        <v>0</v>
      </c>
      <c r="O55" s="5">
        <v>0</v>
      </c>
      <c r="P55" s="5">
        <v>0</v>
      </c>
      <c r="Q55" s="5">
        <v>0</v>
      </c>
      <c r="R55" s="34">
        <f t="shared" si="0"/>
        <v>0</v>
      </c>
      <c r="S55" s="14">
        <f>SUM(R$2:R55)</f>
        <v>3</v>
      </c>
      <c r="W55">
        <f t="shared" si="2"/>
        <v>1</v>
      </c>
      <c r="X55">
        <f t="shared" si="3"/>
        <v>1</v>
      </c>
      <c r="Y55">
        <f t="shared" si="4"/>
        <v>1</v>
      </c>
      <c r="Z55">
        <f t="shared" si="5"/>
        <v>1</v>
      </c>
      <c r="AA55">
        <f t="shared" si="6"/>
        <v>1</v>
      </c>
      <c r="AB55">
        <f t="shared" si="7"/>
        <v>1</v>
      </c>
      <c r="AC55">
        <f t="shared" si="8"/>
        <v>1</v>
      </c>
      <c r="AD55">
        <f t="shared" si="9"/>
        <v>1</v>
      </c>
      <c r="AE55">
        <f t="shared" si="10"/>
        <v>1</v>
      </c>
      <c r="AF55">
        <f t="shared" si="11"/>
        <v>1</v>
      </c>
      <c r="AG55">
        <f t="shared" si="12"/>
        <v>1</v>
      </c>
      <c r="AH55">
        <f t="shared" si="13"/>
        <v>1</v>
      </c>
      <c r="AI55">
        <f t="shared" si="14"/>
        <v>1</v>
      </c>
      <c r="AJ55">
        <f t="shared" si="15"/>
        <v>1</v>
      </c>
      <c r="AK55">
        <f t="shared" si="16"/>
        <v>1</v>
      </c>
      <c r="AL55">
        <f t="shared" si="17"/>
        <v>1</v>
      </c>
    </row>
    <row r="56" spans="1:38" x14ac:dyDescent="0.25">
      <c r="A56" s="3">
        <f t="shared" si="1"/>
        <v>42422</v>
      </c>
      <c r="B56" s="26">
        <v>0</v>
      </c>
      <c r="C56" s="14">
        <v>0</v>
      </c>
      <c r="D56" s="14">
        <v>0</v>
      </c>
      <c r="E56" s="14">
        <v>0</v>
      </c>
      <c r="F56" s="14"/>
      <c r="G56" s="14">
        <v>0</v>
      </c>
      <c r="H56" s="16"/>
      <c r="I56" s="14">
        <v>0</v>
      </c>
      <c r="J56" s="14">
        <v>0</v>
      </c>
      <c r="K56" s="14">
        <v>0</v>
      </c>
      <c r="L56" s="14"/>
      <c r="M56" s="5"/>
      <c r="N56" s="5">
        <v>0</v>
      </c>
      <c r="O56" s="5">
        <v>0</v>
      </c>
      <c r="P56" s="5">
        <v>0</v>
      </c>
      <c r="Q56" s="5">
        <v>0</v>
      </c>
      <c r="R56" s="34">
        <f t="shared" si="0"/>
        <v>0</v>
      </c>
      <c r="S56" s="14">
        <f>SUM(R$2:R56)</f>
        <v>3</v>
      </c>
      <c r="W56">
        <f t="shared" si="2"/>
        <v>1</v>
      </c>
      <c r="X56">
        <f t="shared" si="3"/>
        <v>1</v>
      </c>
      <c r="Y56">
        <f t="shared" si="4"/>
        <v>1</v>
      </c>
      <c r="Z56">
        <f t="shared" si="5"/>
        <v>1</v>
      </c>
      <c r="AA56">
        <f t="shared" si="6"/>
        <v>1</v>
      </c>
      <c r="AB56">
        <f t="shared" si="7"/>
        <v>1</v>
      </c>
      <c r="AC56">
        <f t="shared" si="8"/>
        <v>1</v>
      </c>
      <c r="AD56">
        <f t="shared" si="9"/>
        <v>1</v>
      </c>
      <c r="AE56">
        <f t="shared" si="10"/>
        <v>1</v>
      </c>
      <c r="AF56">
        <f t="shared" si="11"/>
        <v>1</v>
      </c>
      <c r="AG56">
        <f t="shared" si="12"/>
        <v>1</v>
      </c>
      <c r="AH56">
        <f t="shared" si="13"/>
        <v>1</v>
      </c>
      <c r="AI56">
        <f t="shared" si="14"/>
        <v>1</v>
      </c>
      <c r="AJ56">
        <f t="shared" si="15"/>
        <v>1</v>
      </c>
      <c r="AK56">
        <f t="shared" si="16"/>
        <v>1</v>
      </c>
      <c r="AL56">
        <f t="shared" si="17"/>
        <v>1</v>
      </c>
    </row>
    <row r="57" spans="1:38" x14ac:dyDescent="0.25">
      <c r="A57" s="3">
        <f t="shared" si="1"/>
        <v>42423</v>
      </c>
      <c r="B57" s="14">
        <v>0</v>
      </c>
      <c r="C57" s="14">
        <v>0</v>
      </c>
      <c r="D57" s="14">
        <v>0</v>
      </c>
      <c r="E57" s="14">
        <v>0</v>
      </c>
      <c r="F57" s="14"/>
      <c r="G57" s="14">
        <v>0</v>
      </c>
      <c r="H57" s="16"/>
      <c r="I57" s="14">
        <v>0</v>
      </c>
      <c r="J57" s="14">
        <v>0</v>
      </c>
      <c r="K57" s="14">
        <v>0</v>
      </c>
      <c r="L57" s="14"/>
      <c r="M57" s="5"/>
      <c r="N57" s="5">
        <v>0</v>
      </c>
      <c r="O57" s="5">
        <v>0</v>
      </c>
      <c r="P57" s="5">
        <v>0</v>
      </c>
      <c r="Q57" s="5">
        <v>0</v>
      </c>
      <c r="R57" s="34">
        <f t="shared" si="0"/>
        <v>0</v>
      </c>
      <c r="S57" s="14">
        <f>SUM(R$2:R57)</f>
        <v>3</v>
      </c>
      <c r="W57">
        <f t="shared" si="2"/>
        <v>1</v>
      </c>
      <c r="X57">
        <f t="shared" si="3"/>
        <v>1</v>
      </c>
      <c r="Y57">
        <f t="shared" si="4"/>
        <v>1</v>
      </c>
      <c r="Z57">
        <f t="shared" si="5"/>
        <v>1</v>
      </c>
      <c r="AA57">
        <f t="shared" si="6"/>
        <v>1</v>
      </c>
      <c r="AB57">
        <f t="shared" si="7"/>
        <v>1</v>
      </c>
      <c r="AC57">
        <f t="shared" si="8"/>
        <v>1</v>
      </c>
      <c r="AD57">
        <f t="shared" si="9"/>
        <v>1</v>
      </c>
      <c r="AE57">
        <f t="shared" si="10"/>
        <v>1</v>
      </c>
      <c r="AF57">
        <f t="shared" si="11"/>
        <v>1</v>
      </c>
      <c r="AG57">
        <f t="shared" si="12"/>
        <v>1</v>
      </c>
      <c r="AH57">
        <f t="shared" si="13"/>
        <v>1</v>
      </c>
      <c r="AI57">
        <f t="shared" si="14"/>
        <v>1</v>
      </c>
      <c r="AJ57">
        <f t="shared" si="15"/>
        <v>1</v>
      </c>
      <c r="AK57">
        <f t="shared" si="16"/>
        <v>1</v>
      </c>
      <c r="AL57">
        <f t="shared" si="17"/>
        <v>1</v>
      </c>
    </row>
    <row r="58" spans="1:38" x14ac:dyDescent="0.25">
      <c r="A58" s="3">
        <f t="shared" si="1"/>
        <v>42424</v>
      </c>
      <c r="B58" s="14">
        <v>0</v>
      </c>
      <c r="C58" s="14">
        <v>0</v>
      </c>
      <c r="D58" s="14">
        <v>0</v>
      </c>
      <c r="E58" s="14">
        <v>0</v>
      </c>
      <c r="F58" s="14"/>
      <c r="G58" s="14">
        <v>0</v>
      </c>
      <c r="H58" s="16"/>
      <c r="I58" s="14">
        <v>0</v>
      </c>
      <c r="J58" s="14">
        <v>0</v>
      </c>
      <c r="K58" s="14">
        <v>0</v>
      </c>
      <c r="L58" s="14"/>
      <c r="M58" s="5"/>
      <c r="N58" s="5">
        <v>0</v>
      </c>
      <c r="O58" s="5">
        <v>0</v>
      </c>
      <c r="P58" s="5">
        <v>0</v>
      </c>
      <c r="Q58" s="5">
        <v>0</v>
      </c>
      <c r="R58" s="34">
        <f t="shared" si="0"/>
        <v>0</v>
      </c>
      <c r="S58" s="14">
        <f>SUM(R$2:R58)</f>
        <v>3</v>
      </c>
      <c r="W58">
        <f t="shared" si="2"/>
        <v>1</v>
      </c>
      <c r="X58">
        <f t="shared" si="3"/>
        <v>1</v>
      </c>
      <c r="Y58">
        <f t="shared" si="4"/>
        <v>1</v>
      </c>
      <c r="Z58">
        <f t="shared" si="5"/>
        <v>1</v>
      </c>
      <c r="AA58">
        <f t="shared" si="6"/>
        <v>1</v>
      </c>
      <c r="AB58">
        <f t="shared" si="7"/>
        <v>1</v>
      </c>
      <c r="AC58">
        <f t="shared" si="8"/>
        <v>1</v>
      </c>
      <c r="AD58">
        <f t="shared" si="9"/>
        <v>1</v>
      </c>
      <c r="AE58">
        <f t="shared" si="10"/>
        <v>1</v>
      </c>
      <c r="AF58">
        <f t="shared" si="11"/>
        <v>1</v>
      </c>
      <c r="AG58">
        <f t="shared" si="12"/>
        <v>1</v>
      </c>
      <c r="AH58">
        <f t="shared" si="13"/>
        <v>1</v>
      </c>
      <c r="AI58">
        <f t="shared" si="14"/>
        <v>1</v>
      </c>
      <c r="AJ58">
        <f t="shared" si="15"/>
        <v>1</v>
      </c>
      <c r="AK58">
        <f t="shared" si="16"/>
        <v>1</v>
      </c>
      <c r="AL58">
        <f t="shared" si="17"/>
        <v>1</v>
      </c>
    </row>
    <row r="59" spans="1:38" x14ac:dyDescent="0.25">
      <c r="A59" s="3">
        <f t="shared" si="1"/>
        <v>42425</v>
      </c>
      <c r="B59" s="14">
        <v>0</v>
      </c>
      <c r="C59" s="14">
        <v>0</v>
      </c>
      <c r="D59" s="14">
        <v>0</v>
      </c>
      <c r="E59" s="14">
        <v>0</v>
      </c>
      <c r="F59" s="14"/>
      <c r="G59" s="14">
        <v>0</v>
      </c>
      <c r="H59" s="16"/>
      <c r="I59" s="14">
        <v>0</v>
      </c>
      <c r="J59" s="14">
        <v>0</v>
      </c>
      <c r="K59" s="14">
        <v>0</v>
      </c>
      <c r="L59" s="14"/>
      <c r="M59" s="5"/>
      <c r="N59" s="5">
        <v>0</v>
      </c>
      <c r="O59" s="5">
        <v>0</v>
      </c>
      <c r="P59" s="5">
        <v>0</v>
      </c>
      <c r="Q59" s="5">
        <v>0</v>
      </c>
      <c r="R59" s="34">
        <f t="shared" si="0"/>
        <v>0</v>
      </c>
      <c r="S59" s="14">
        <f>SUM(R$2:R59)</f>
        <v>3</v>
      </c>
      <c r="W59">
        <f t="shared" si="2"/>
        <v>1</v>
      </c>
      <c r="X59">
        <f t="shared" si="3"/>
        <v>1</v>
      </c>
      <c r="Y59">
        <f t="shared" si="4"/>
        <v>1</v>
      </c>
      <c r="Z59">
        <f t="shared" si="5"/>
        <v>1</v>
      </c>
      <c r="AA59">
        <f t="shared" si="6"/>
        <v>1</v>
      </c>
      <c r="AB59">
        <f t="shared" si="7"/>
        <v>1</v>
      </c>
      <c r="AC59">
        <f t="shared" si="8"/>
        <v>1</v>
      </c>
      <c r="AD59">
        <f t="shared" si="9"/>
        <v>1</v>
      </c>
      <c r="AE59">
        <f t="shared" si="10"/>
        <v>1</v>
      </c>
      <c r="AF59">
        <f t="shared" si="11"/>
        <v>1</v>
      </c>
      <c r="AG59">
        <f t="shared" si="12"/>
        <v>1</v>
      </c>
      <c r="AH59">
        <f t="shared" si="13"/>
        <v>1</v>
      </c>
      <c r="AI59">
        <f t="shared" si="14"/>
        <v>1</v>
      </c>
      <c r="AJ59">
        <f t="shared" si="15"/>
        <v>1</v>
      </c>
      <c r="AK59">
        <f t="shared" si="16"/>
        <v>1</v>
      </c>
      <c r="AL59">
        <f t="shared" si="17"/>
        <v>1</v>
      </c>
    </row>
    <row r="60" spans="1:38" x14ac:dyDescent="0.25">
      <c r="A60" s="3">
        <f t="shared" si="1"/>
        <v>42426</v>
      </c>
      <c r="B60" s="14">
        <v>0</v>
      </c>
      <c r="C60" s="14">
        <v>0</v>
      </c>
      <c r="D60" s="14">
        <v>0</v>
      </c>
      <c r="E60" s="14">
        <v>0</v>
      </c>
      <c r="F60" s="14"/>
      <c r="G60" s="14">
        <v>0</v>
      </c>
      <c r="H60" s="16"/>
      <c r="I60" s="14">
        <v>0</v>
      </c>
      <c r="J60" s="14">
        <v>0</v>
      </c>
      <c r="K60" s="14">
        <v>0</v>
      </c>
      <c r="L60" s="14"/>
      <c r="M60" s="5"/>
      <c r="N60" s="5">
        <v>0</v>
      </c>
      <c r="O60" s="5">
        <v>0</v>
      </c>
      <c r="P60" s="5">
        <v>0</v>
      </c>
      <c r="Q60" s="5">
        <v>0</v>
      </c>
      <c r="R60" s="34">
        <f t="shared" si="0"/>
        <v>0</v>
      </c>
      <c r="S60" s="14">
        <f>SUM(R$2:R60)</f>
        <v>3</v>
      </c>
      <c r="W60">
        <f t="shared" si="2"/>
        <v>1</v>
      </c>
      <c r="X60">
        <f t="shared" si="3"/>
        <v>1</v>
      </c>
      <c r="Y60">
        <f t="shared" si="4"/>
        <v>1</v>
      </c>
      <c r="Z60">
        <f t="shared" si="5"/>
        <v>1</v>
      </c>
      <c r="AA60">
        <f t="shared" si="6"/>
        <v>1</v>
      </c>
      <c r="AB60">
        <f t="shared" si="7"/>
        <v>1</v>
      </c>
      <c r="AC60">
        <f t="shared" si="8"/>
        <v>1</v>
      </c>
      <c r="AD60">
        <f t="shared" si="9"/>
        <v>1</v>
      </c>
      <c r="AE60">
        <f t="shared" si="10"/>
        <v>1</v>
      </c>
      <c r="AF60">
        <f t="shared" si="11"/>
        <v>0</v>
      </c>
      <c r="AG60">
        <f t="shared" si="12"/>
        <v>1</v>
      </c>
      <c r="AH60">
        <f t="shared" si="13"/>
        <v>1</v>
      </c>
      <c r="AI60">
        <f t="shared" si="14"/>
        <v>1</v>
      </c>
      <c r="AJ60">
        <f t="shared" si="15"/>
        <v>1</v>
      </c>
      <c r="AK60">
        <f t="shared" si="16"/>
        <v>1</v>
      </c>
      <c r="AL60">
        <f t="shared" si="17"/>
        <v>1</v>
      </c>
    </row>
    <row r="61" spans="1:38" x14ac:dyDescent="0.25">
      <c r="A61" s="3">
        <f t="shared" si="1"/>
        <v>42427</v>
      </c>
      <c r="B61" s="14">
        <v>0</v>
      </c>
      <c r="C61" s="14">
        <v>0</v>
      </c>
      <c r="D61" s="14">
        <v>0</v>
      </c>
      <c r="E61" s="14">
        <v>0</v>
      </c>
      <c r="F61" s="14"/>
      <c r="G61" s="14">
        <v>0</v>
      </c>
      <c r="H61" s="16"/>
      <c r="I61" s="14">
        <v>0</v>
      </c>
      <c r="J61" s="14">
        <v>0</v>
      </c>
      <c r="K61" s="14">
        <v>0</v>
      </c>
      <c r="L61" s="14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34">
        <f t="shared" si="0"/>
        <v>0</v>
      </c>
      <c r="S61" s="14">
        <f>SUM(R$2:R61)</f>
        <v>3</v>
      </c>
      <c r="W61">
        <f t="shared" si="2"/>
        <v>1</v>
      </c>
      <c r="X61">
        <f t="shared" si="3"/>
        <v>1</v>
      </c>
      <c r="Y61">
        <f t="shared" si="4"/>
        <v>1</v>
      </c>
      <c r="Z61">
        <f t="shared" si="5"/>
        <v>1</v>
      </c>
      <c r="AA61">
        <f t="shared" si="6"/>
        <v>1</v>
      </c>
      <c r="AB61">
        <f t="shared" si="7"/>
        <v>1</v>
      </c>
      <c r="AC61">
        <f t="shared" si="8"/>
        <v>1</v>
      </c>
      <c r="AD61">
        <f t="shared" si="9"/>
        <v>1</v>
      </c>
      <c r="AE61">
        <f t="shared" si="10"/>
        <v>1</v>
      </c>
      <c r="AF61">
        <f t="shared" si="11"/>
        <v>1</v>
      </c>
      <c r="AG61">
        <f t="shared" si="12"/>
        <v>1</v>
      </c>
      <c r="AH61">
        <f t="shared" si="13"/>
        <v>1</v>
      </c>
      <c r="AI61">
        <f t="shared" si="14"/>
        <v>1</v>
      </c>
      <c r="AJ61">
        <f t="shared" si="15"/>
        <v>1</v>
      </c>
      <c r="AK61">
        <f t="shared" si="16"/>
        <v>1</v>
      </c>
      <c r="AL61">
        <f t="shared" si="17"/>
        <v>1</v>
      </c>
    </row>
    <row r="62" spans="1:38" x14ac:dyDescent="0.25">
      <c r="A62" s="3">
        <f t="shared" si="1"/>
        <v>42428</v>
      </c>
      <c r="B62" s="14">
        <v>0</v>
      </c>
      <c r="C62" s="14">
        <v>0</v>
      </c>
      <c r="D62" s="14">
        <v>0</v>
      </c>
      <c r="E62" s="14">
        <v>0</v>
      </c>
      <c r="F62" s="14"/>
      <c r="G62" s="14">
        <v>0</v>
      </c>
      <c r="H62" s="16">
        <v>0</v>
      </c>
      <c r="I62" s="14">
        <v>0</v>
      </c>
      <c r="J62" s="14">
        <v>0</v>
      </c>
      <c r="K62" s="14">
        <v>0</v>
      </c>
      <c r="L62" s="14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34">
        <f t="shared" si="0"/>
        <v>0</v>
      </c>
      <c r="S62" s="14">
        <f>SUM(R$2:R62)</f>
        <v>3</v>
      </c>
      <c r="W62">
        <f t="shared" si="2"/>
        <v>1</v>
      </c>
      <c r="X62">
        <f t="shared" si="3"/>
        <v>1</v>
      </c>
      <c r="Y62">
        <f t="shared" si="4"/>
        <v>1</v>
      </c>
      <c r="Z62">
        <f t="shared" si="5"/>
        <v>1</v>
      </c>
      <c r="AA62">
        <f t="shared" si="6"/>
        <v>1</v>
      </c>
      <c r="AB62">
        <f t="shared" si="7"/>
        <v>1</v>
      </c>
      <c r="AC62">
        <f t="shared" si="8"/>
        <v>1</v>
      </c>
      <c r="AD62">
        <f t="shared" si="9"/>
        <v>1</v>
      </c>
      <c r="AE62">
        <f t="shared" si="10"/>
        <v>1</v>
      </c>
      <c r="AF62">
        <f t="shared" si="11"/>
        <v>1</v>
      </c>
      <c r="AG62">
        <f t="shared" si="12"/>
        <v>1</v>
      </c>
      <c r="AH62">
        <f t="shared" si="13"/>
        <v>1</v>
      </c>
      <c r="AI62">
        <f t="shared" si="14"/>
        <v>1</v>
      </c>
      <c r="AJ62">
        <f t="shared" si="15"/>
        <v>1</v>
      </c>
      <c r="AK62">
        <f t="shared" si="16"/>
        <v>1</v>
      </c>
      <c r="AL62">
        <f t="shared" si="17"/>
        <v>1</v>
      </c>
    </row>
    <row r="63" spans="1:38" x14ac:dyDescent="0.25">
      <c r="A63" s="3">
        <f t="shared" si="1"/>
        <v>42429</v>
      </c>
      <c r="B63" s="14">
        <v>0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6">
        <v>0</v>
      </c>
      <c r="I63" s="14">
        <v>0</v>
      </c>
      <c r="J63" s="14">
        <v>0</v>
      </c>
      <c r="K63" s="14">
        <v>0</v>
      </c>
      <c r="L63" s="14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34">
        <f t="shared" si="0"/>
        <v>0</v>
      </c>
      <c r="S63" s="14">
        <f>SUM(R$2:R63)</f>
        <v>3</v>
      </c>
      <c r="W63">
        <f t="shared" si="2"/>
        <v>1</v>
      </c>
      <c r="X63">
        <f t="shared" si="3"/>
        <v>1</v>
      </c>
      <c r="Y63">
        <f t="shared" si="4"/>
        <v>1</v>
      </c>
      <c r="Z63">
        <f t="shared" si="5"/>
        <v>1</v>
      </c>
      <c r="AA63">
        <f t="shared" si="6"/>
        <v>1</v>
      </c>
      <c r="AB63">
        <f t="shared" si="7"/>
        <v>1</v>
      </c>
      <c r="AC63">
        <f t="shared" si="8"/>
        <v>1</v>
      </c>
      <c r="AD63">
        <f t="shared" si="9"/>
        <v>1</v>
      </c>
      <c r="AE63">
        <f t="shared" si="10"/>
        <v>1</v>
      </c>
      <c r="AF63">
        <f t="shared" si="11"/>
        <v>1</v>
      </c>
      <c r="AG63">
        <f t="shared" si="12"/>
        <v>1</v>
      </c>
      <c r="AH63">
        <f t="shared" si="13"/>
        <v>1</v>
      </c>
      <c r="AI63">
        <f t="shared" si="14"/>
        <v>1</v>
      </c>
      <c r="AJ63">
        <f t="shared" si="15"/>
        <v>1</v>
      </c>
      <c r="AK63">
        <f t="shared" si="16"/>
        <v>1</v>
      </c>
      <c r="AL63">
        <f t="shared" si="17"/>
        <v>1</v>
      </c>
    </row>
    <row r="64" spans="1:38" x14ac:dyDescent="0.25">
      <c r="A64" s="3">
        <f t="shared" si="1"/>
        <v>42430</v>
      </c>
      <c r="B64" s="14">
        <v>0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6">
        <v>0</v>
      </c>
      <c r="I64" s="14">
        <v>0</v>
      </c>
      <c r="J64" s="14">
        <v>0</v>
      </c>
      <c r="K64" s="14">
        <v>0</v>
      </c>
      <c r="L64" s="14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34">
        <f t="shared" si="0"/>
        <v>0</v>
      </c>
      <c r="S64" s="14">
        <f>SUM(R$2:R64)</f>
        <v>3</v>
      </c>
      <c r="W64">
        <f t="shared" si="2"/>
        <v>1</v>
      </c>
      <c r="X64">
        <f t="shared" si="3"/>
        <v>1</v>
      </c>
      <c r="Y64">
        <f t="shared" si="4"/>
        <v>1</v>
      </c>
      <c r="Z64">
        <f t="shared" si="5"/>
        <v>1</v>
      </c>
      <c r="AA64">
        <f t="shared" si="6"/>
        <v>1</v>
      </c>
      <c r="AB64">
        <f t="shared" si="7"/>
        <v>1</v>
      </c>
      <c r="AC64">
        <f t="shared" si="8"/>
        <v>1</v>
      </c>
      <c r="AD64">
        <f t="shared" si="9"/>
        <v>1</v>
      </c>
      <c r="AE64">
        <f t="shared" si="10"/>
        <v>1</v>
      </c>
      <c r="AF64">
        <f t="shared" si="11"/>
        <v>1</v>
      </c>
      <c r="AG64">
        <f t="shared" si="12"/>
        <v>1</v>
      </c>
      <c r="AH64">
        <f t="shared" si="13"/>
        <v>1</v>
      </c>
      <c r="AI64">
        <f t="shared" si="14"/>
        <v>1</v>
      </c>
      <c r="AJ64">
        <f t="shared" si="15"/>
        <v>1</v>
      </c>
      <c r="AK64">
        <f t="shared" si="16"/>
        <v>1</v>
      </c>
      <c r="AL64">
        <f t="shared" si="17"/>
        <v>1</v>
      </c>
    </row>
    <row r="65" spans="1:38" x14ac:dyDescent="0.25">
      <c r="A65" s="3">
        <f t="shared" si="1"/>
        <v>42431</v>
      </c>
      <c r="B65" s="14">
        <v>0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6">
        <v>0</v>
      </c>
      <c r="I65" s="14">
        <v>0</v>
      </c>
      <c r="J65" s="14">
        <v>0</v>
      </c>
      <c r="K65" s="14">
        <v>0</v>
      </c>
      <c r="L65" s="14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34">
        <f t="shared" si="0"/>
        <v>0</v>
      </c>
      <c r="S65" s="14">
        <f>SUM(R$2:R65)</f>
        <v>3</v>
      </c>
      <c r="W65">
        <f t="shared" si="2"/>
        <v>1</v>
      </c>
      <c r="X65">
        <f t="shared" si="3"/>
        <v>1</v>
      </c>
      <c r="Y65">
        <f t="shared" si="4"/>
        <v>1</v>
      </c>
      <c r="Z65">
        <f t="shared" si="5"/>
        <v>1</v>
      </c>
      <c r="AA65">
        <f t="shared" si="6"/>
        <v>1</v>
      </c>
      <c r="AB65">
        <f t="shared" si="7"/>
        <v>1</v>
      </c>
      <c r="AC65">
        <f t="shared" si="8"/>
        <v>1</v>
      </c>
      <c r="AD65">
        <f t="shared" si="9"/>
        <v>1</v>
      </c>
      <c r="AE65">
        <f t="shared" si="10"/>
        <v>1</v>
      </c>
      <c r="AF65">
        <f t="shared" si="11"/>
        <v>1</v>
      </c>
      <c r="AG65">
        <f t="shared" si="12"/>
        <v>1</v>
      </c>
      <c r="AH65">
        <f t="shared" si="13"/>
        <v>1</v>
      </c>
      <c r="AI65">
        <f t="shared" si="14"/>
        <v>1</v>
      </c>
      <c r="AJ65">
        <f t="shared" si="15"/>
        <v>1</v>
      </c>
      <c r="AK65">
        <f t="shared" si="16"/>
        <v>1</v>
      </c>
      <c r="AL65">
        <f t="shared" si="17"/>
        <v>1</v>
      </c>
    </row>
    <row r="66" spans="1:38" x14ac:dyDescent="0.25">
      <c r="A66" s="3">
        <f t="shared" si="1"/>
        <v>42432</v>
      </c>
      <c r="B66" s="14">
        <v>0</v>
      </c>
      <c r="C66" s="14">
        <v>0</v>
      </c>
      <c r="D66" s="14">
        <v>1</v>
      </c>
      <c r="E66" s="14">
        <v>0</v>
      </c>
      <c r="F66" s="14">
        <v>0</v>
      </c>
      <c r="G66" s="14">
        <v>0</v>
      </c>
      <c r="H66" s="16">
        <v>0</v>
      </c>
      <c r="I66" s="14">
        <v>0</v>
      </c>
      <c r="J66" s="14">
        <v>0</v>
      </c>
      <c r="K66" s="14">
        <v>1</v>
      </c>
      <c r="L66" s="14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34">
        <f t="shared" ref="R66:R129" si="18">SUM(B66:Q66)</f>
        <v>2</v>
      </c>
      <c r="S66" s="14">
        <f>SUM(R$2:R66)</f>
        <v>5</v>
      </c>
      <c r="W66">
        <f t="shared" si="2"/>
        <v>1</v>
      </c>
      <c r="X66">
        <f t="shared" si="3"/>
        <v>1</v>
      </c>
      <c r="Y66">
        <f t="shared" si="4"/>
        <v>1</v>
      </c>
      <c r="Z66">
        <f t="shared" si="5"/>
        <v>1</v>
      </c>
      <c r="AA66">
        <f t="shared" si="6"/>
        <v>1</v>
      </c>
      <c r="AB66">
        <f t="shared" si="7"/>
        <v>1</v>
      </c>
      <c r="AC66">
        <f t="shared" si="8"/>
        <v>1</v>
      </c>
      <c r="AD66">
        <f t="shared" si="9"/>
        <v>1</v>
      </c>
      <c r="AE66">
        <f t="shared" si="10"/>
        <v>1</v>
      </c>
      <c r="AF66">
        <f t="shared" si="11"/>
        <v>1</v>
      </c>
      <c r="AG66">
        <f t="shared" si="12"/>
        <v>1</v>
      </c>
      <c r="AH66">
        <f t="shared" si="13"/>
        <v>1</v>
      </c>
      <c r="AI66">
        <f t="shared" si="14"/>
        <v>1</v>
      </c>
      <c r="AJ66">
        <f t="shared" si="15"/>
        <v>1</v>
      </c>
      <c r="AK66">
        <f t="shared" si="16"/>
        <v>1</v>
      </c>
      <c r="AL66">
        <f t="shared" si="17"/>
        <v>1</v>
      </c>
    </row>
    <row r="67" spans="1:38" x14ac:dyDescent="0.25">
      <c r="A67" s="3">
        <f t="shared" ref="A67:A130" si="19">A66+1</f>
        <v>42433</v>
      </c>
      <c r="B67" s="14">
        <v>0</v>
      </c>
      <c r="C67" s="14">
        <v>0</v>
      </c>
      <c r="D67" s="14">
        <v>0</v>
      </c>
      <c r="E67" s="14">
        <v>1</v>
      </c>
      <c r="F67" s="14">
        <v>0</v>
      </c>
      <c r="G67" s="14">
        <v>0</v>
      </c>
      <c r="H67" s="16">
        <v>0</v>
      </c>
      <c r="I67" s="14">
        <v>0</v>
      </c>
      <c r="J67" s="14">
        <v>0</v>
      </c>
      <c r="K67" s="14">
        <v>0</v>
      </c>
      <c r="L67" s="14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34">
        <f t="shared" si="18"/>
        <v>1</v>
      </c>
      <c r="S67" s="14">
        <f>SUM(R$2:R67)</f>
        <v>6</v>
      </c>
      <c r="W67">
        <f t="shared" si="2"/>
        <v>1</v>
      </c>
      <c r="X67">
        <f t="shared" si="3"/>
        <v>1</v>
      </c>
      <c r="Y67">
        <f t="shared" si="4"/>
        <v>1</v>
      </c>
      <c r="Z67">
        <f t="shared" si="5"/>
        <v>1</v>
      </c>
      <c r="AA67">
        <f t="shared" si="6"/>
        <v>1</v>
      </c>
      <c r="AB67">
        <f t="shared" si="7"/>
        <v>1</v>
      </c>
      <c r="AC67">
        <f t="shared" si="8"/>
        <v>1</v>
      </c>
      <c r="AD67">
        <f t="shared" si="9"/>
        <v>1</v>
      </c>
      <c r="AE67">
        <f t="shared" si="10"/>
        <v>1</v>
      </c>
      <c r="AF67">
        <f t="shared" si="11"/>
        <v>1</v>
      </c>
      <c r="AG67">
        <f t="shared" si="12"/>
        <v>1</v>
      </c>
      <c r="AH67">
        <f t="shared" si="13"/>
        <v>1</v>
      </c>
      <c r="AI67">
        <f t="shared" si="14"/>
        <v>1</v>
      </c>
      <c r="AJ67">
        <f t="shared" si="15"/>
        <v>1</v>
      </c>
      <c r="AK67">
        <f t="shared" si="16"/>
        <v>1</v>
      </c>
      <c r="AL67">
        <f t="shared" si="17"/>
        <v>1</v>
      </c>
    </row>
    <row r="68" spans="1:38" x14ac:dyDescent="0.25">
      <c r="A68" s="3">
        <f t="shared" si="19"/>
        <v>42434</v>
      </c>
      <c r="B68" s="14">
        <v>0</v>
      </c>
      <c r="C68" s="14">
        <v>0</v>
      </c>
      <c r="D68" s="14">
        <v>2</v>
      </c>
      <c r="E68" s="14">
        <v>0</v>
      </c>
      <c r="F68" s="14">
        <v>0</v>
      </c>
      <c r="G68" s="14">
        <v>0</v>
      </c>
      <c r="H68" s="16">
        <v>1</v>
      </c>
      <c r="I68" s="14">
        <v>0</v>
      </c>
      <c r="J68" s="14">
        <v>0</v>
      </c>
      <c r="K68" s="14">
        <v>1</v>
      </c>
      <c r="L68" s="14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34">
        <f t="shared" si="18"/>
        <v>4</v>
      </c>
      <c r="S68" s="14">
        <f>SUM(R$2:R68)</f>
        <v>10</v>
      </c>
      <c r="W68">
        <f t="shared" si="2"/>
        <v>1</v>
      </c>
      <c r="X68">
        <f t="shared" si="3"/>
        <v>1</v>
      </c>
      <c r="Y68">
        <f t="shared" si="4"/>
        <v>1</v>
      </c>
      <c r="Z68">
        <f t="shared" si="5"/>
        <v>1</v>
      </c>
      <c r="AA68">
        <f t="shared" si="6"/>
        <v>1</v>
      </c>
      <c r="AB68">
        <f t="shared" si="7"/>
        <v>1</v>
      </c>
      <c r="AC68">
        <f t="shared" si="8"/>
        <v>1</v>
      </c>
      <c r="AD68">
        <f t="shared" si="9"/>
        <v>1</v>
      </c>
      <c r="AE68">
        <f t="shared" si="10"/>
        <v>1</v>
      </c>
      <c r="AF68">
        <f t="shared" si="11"/>
        <v>1</v>
      </c>
      <c r="AG68">
        <f t="shared" si="12"/>
        <v>1</v>
      </c>
      <c r="AH68">
        <f t="shared" si="13"/>
        <v>1</v>
      </c>
      <c r="AI68">
        <f t="shared" si="14"/>
        <v>1</v>
      </c>
      <c r="AJ68">
        <f t="shared" si="15"/>
        <v>1</v>
      </c>
      <c r="AK68">
        <f t="shared" si="16"/>
        <v>1</v>
      </c>
      <c r="AL68">
        <f t="shared" si="17"/>
        <v>1</v>
      </c>
    </row>
    <row r="69" spans="1:38" x14ac:dyDescent="0.25">
      <c r="A69" s="3">
        <f t="shared" si="19"/>
        <v>42435</v>
      </c>
      <c r="B69" s="14">
        <v>0</v>
      </c>
      <c r="C69" s="14">
        <v>0</v>
      </c>
      <c r="D69" s="14">
        <v>1</v>
      </c>
      <c r="E69" s="14">
        <v>0</v>
      </c>
      <c r="F69" s="14">
        <v>0</v>
      </c>
      <c r="G69" s="14">
        <v>0</v>
      </c>
      <c r="H69" s="16">
        <v>0</v>
      </c>
      <c r="I69" s="14">
        <v>0</v>
      </c>
      <c r="J69" s="14">
        <v>0</v>
      </c>
      <c r="K69" s="14">
        <v>3</v>
      </c>
      <c r="L69" s="14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34">
        <f t="shared" si="18"/>
        <v>4</v>
      </c>
      <c r="S69" s="14">
        <f>SUM(R$2:R69)</f>
        <v>14</v>
      </c>
      <c r="W69">
        <f t="shared" si="2"/>
        <v>1</v>
      </c>
      <c r="X69">
        <f t="shared" si="3"/>
        <v>1</v>
      </c>
      <c r="Y69">
        <f t="shared" si="4"/>
        <v>1</v>
      </c>
      <c r="Z69">
        <f t="shared" si="5"/>
        <v>1</v>
      </c>
      <c r="AA69">
        <f t="shared" si="6"/>
        <v>1</v>
      </c>
      <c r="AB69">
        <f t="shared" si="7"/>
        <v>1</v>
      </c>
      <c r="AC69">
        <f t="shared" si="8"/>
        <v>1</v>
      </c>
      <c r="AD69">
        <f t="shared" si="9"/>
        <v>1</v>
      </c>
      <c r="AE69">
        <f t="shared" si="10"/>
        <v>1</v>
      </c>
      <c r="AF69">
        <f t="shared" si="11"/>
        <v>1</v>
      </c>
      <c r="AG69">
        <f t="shared" si="12"/>
        <v>1</v>
      </c>
      <c r="AH69">
        <f t="shared" si="13"/>
        <v>1</v>
      </c>
      <c r="AI69">
        <f t="shared" si="14"/>
        <v>1</v>
      </c>
      <c r="AJ69">
        <f t="shared" si="15"/>
        <v>1</v>
      </c>
      <c r="AK69">
        <f t="shared" si="16"/>
        <v>1</v>
      </c>
      <c r="AL69">
        <f t="shared" si="17"/>
        <v>1</v>
      </c>
    </row>
    <row r="70" spans="1:38" x14ac:dyDescent="0.25">
      <c r="A70" s="3">
        <f t="shared" si="19"/>
        <v>42436</v>
      </c>
      <c r="B70" s="14">
        <v>0</v>
      </c>
      <c r="C70" s="14">
        <v>0</v>
      </c>
      <c r="D70" s="14">
        <v>1</v>
      </c>
      <c r="E70" s="14">
        <v>0</v>
      </c>
      <c r="F70" s="14">
        <v>0</v>
      </c>
      <c r="G70" s="14">
        <v>0</v>
      </c>
      <c r="H70" s="16">
        <v>0</v>
      </c>
      <c r="I70" s="14">
        <v>0</v>
      </c>
      <c r="J70" s="14">
        <v>0</v>
      </c>
      <c r="K70" s="14">
        <v>0</v>
      </c>
      <c r="L70" s="14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34">
        <f t="shared" si="18"/>
        <v>1</v>
      </c>
      <c r="S70" s="14">
        <f>SUM(R$2:R70)</f>
        <v>15</v>
      </c>
      <c r="W70">
        <f t="shared" si="2"/>
        <v>1</v>
      </c>
      <c r="X70">
        <f t="shared" si="3"/>
        <v>1</v>
      </c>
      <c r="Y70">
        <f t="shared" si="4"/>
        <v>1</v>
      </c>
      <c r="Z70">
        <f t="shared" si="5"/>
        <v>1</v>
      </c>
      <c r="AA70">
        <f t="shared" si="6"/>
        <v>1</v>
      </c>
      <c r="AB70">
        <f t="shared" si="7"/>
        <v>1</v>
      </c>
      <c r="AC70">
        <f t="shared" si="8"/>
        <v>1</v>
      </c>
      <c r="AD70">
        <f t="shared" si="9"/>
        <v>1</v>
      </c>
      <c r="AE70">
        <f t="shared" si="10"/>
        <v>1</v>
      </c>
      <c r="AF70">
        <f t="shared" si="11"/>
        <v>1</v>
      </c>
      <c r="AG70">
        <f t="shared" si="12"/>
        <v>1</v>
      </c>
      <c r="AH70">
        <f t="shared" si="13"/>
        <v>1</v>
      </c>
      <c r="AI70">
        <f t="shared" si="14"/>
        <v>1</v>
      </c>
      <c r="AJ70">
        <f t="shared" si="15"/>
        <v>1</v>
      </c>
      <c r="AK70">
        <f t="shared" si="16"/>
        <v>1</v>
      </c>
      <c r="AL70">
        <f t="shared" si="17"/>
        <v>1</v>
      </c>
    </row>
    <row r="71" spans="1:38" x14ac:dyDescent="0.25">
      <c r="A71" s="3">
        <f t="shared" si="19"/>
        <v>42437</v>
      </c>
      <c r="B71" s="14">
        <v>0</v>
      </c>
      <c r="C71" s="14">
        <v>0</v>
      </c>
      <c r="D71" s="14">
        <v>2</v>
      </c>
      <c r="E71" s="14">
        <v>0</v>
      </c>
      <c r="F71" s="14">
        <v>0</v>
      </c>
      <c r="G71" s="14">
        <v>0</v>
      </c>
      <c r="H71" s="16">
        <v>0</v>
      </c>
      <c r="I71" s="14">
        <v>0</v>
      </c>
      <c r="J71" s="14">
        <v>0</v>
      </c>
      <c r="K71" s="14">
        <v>5</v>
      </c>
      <c r="L71" s="14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34">
        <f t="shared" si="18"/>
        <v>7</v>
      </c>
      <c r="S71" s="14">
        <f>SUM(R$2:R71)</f>
        <v>22</v>
      </c>
      <c r="W71">
        <f t="shared" si="2"/>
        <v>1</v>
      </c>
      <c r="X71">
        <f t="shared" si="3"/>
        <v>1</v>
      </c>
      <c r="Y71">
        <f t="shared" si="4"/>
        <v>1</v>
      </c>
      <c r="Z71">
        <f t="shared" si="5"/>
        <v>1</v>
      </c>
      <c r="AA71">
        <f t="shared" si="6"/>
        <v>1</v>
      </c>
      <c r="AB71">
        <f t="shared" si="7"/>
        <v>1</v>
      </c>
      <c r="AC71">
        <f t="shared" si="8"/>
        <v>1</v>
      </c>
      <c r="AD71">
        <f t="shared" si="9"/>
        <v>1</v>
      </c>
      <c r="AE71">
        <f t="shared" si="10"/>
        <v>1</v>
      </c>
      <c r="AF71">
        <f t="shared" si="11"/>
        <v>1</v>
      </c>
      <c r="AG71">
        <f t="shared" si="12"/>
        <v>1</v>
      </c>
      <c r="AH71">
        <f t="shared" si="13"/>
        <v>1</v>
      </c>
      <c r="AI71">
        <f t="shared" si="14"/>
        <v>1</v>
      </c>
      <c r="AJ71">
        <f t="shared" si="15"/>
        <v>1</v>
      </c>
      <c r="AK71">
        <f t="shared" si="16"/>
        <v>1</v>
      </c>
      <c r="AL71">
        <f t="shared" si="17"/>
        <v>1</v>
      </c>
    </row>
    <row r="72" spans="1:38" x14ac:dyDescent="0.25">
      <c r="A72" s="3">
        <f t="shared" si="19"/>
        <v>42438</v>
      </c>
      <c r="B72" s="14">
        <v>0</v>
      </c>
      <c r="C72" s="14">
        <v>0</v>
      </c>
      <c r="D72" s="14">
        <v>0</v>
      </c>
      <c r="E72" s="14">
        <v>3</v>
      </c>
      <c r="F72" s="14">
        <v>0</v>
      </c>
      <c r="G72" s="14">
        <v>0</v>
      </c>
      <c r="H72" s="16">
        <v>0</v>
      </c>
      <c r="I72" s="14">
        <v>0</v>
      </c>
      <c r="J72" s="14">
        <v>1</v>
      </c>
      <c r="K72" s="14">
        <v>0</v>
      </c>
      <c r="L72" s="14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34">
        <f t="shared" si="18"/>
        <v>4</v>
      </c>
      <c r="S72" s="14">
        <f>SUM(R$2:R72)</f>
        <v>26</v>
      </c>
      <c r="W72">
        <f t="shared" si="2"/>
        <v>1</v>
      </c>
      <c r="X72">
        <f t="shared" si="3"/>
        <v>1</v>
      </c>
      <c r="Y72">
        <f t="shared" si="4"/>
        <v>1</v>
      </c>
      <c r="Z72">
        <f t="shared" si="5"/>
        <v>1</v>
      </c>
      <c r="AA72">
        <f t="shared" si="6"/>
        <v>1</v>
      </c>
      <c r="AB72">
        <f t="shared" si="7"/>
        <v>1</v>
      </c>
      <c r="AC72">
        <f t="shared" si="8"/>
        <v>1</v>
      </c>
      <c r="AD72">
        <f t="shared" si="9"/>
        <v>1</v>
      </c>
      <c r="AE72">
        <f t="shared" si="10"/>
        <v>1</v>
      </c>
      <c r="AF72">
        <f t="shared" si="11"/>
        <v>1</v>
      </c>
      <c r="AG72">
        <f t="shared" si="12"/>
        <v>1</v>
      </c>
      <c r="AH72">
        <f t="shared" si="13"/>
        <v>1</v>
      </c>
      <c r="AI72">
        <f t="shared" si="14"/>
        <v>1</v>
      </c>
      <c r="AJ72">
        <f t="shared" si="15"/>
        <v>1</v>
      </c>
      <c r="AK72">
        <f t="shared" si="16"/>
        <v>1</v>
      </c>
      <c r="AL72">
        <f t="shared" si="17"/>
        <v>1</v>
      </c>
    </row>
    <row r="73" spans="1:38" x14ac:dyDescent="0.25">
      <c r="A73" s="3">
        <f t="shared" si="19"/>
        <v>42439</v>
      </c>
      <c r="B73" s="14">
        <v>0</v>
      </c>
      <c r="C73" s="14">
        <v>0</v>
      </c>
      <c r="D73" s="14">
        <v>5</v>
      </c>
      <c r="E73" s="14">
        <v>1</v>
      </c>
      <c r="F73" s="14">
        <v>0</v>
      </c>
      <c r="G73" s="14">
        <v>0</v>
      </c>
      <c r="H73" s="16">
        <v>0</v>
      </c>
      <c r="I73" s="14">
        <v>0</v>
      </c>
      <c r="J73" s="14">
        <v>0</v>
      </c>
      <c r="K73" s="14">
        <v>3</v>
      </c>
      <c r="L73" s="14">
        <v>0</v>
      </c>
      <c r="M73" s="5">
        <v>0</v>
      </c>
      <c r="N73" s="5">
        <v>0</v>
      </c>
      <c r="O73" s="5">
        <v>0</v>
      </c>
      <c r="P73" s="5">
        <v>1</v>
      </c>
      <c r="Q73" s="5">
        <v>0</v>
      </c>
      <c r="R73" s="34">
        <f t="shared" si="18"/>
        <v>10</v>
      </c>
      <c r="S73" s="14">
        <f>SUM(R$2:R73)</f>
        <v>36</v>
      </c>
      <c r="W73">
        <f t="shared" si="2"/>
        <v>1</v>
      </c>
      <c r="X73">
        <f t="shared" si="3"/>
        <v>1</v>
      </c>
      <c r="Y73">
        <f t="shared" si="4"/>
        <v>5</v>
      </c>
      <c r="Z73">
        <f t="shared" si="5"/>
        <v>1</v>
      </c>
      <c r="AA73">
        <f t="shared" si="6"/>
        <v>1</v>
      </c>
      <c r="AB73">
        <f t="shared" si="7"/>
        <v>1</v>
      </c>
      <c r="AC73">
        <f t="shared" si="8"/>
        <v>1</v>
      </c>
      <c r="AD73">
        <f t="shared" si="9"/>
        <v>1</v>
      </c>
      <c r="AE73">
        <f t="shared" si="10"/>
        <v>1</v>
      </c>
      <c r="AF73">
        <f t="shared" si="11"/>
        <v>3</v>
      </c>
      <c r="AG73">
        <f t="shared" si="12"/>
        <v>1</v>
      </c>
      <c r="AH73">
        <f t="shared" si="13"/>
        <v>1</v>
      </c>
      <c r="AI73">
        <f t="shared" si="14"/>
        <v>1</v>
      </c>
      <c r="AJ73">
        <f t="shared" si="15"/>
        <v>1</v>
      </c>
      <c r="AK73">
        <f t="shared" si="16"/>
        <v>1</v>
      </c>
      <c r="AL73">
        <f t="shared" si="17"/>
        <v>1</v>
      </c>
    </row>
    <row r="74" spans="1:38" x14ac:dyDescent="0.25">
      <c r="A74" s="3">
        <f t="shared" si="19"/>
        <v>42440</v>
      </c>
      <c r="B74" s="14">
        <v>0</v>
      </c>
      <c r="C74" s="14">
        <v>0</v>
      </c>
      <c r="D74" s="14">
        <v>4</v>
      </c>
      <c r="E74" s="14">
        <v>3</v>
      </c>
      <c r="F74" s="14">
        <v>0</v>
      </c>
      <c r="G74" s="14">
        <v>0</v>
      </c>
      <c r="H74" s="16">
        <v>1</v>
      </c>
      <c r="I74" s="14">
        <v>0</v>
      </c>
      <c r="J74" s="14">
        <v>1</v>
      </c>
      <c r="K74" s="14">
        <v>2</v>
      </c>
      <c r="L74" s="14">
        <v>0</v>
      </c>
      <c r="M74" s="5">
        <v>1</v>
      </c>
      <c r="N74" s="5">
        <v>0</v>
      </c>
      <c r="O74" s="5">
        <v>0</v>
      </c>
      <c r="P74" s="5">
        <v>0</v>
      </c>
      <c r="Q74" s="5">
        <v>0</v>
      </c>
      <c r="R74" s="34">
        <f t="shared" si="18"/>
        <v>12</v>
      </c>
      <c r="S74" s="14">
        <f>SUM(R$2:R74)</f>
        <v>48</v>
      </c>
      <c r="W74">
        <f t="shared" si="2"/>
        <v>1</v>
      </c>
      <c r="X74">
        <f t="shared" si="3"/>
        <v>1</v>
      </c>
      <c r="Y74">
        <f t="shared" si="4"/>
        <v>1</v>
      </c>
      <c r="Z74">
        <f t="shared" si="5"/>
        <v>3</v>
      </c>
      <c r="AA74">
        <f t="shared" si="6"/>
        <v>1</v>
      </c>
      <c r="AB74">
        <f t="shared" si="7"/>
        <v>1</v>
      </c>
      <c r="AC74">
        <f t="shared" si="8"/>
        <v>1</v>
      </c>
      <c r="AD74">
        <f t="shared" si="9"/>
        <v>1</v>
      </c>
      <c r="AE74">
        <f t="shared" si="10"/>
        <v>1</v>
      </c>
      <c r="AF74">
        <f t="shared" si="11"/>
        <v>1</v>
      </c>
      <c r="AG74">
        <f t="shared" si="12"/>
        <v>1</v>
      </c>
      <c r="AH74">
        <f t="shared" si="13"/>
        <v>1</v>
      </c>
      <c r="AI74">
        <f t="shared" si="14"/>
        <v>1</v>
      </c>
      <c r="AJ74">
        <f t="shared" si="15"/>
        <v>1</v>
      </c>
      <c r="AK74">
        <f t="shared" si="16"/>
        <v>1</v>
      </c>
      <c r="AL74">
        <f t="shared" si="17"/>
        <v>1</v>
      </c>
    </row>
    <row r="75" spans="1:38" x14ac:dyDescent="0.25">
      <c r="A75" s="3">
        <f t="shared" si="19"/>
        <v>42441</v>
      </c>
      <c r="B75" s="14">
        <v>0</v>
      </c>
      <c r="C75" s="14">
        <v>0</v>
      </c>
      <c r="D75" s="14">
        <v>4</v>
      </c>
      <c r="E75" s="14">
        <v>3</v>
      </c>
      <c r="F75" s="14">
        <v>0</v>
      </c>
      <c r="G75" s="14">
        <v>0</v>
      </c>
      <c r="H75" s="16">
        <v>1</v>
      </c>
      <c r="I75" s="14">
        <v>0</v>
      </c>
      <c r="J75" s="14">
        <v>0</v>
      </c>
      <c r="K75" s="14">
        <v>7</v>
      </c>
      <c r="L75" s="14">
        <v>0</v>
      </c>
      <c r="M75" s="5">
        <v>0</v>
      </c>
      <c r="N75" s="5">
        <v>0</v>
      </c>
      <c r="O75" s="5">
        <v>1</v>
      </c>
      <c r="P75" s="5">
        <v>0</v>
      </c>
      <c r="Q75" s="5">
        <v>0</v>
      </c>
      <c r="R75" s="34">
        <f t="shared" si="18"/>
        <v>16</v>
      </c>
      <c r="S75" s="14">
        <f>SUM(R$2:R75)</f>
        <v>64</v>
      </c>
      <c r="W75">
        <f t="shared" si="2"/>
        <v>1</v>
      </c>
      <c r="X75">
        <f t="shared" si="3"/>
        <v>1</v>
      </c>
      <c r="Y75">
        <f t="shared" si="4"/>
        <v>2</v>
      </c>
      <c r="Z75">
        <f t="shared" si="5"/>
        <v>1</v>
      </c>
      <c r="AA75">
        <f t="shared" si="6"/>
        <v>1</v>
      </c>
      <c r="AB75">
        <f t="shared" si="7"/>
        <v>1</v>
      </c>
      <c r="AC75">
        <f t="shared" si="8"/>
        <v>1</v>
      </c>
      <c r="AD75">
        <f t="shared" si="9"/>
        <v>1</v>
      </c>
      <c r="AE75">
        <f t="shared" si="10"/>
        <v>1</v>
      </c>
      <c r="AF75">
        <f t="shared" si="11"/>
        <v>7</v>
      </c>
      <c r="AG75">
        <f t="shared" si="12"/>
        <v>1</v>
      </c>
      <c r="AH75">
        <f t="shared" si="13"/>
        <v>1</v>
      </c>
      <c r="AI75">
        <f t="shared" si="14"/>
        <v>1</v>
      </c>
      <c r="AJ75">
        <f t="shared" si="15"/>
        <v>1</v>
      </c>
      <c r="AK75">
        <f t="shared" si="16"/>
        <v>1</v>
      </c>
      <c r="AL75">
        <f t="shared" si="17"/>
        <v>1</v>
      </c>
    </row>
    <row r="76" spans="1:38" x14ac:dyDescent="0.25">
      <c r="A76" s="3">
        <f t="shared" si="19"/>
        <v>42442</v>
      </c>
      <c r="B76" s="14">
        <v>0</v>
      </c>
      <c r="C76" s="14">
        <v>0</v>
      </c>
      <c r="D76" s="14">
        <v>9</v>
      </c>
      <c r="E76" s="14">
        <v>5</v>
      </c>
      <c r="F76" s="14">
        <v>0</v>
      </c>
      <c r="G76" s="14">
        <v>1</v>
      </c>
      <c r="H76" s="16">
        <v>1</v>
      </c>
      <c r="I76" s="14">
        <v>0</v>
      </c>
      <c r="J76" s="14">
        <v>0</v>
      </c>
      <c r="K76" s="14">
        <v>3</v>
      </c>
      <c r="L76" s="14">
        <v>0</v>
      </c>
      <c r="M76" s="5">
        <v>0</v>
      </c>
      <c r="N76" s="5">
        <v>0</v>
      </c>
      <c r="O76" s="5">
        <v>1</v>
      </c>
      <c r="P76" s="5">
        <v>0</v>
      </c>
      <c r="Q76" s="5">
        <v>0</v>
      </c>
      <c r="R76" s="34">
        <f t="shared" si="18"/>
        <v>20</v>
      </c>
      <c r="S76" s="14">
        <f>SUM(R$2:R76)</f>
        <v>84</v>
      </c>
      <c r="W76">
        <f t="shared" si="2"/>
        <v>1</v>
      </c>
      <c r="X76">
        <f t="shared" si="3"/>
        <v>1</v>
      </c>
      <c r="Y76">
        <f t="shared" si="4"/>
        <v>9</v>
      </c>
      <c r="Z76">
        <f t="shared" si="5"/>
        <v>1</v>
      </c>
      <c r="AA76">
        <f t="shared" si="6"/>
        <v>1</v>
      </c>
      <c r="AB76">
        <f t="shared" si="7"/>
        <v>1</v>
      </c>
      <c r="AC76">
        <f t="shared" si="8"/>
        <v>1</v>
      </c>
      <c r="AD76">
        <f t="shared" si="9"/>
        <v>1</v>
      </c>
      <c r="AE76">
        <f t="shared" si="10"/>
        <v>1</v>
      </c>
      <c r="AF76">
        <f t="shared" si="11"/>
        <v>1</v>
      </c>
      <c r="AG76">
        <f t="shared" si="12"/>
        <v>1</v>
      </c>
      <c r="AH76">
        <f t="shared" si="13"/>
        <v>1</v>
      </c>
      <c r="AI76">
        <f t="shared" si="14"/>
        <v>1</v>
      </c>
      <c r="AJ76">
        <f t="shared" si="15"/>
        <v>1</v>
      </c>
      <c r="AK76">
        <f t="shared" si="16"/>
        <v>1</v>
      </c>
      <c r="AL76">
        <f t="shared" si="17"/>
        <v>1</v>
      </c>
    </row>
    <row r="77" spans="1:38" x14ac:dyDescent="0.25">
      <c r="A77" s="3">
        <f t="shared" si="19"/>
        <v>42443</v>
      </c>
      <c r="B77" s="14">
        <v>0</v>
      </c>
      <c r="C77" s="14">
        <v>0</v>
      </c>
      <c r="D77" s="14">
        <v>4</v>
      </c>
      <c r="E77" s="14">
        <v>3</v>
      </c>
      <c r="F77" s="14">
        <v>0</v>
      </c>
      <c r="G77" s="14">
        <v>0</v>
      </c>
      <c r="H77" s="16">
        <v>0</v>
      </c>
      <c r="I77" s="14">
        <v>0</v>
      </c>
      <c r="J77" s="14">
        <v>1</v>
      </c>
      <c r="K77" s="14">
        <v>6</v>
      </c>
      <c r="L77" s="14">
        <v>1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34">
        <f t="shared" si="18"/>
        <v>15</v>
      </c>
      <c r="S77" s="14">
        <f>SUM(R$2:R77)</f>
        <v>99</v>
      </c>
      <c r="W77">
        <f t="shared" si="2"/>
        <v>1</v>
      </c>
      <c r="X77">
        <f t="shared" si="3"/>
        <v>1</v>
      </c>
      <c r="Y77">
        <f t="shared" si="4"/>
        <v>4</v>
      </c>
      <c r="Z77">
        <f t="shared" si="5"/>
        <v>1</v>
      </c>
      <c r="AA77">
        <f t="shared" si="6"/>
        <v>1</v>
      </c>
      <c r="AB77">
        <f t="shared" si="7"/>
        <v>1</v>
      </c>
      <c r="AC77">
        <f t="shared" si="8"/>
        <v>1</v>
      </c>
      <c r="AD77">
        <f t="shared" si="9"/>
        <v>1</v>
      </c>
      <c r="AE77">
        <f t="shared" si="10"/>
        <v>1</v>
      </c>
      <c r="AF77">
        <f t="shared" si="11"/>
        <v>1</v>
      </c>
      <c r="AG77">
        <f t="shared" si="12"/>
        <v>1</v>
      </c>
      <c r="AH77">
        <f t="shared" si="13"/>
        <v>1</v>
      </c>
      <c r="AI77">
        <f t="shared" si="14"/>
        <v>1</v>
      </c>
      <c r="AJ77">
        <f t="shared" si="15"/>
        <v>1</v>
      </c>
      <c r="AK77">
        <f t="shared" si="16"/>
        <v>1</v>
      </c>
      <c r="AL77">
        <f t="shared" si="17"/>
        <v>1</v>
      </c>
    </row>
    <row r="78" spans="1:38" x14ac:dyDescent="0.25">
      <c r="A78" s="3">
        <f t="shared" si="19"/>
        <v>42444</v>
      </c>
      <c r="B78" s="14">
        <v>0</v>
      </c>
      <c r="C78" s="14">
        <v>0</v>
      </c>
      <c r="D78" s="14">
        <v>13</v>
      </c>
      <c r="E78" s="14">
        <v>8</v>
      </c>
      <c r="F78" s="14">
        <v>0</v>
      </c>
      <c r="G78" s="14">
        <v>1</v>
      </c>
      <c r="H78" s="16">
        <v>0</v>
      </c>
      <c r="I78" s="14">
        <v>0</v>
      </c>
      <c r="J78" s="14">
        <v>0</v>
      </c>
      <c r="K78" s="14">
        <v>10</v>
      </c>
      <c r="L78" s="14">
        <v>1</v>
      </c>
      <c r="M78" s="5">
        <v>0</v>
      </c>
      <c r="N78" s="5">
        <v>2</v>
      </c>
      <c r="O78" s="5">
        <v>0</v>
      </c>
      <c r="P78" s="5">
        <v>0</v>
      </c>
      <c r="Q78" s="5">
        <v>0</v>
      </c>
      <c r="R78" s="34">
        <f t="shared" si="18"/>
        <v>35</v>
      </c>
      <c r="S78" s="14">
        <f>SUM(R$2:R78)</f>
        <v>134</v>
      </c>
      <c r="W78">
        <f t="shared" si="2"/>
        <v>1</v>
      </c>
      <c r="X78">
        <f t="shared" si="3"/>
        <v>1</v>
      </c>
      <c r="Y78">
        <f t="shared" si="4"/>
        <v>6.5</v>
      </c>
      <c r="Z78">
        <f t="shared" si="5"/>
        <v>1</v>
      </c>
      <c r="AA78">
        <f t="shared" si="6"/>
        <v>1</v>
      </c>
      <c r="AB78">
        <f t="shared" si="7"/>
        <v>1</v>
      </c>
      <c r="AC78">
        <f t="shared" si="8"/>
        <v>1</v>
      </c>
      <c r="AD78">
        <f t="shared" si="9"/>
        <v>1</v>
      </c>
      <c r="AE78">
        <f t="shared" si="10"/>
        <v>1</v>
      </c>
      <c r="AF78">
        <f t="shared" si="11"/>
        <v>2</v>
      </c>
      <c r="AG78">
        <f t="shared" si="12"/>
        <v>1</v>
      </c>
      <c r="AH78">
        <f t="shared" si="13"/>
        <v>1</v>
      </c>
      <c r="AI78">
        <f t="shared" si="14"/>
        <v>1</v>
      </c>
      <c r="AJ78">
        <f t="shared" si="15"/>
        <v>1</v>
      </c>
      <c r="AK78">
        <f t="shared" si="16"/>
        <v>1</v>
      </c>
      <c r="AL78">
        <f t="shared" si="17"/>
        <v>1</v>
      </c>
    </row>
    <row r="79" spans="1:38" x14ac:dyDescent="0.25">
      <c r="A79" s="3">
        <f t="shared" si="19"/>
        <v>42445</v>
      </c>
      <c r="B79" s="14">
        <v>0</v>
      </c>
      <c r="C79" s="14">
        <v>0</v>
      </c>
      <c r="D79" s="14">
        <v>13</v>
      </c>
      <c r="E79" s="14">
        <v>9</v>
      </c>
      <c r="F79" s="14">
        <v>1</v>
      </c>
      <c r="G79" s="14">
        <v>1</v>
      </c>
      <c r="H79" s="16">
        <v>1</v>
      </c>
      <c r="I79" s="14">
        <v>0</v>
      </c>
      <c r="J79" s="14">
        <v>1</v>
      </c>
      <c r="K79" s="14">
        <v>14</v>
      </c>
      <c r="L79" s="14">
        <v>1</v>
      </c>
      <c r="M79" s="5">
        <v>2</v>
      </c>
      <c r="N79" s="5">
        <v>0</v>
      </c>
      <c r="O79" s="5">
        <v>0</v>
      </c>
      <c r="P79" s="5">
        <v>0</v>
      </c>
      <c r="Q79" s="5">
        <v>0</v>
      </c>
      <c r="R79" s="34">
        <f t="shared" si="18"/>
        <v>43</v>
      </c>
      <c r="S79" s="14">
        <f>SUM(R$2:R79)</f>
        <v>177</v>
      </c>
      <c r="W79">
        <f t="shared" si="2"/>
        <v>1</v>
      </c>
      <c r="X79">
        <f t="shared" si="3"/>
        <v>1</v>
      </c>
      <c r="Y79">
        <f t="shared" si="4"/>
        <v>1</v>
      </c>
      <c r="Z79">
        <f t="shared" si="5"/>
        <v>3</v>
      </c>
      <c r="AA79">
        <f t="shared" si="6"/>
        <v>1</v>
      </c>
      <c r="AB79">
        <f t="shared" si="7"/>
        <v>1</v>
      </c>
      <c r="AC79">
        <f t="shared" si="8"/>
        <v>1</v>
      </c>
      <c r="AD79">
        <f t="shared" si="9"/>
        <v>1</v>
      </c>
      <c r="AE79">
        <f t="shared" si="10"/>
        <v>1</v>
      </c>
      <c r="AF79">
        <f t="shared" si="11"/>
        <v>1</v>
      </c>
      <c r="AG79">
        <f t="shared" si="12"/>
        <v>1</v>
      </c>
      <c r="AH79">
        <f t="shared" si="13"/>
        <v>1</v>
      </c>
      <c r="AI79">
        <f t="shared" si="14"/>
        <v>1</v>
      </c>
      <c r="AJ79">
        <f t="shared" si="15"/>
        <v>1</v>
      </c>
      <c r="AK79">
        <f t="shared" si="16"/>
        <v>1</v>
      </c>
      <c r="AL79">
        <f t="shared" si="17"/>
        <v>1</v>
      </c>
    </row>
    <row r="80" spans="1:38" x14ac:dyDescent="0.25">
      <c r="A80" s="3">
        <f t="shared" si="19"/>
        <v>42446</v>
      </c>
      <c r="B80" s="14">
        <v>0</v>
      </c>
      <c r="C80" s="14">
        <v>2</v>
      </c>
      <c r="D80" s="14">
        <v>19</v>
      </c>
      <c r="E80" s="14">
        <v>12</v>
      </c>
      <c r="F80" s="14">
        <v>0</v>
      </c>
      <c r="G80" s="14">
        <v>1</v>
      </c>
      <c r="H80" s="16">
        <v>0</v>
      </c>
      <c r="I80" s="14">
        <v>0</v>
      </c>
      <c r="J80" s="14">
        <v>5</v>
      </c>
      <c r="K80" s="14">
        <v>18</v>
      </c>
      <c r="L80" s="14">
        <v>1</v>
      </c>
      <c r="M80" s="5">
        <v>4</v>
      </c>
      <c r="N80" s="5">
        <v>1</v>
      </c>
      <c r="O80" s="5">
        <v>0</v>
      </c>
      <c r="P80" s="5">
        <v>0</v>
      </c>
      <c r="Q80" s="5">
        <v>0</v>
      </c>
      <c r="R80" s="34">
        <f t="shared" si="18"/>
        <v>63</v>
      </c>
      <c r="S80" s="14">
        <f>SUM(R$2:R80)</f>
        <v>240</v>
      </c>
      <c r="W80">
        <f t="shared" ref="W80:W143" si="20">IF(ISERROR(B80/B73),1,B80/B73)</f>
        <v>1</v>
      </c>
      <c r="X80">
        <f t="shared" ref="X80:X143" si="21">IF(ISERROR(C80/C73),1,C80/C73)</f>
        <v>1</v>
      </c>
      <c r="Y80">
        <f t="shared" ref="Y80:Y143" si="22">IF(ISERROR(D80/D73),1,D80/D73)</f>
        <v>3.8</v>
      </c>
      <c r="Z80">
        <f t="shared" ref="Z80:Z143" si="23">IF(ISERROR(E80/E73),1,E80/E73)</f>
        <v>12</v>
      </c>
      <c r="AA80">
        <f t="shared" ref="AA80:AA143" si="24">IF(ISERROR(F80/F73),1,F80/F73)</f>
        <v>1</v>
      </c>
      <c r="AB80">
        <f t="shared" ref="AB80:AB143" si="25">IF(ISERROR(G80/G73),1,G80/G73)</f>
        <v>1</v>
      </c>
      <c r="AC80">
        <f t="shared" ref="AC80:AC143" si="26">IF(ISERROR(H80/H73),1,H80/H73)</f>
        <v>1</v>
      </c>
      <c r="AD80">
        <f t="shared" ref="AD80:AD143" si="27">IF(ISERROR(I80/I73),1,I80/I73)</f>
        <v>1</v>
      </c>
      <c r="AE80">
        <f t="shared" ref="AE80:AE143" si="28">IF(ISERROR(J80/J73),1,J80/J73)</f>
        <v>1</v>
      </c>
      <c r="AF80">
        <f t="shared" ref="AF80:AF143" si="29">IF(ISERROR(K80/K73),1,K80/K73)</f>
        <v>6</v>
      </c>
      <c r="AG80">
        <f t="shared" ref="AG80:AG143" si="30">IF(ISERROR(L80/L73),1,L80/L73)</f>
        <v>1</v>
      </c>
      <c r="AH80">
        <f t="shared" ref="AH80:AH143" si="31">IF(ISERROR(M80/M73),1,M80/M73)</f>
        <v>1</v>
      </c>
      <c r="AI80">
        <f t="shared" ref="AI80:AI143" si="32">IF(ISERROR(N80/N73),1,N80/N73)</f>
        <v>1</v>
      </c>
      <c r="AJ80">
        <f t="shared" ref="AJ80:AJ143" si="33">IF(ISERROR(O80/O73),1,O80/O73)</f>
        <v>1</v>
      </c>
      <c r="AK80">
        <f t="shared" ref="AK80:AK143" si="34">IF(ISERROR(P80/P73),1,P80/P73)</f>
        <v>0</v>
      </c>
      <c r="AL80">
        <f t="shared" ref="AL80:AL143" si="35">IF(ISERROR(Q80/Q73),1,Q80/Q73)</f>
        <v>1</v>
      </c>
    </row>
    <row r="81" spans="1:38" x14ac:dyDescent="0.25">
      <c r="A81" s="3">
        <f t="shared" si="19"/>
        <v>42447</v>
      </c>
      <c r="B81" s="14">
        <v>1</v>
      </c>
      <c r="C81" s="14">
        <v>1</v>
      </c>
      <c r="D81" s="14">
        <v>19</v>
      </c>
      <c r="E81" s="14">
        <v>11</v>
      </c>
      <c r="F81" s="14">
        <v>0</v>
      </c>
      <c r="G81" s="14">
        <v>1</v>
      </c>
      <c r="H81" s="16">
        <v>2</v>
      </c>
      <c r="I81" s="14">
        <v>0</v>
      </c>
      <c r="J81" s="14">
        <v>2</v>
      </c>
      <c r="K81" s="14">
        <v>22</v>
      </c>
      <c r="L81" s="14">
        <v>4</v>
      </c>
      <c r="M81" s="5">
        <v>0</v>
      </c>
      <c r="N81" s="5">
        <v>0</v>
      </c>
      <c r="O81" s="5">
        <v>1</v>
      </c>
      <c r="P81" s="5">
        <v>0</v>
      </c>
      <c r="Q81" s="5">
        <v>0</v>
      </c>
      <c r="R81" s="34">
        <f t="shared" si="18"/>
        <v>64</v>
      </c>
      <c r="S81" s="14">
        <f>SUM(R$2:R81)</f>
        <v>304</v>
      </c>
      <c r="W81">
        <f t="shared" si="20"/>
        <v>1</v>
      </c>
      <c r="X81">
        <f t="shared" si="21"/>
        <v>1</v>
      </c>
      <c r="Y81">
        <f t="shared" si="22"/>
        <v>4.75</v>
      </c>
      <c r="Z81">
        <f t="shared" si="23"/>
        <v>3.6666666666666665</v>
      </c>
      <c r="AA81">
        <f t="shared" si="24"/>
        <v>1</v>
      </c>
      <c r="AB81">
        <f t="shared" si="25"/>
        <v>1</v>
      </c>
      <c r="AC81">
        <f t="shared" si="26"/>
        <v>2</v>
      </c>
      <c r="AD81">
        <f t="shared" si="27"/>
        <v>1</v>
      </c>
      <c r="AE81">
        <f t="shared" si="28"/>
        <v>2</v>
      </c>
      <c r="AF81">
        <f t="shared" si="29"/>
        <v>11</v>
      </c>
      <c r="AG81">
        <f t="shared" si="30"/>
        <v>1</v>
      </c>
      <c r="AH81">
        <f t="shared" si="31"/>
        <v>0</v>
      </c>
      <c r="AI81">
        <f t="shared" si="32"/>
        <v>1</v>
      </c>
      <c r="AJ81">
        <f t="shared" si="33"/>
        <v>1</v>
      </c>
      <c r="AK81">
        <f t="shared" si="34"/>
        <v>1</v>
      </c>
      <c r="AL81">
        <f t="shared" si="35"/>
        <v>1</v>
      </c>
    </row>
    <row r="82" spans="1:38" x14ac:dyDescent="0.25">
      <c r="A82" s="3">
        <f t="shared" si="19"/>
        <v>42448</v>
      </c>
      <c r="B82" s="14">
        <v>1</v>
      </c>
      <c r="C82" s="14">
        <v>2</v>
      </c>
      <c r="D82" s="14">
        <v>28</v>
      </c>
      <c r="E82" s="14">
        <v>26</v>
      </c>
      <c r="F82" s="14">
        <v>0</v>
      </c>
      <c r="G82" s="14">
        <v>4</v>
      </c>
      <c r="H82" s="16">
        <v>2</v>
      </c>
      <c r="I82" s="14">
        <v>0</v>
      </c>
      <c r="J82" s="14">
        <v>7</v>
      </c>
      <c r="K82" s="14">
        <v>20</v>
      </c>
      <c r="L82" s="14">
        <v>1</v>
      </c>
      <c r="M82" s="5">
        <v>1</v>
      </c>
      <c r="N82" s="5">
        <v>0</v>
      </c>
      <c r="O82" s="5">
        <v>2</v>
      </c>
      <c r="P82" s="5">
        <v>1</v>
      </c>
      <c r="Q82" s="5">
        <v>0</v>
      </c>
      <c r="R82" s="34">
        <f t="shared" si="18"/>
        <v>95</v>
      </c>
      <c r="S82" s="14">
        <f>SUM(R$2:R82)</f>
        <v>399</v>
      </c>
      <c r="W82">
        <f t="shared" si="20"/>
        <v>1</v>
      </c>
      <c r="X82">
        <f t="shared" si="21"/>
        <v>1</v>
      </c>
      <c r="Y82">
        <f t="shared" si="22"/>
        <v>7</v>
      </c>
      <c r="Z82">
        <f t="shared" si="23"/>
        <v>8.6666666666666661</v>
      </c>
      <c r="AA82">
        <f t="shared" si="24"/>
        <v>1</v>
      </c>
      <c r="AB82">
        <f t="shared" si="25"/>
        <v>1</v>
      </c>
      <c r="AC82">
        <f t="shared" si="26"/>
        <v>2</v>
      </c>
      <c r="AD82">
        <f t="shared" si="27"/>
        <v>1</v>
      </c>
      <c r="AE82">
        <f t="shared" si="28"/>
        <v>1</v>
      </c>
      <c r="AF82">
        <f t="shared" si="29"/>
        <v>2.8571428571428572</v>
      </c>
      <c r="AG82">
        <f t="shared" si="30"/>
        <v>1</v>
      </c>
      <c r="AH82">
        <f t="shared" si="31"/>
        <v>1</v>
      </c>
      <c r="AI82">
        <f t="shared" si="32"/>
        <v>1</v>
      </c>
      <c r="AJ82">
        <f t="shared" si="33"/>
        <v>2</v>
      </c>
      <c r="AK82">
        <f t="shared" si="34"/>
        <v>1</v>
      </c>
      <c r="AL82">
        <f t="shared" si="35"/>
        <v>1</v>
      </c>
    </row>
    <row r="83" spans="1:38" x14ac:dyDescent="0.25">
      <c r="A83" s="3">
        <f t="shared" si="19"/>
        <v>42449</v>
      </c>
      <c r="B83" s="14">
        <v>0</v>
      </c>
      <c r="C83" s="14">
        <v>2</v>
      </c>
      <c r="D83" s="14">
        <v>18</v>
      </c>
      <c r="E83" s="14">
        <v>41</v>
      </c>
      <c r="F83" s="14">
        <v>0</v>
      </c>
      <c r="G83" s="14">
        <v>3</v>
      </c>
      <c r="H83" s="16">
        <v>1</v>
      </c>
      <c r="I83" s="14">
        <v>0</v>
      </c>
      <c r="J83" s="14">
        <v>4</v>
      </c>
      <c r="K83" s="14">
        <v>16</v>
      </c>
      <c r="L83" s="14">
        <v>2</v>
      </c>
      <c r="M83" s="5">
        <v>3</v>
      </c>
      <c r="N83" s="5">
        <v>1</v>
      </c>
      <c r="O83" s="5">
        <v>1</v>
      </c>
      <c r="P83" s="5">
        <v>1</v>
      </c>
      <c r="Q83" s="5">
        <v>2</v>
      </c>
      <c r="R83" s="34">
        <f t="shared" si="18"/>
        <v>95</v>
      </c>
      <c r="S83" s="14">
        <f>SUM(R$2:R83)</f>
        <v>494</v>
      </c>
      <c r="W83">
        <f t="shared" si="20"/>
        <v>1</v>
      </c>
      <c r="X83">
        <f t="shared" si="21"/>
        <v>1</v>
      </c>
      <c r="Y83">
        <f t="shared" si="22"/>
        <v>2</v>
      </c>
      <c r="Z83">
        <f t="shared" si="23"/>
        <v>8.1999999999999993</v>
      </c>
      <c r="AA83">
        <f t="shared" si="24"/>
        <v>1</v>
      </c>
      <c r="AB83">
        <f t="shared" si="25"/>
        <v>3</v>
      </c>
      <c r="AC83">
        <f t="shared" si="26"/>
        <v>1</v>
      </c>
      <c r="AD83">
        <f t="shared" si="27"/>
        <v>1</v>
      </c>
      <c r="AE83">
        <f t="shared" si="28"/>
        <v>1</v>
      </c>
      <c r="AF83">
        <f t="shared" si="29"/>
        <v>5.333333333333333</v>
      </c>
      <c r="AG83">
        <f t="shared" si="30"/>
        <v>1</v>
      </c>
      <c r="AH83">
        <f t="shared" si="31"/>
        <v>1</v>
      </c>
      <c r="AI83">
        <f t="shared" si="32"/>
        <v>1</v>
      </c>
      <c r="AJ83">
        <f t="shared" si="33"/>
        <v>1</v>
      </c>
      <c r="AK83">
        <f t="shared" si="34"/>
        <v>1</v>
      </c>
      <c r="AL83">
        <f t="shared" si="35"/>
        <v>1</v>
      </c>
    </row>
    <row r="84" spans="1:38" x14ac:dyDescent="0.25">
      <c r="A84" s="3">
        <f t="shared" si="19"/>
        <v>42450</v>
      </c>
      <c r="B84" s="14">
        <v>0</v>
      </c>
      <c r="C84" s="14">
        <v>1</v>
      </c>
      <c r="D84" s="14">
        <v>20</v>
      </c>
      <c r="E84" s="14">
        <v>20</v>
      </c>
      <c r="F84" s="14">
        <v>0</v>
      </c>
      <c r="G84" s="14">
        <v>1</v>
      </c>
      <c r="H84" s="16">
        <v>2</v>
      </c>
      <c r="I84" s="14">
        <v>0</v>
      </c>
      <c r="J84" s="14">
        <v>0</v>
      </c>
      <c r="K84" s="14">
        <v>22</v>
      </c>
      <c r="L84" s="14">
        <v>4</v>
      </c>
      <c r="M84" s="5">
        <v>3</v>
      </c>
      <c r="N84" s="5">
        <v>1</v>
      </c>
      <c r="O84" s="5">
        <v>1</v>
      </c>
      <c r="P84" s="5">
        <v>2</v>
      </c>
      <c r="Q84" s="5">
        <v>1</v>
      </c>
      <c r="R84" s="34">
        <f t="shared" si="18"/>
        <v>78</v>
      </c>
      <c r="S84" s="14">
        <f>SUM(R$2:R84)</f>
        <v>572</v>
      </c>
      <c r="W84">
        <f t="shared" si="20"/>
        <v>1</v>
      </c>
      <c r="X84">
        <f t="shared" si="21"/>
        <v>1</v>
      </c>
      <c r="Y84">
        <f t="shared" si="22"/>
        <v>5</v>
      </c>
      <c r="Z84">
        <f t="shared" si="23"/>
        <v>6.666666666666667</v>
      </c>
      <c r="AA84">
        <f t="shared" si="24"/>
        <v>1</v>
      </c>
      <c r="AB84">
        <f t="shared" si="25"/>
        <v>1</v>
      </c>
      <c r="AC84">
        <f t="shared" si="26"/>
        <v>1</v>
      </c>
      <c r="AD84">
        <f t="shared" si="27"/>
        <v>1</v>
      </c>
      <c r="AE84">
        <f t="shared" si="28"/>
        <v>0</v>
      </c>
      <c r="AF84">
        <f t="shared" si="29"/>
        <v>3.6666666666666665</v>
      </c>
      <c r="AG84">
        <f t="shared" si="30"/>
        <v>4</v>
      </c>
      <c r="AH84">
        <f t="shared" si="31"/>
        <v>1</v>
      </c>
      <c r="AI84">
        <f t="shared" si="32"/>
        <v>1</v>
      </c>
      <c r="AJ84">
        <f t="shared" si="33"/>
        <v>1</v>
      </c>
      <c r="AK84">
        <f t="shared" si="34"/>
        <v>1</v>
      </c>
      <c r="AL84">
        <f t="shared" si="35"/>
        <v>1</v>
      </c>
    </row>
    <row r="85" spans="1:38" x14ac:dyDescent="0.25">
      <c r="A85" s="3">
        <f t="shared" si="19"/>
        <v>42451</v>
      </c>
      <c r="B85" s="14">
        <v>0</v>
      </c>
      <c r="C85" s="14">
        <v>4</v>
      </c>
      <c r="D85" s="14">
        <v>29</v>
      </c>
      <c r="E85" s="14">
        <v>49</v>
      </c>
      <c r="F85" s="14">
        <v>0</v>
      </c>
      <c r="G85" s="14">
        <v>4</v>
      </c>
      <c r="H85" s="16">
        <v>1</v>
      </c>
      <c r="I85" s="14">
        <v>0</v>
      </c>
      <c r="J85" s="14">
        <v>5</v>
      </c>
      <c r="K85" s="14">
        <v>25</v>
      </c>
      <c r="L85" s="14">
        <v>0</v>
      </c>
      <c r="M85" s="5">
        <v>3</v>
      </c>
      <c r="N85" s="5">
        <v>4</v>
      </c>
      <c r="O85" s="5">
        <v>3</v>
      </c>
      <c r="P85" s="5">
        <v>3</v>
      </c>
      <c r="Q85" s="5">
        <v>1</v>
      </c>
      <c r="R85" s="34">
        <f t="shared" si="18"/>
        <v>131</v>
      </c>
      <c r="S85" s="14">
        <f>SUM(R$2:R85)</f>
        <v>703</v>
      </c>
      <c r="W85">
        <f t="shared" si="20"/>
        <v>1</v>
      </c>
      <c r="X85">
        <f t="shared" si="21"/>
        <v>1</v>
      </c>
      <c r="Y85">
        <f t="shared" si="22"/>
        <v>2.2307692307692308</v>
      </c>
      <c r="Z85">
        <f t="shared" si="23"/>
        <v>6.125</v>
      </c>
      <c r="AA85">
        <f t="shared" si="24"/>
        <v>1</v>
      </c>
      <c r="AB85">
        <f t="shared" si="25"/>
        <v>4</v>
      </c>
      <c r="AC85">
        <f t="shared" si="26"/>
        <v>1</v>
      </c>
      <c r="AD85">
        <f t="shared" si="27"/>
        <v>1</v>
      </c>
      <c r="AE85">
        <f t="shared" si="28"/>
        <v>1</v>
      </c>
      <c r="AF85">
        <f t="shared" si="29"/>
        <v>2.5</v>
      </c>
      <c r="AG85">
        <f t="shared" si="30"/>
        <v>0</v>
      </c>
      <c r="AH85">
        <f t="shared" si="31"/>
        <v>1</v>
      </c>
      <c r="AI85">
        <f t="shared" si="32"/>
        <v>2</v>
      </c>
      <c r="AJ85">
        <f t="shared" si="33"/>
        <v>1</v>
      </c>
      <c r="AK85">
        <f t="shared" si="34"/>
        <v>1</v>
      </c>
      <c r="AL85">
        <f t="shared" si="35"/>
        <v>1</v>
      </c>
    </row>
    <row r="86" spans="1:38" x14ac:dyDescent="0.25">
      <c r="A86" s="3">
        <f t="shared" si="19"/>
        <v>42452</v>
      </c>
      <c r="B86" s="14">
        <v>0</v>
      </c>
      <c r="C86" s="14">
        <v>5</v>
      </c>
      <c r="D86" s="14">
        <v>44</v>
      </c>
      <c r="E86" s="14">
        <v>49</v>
      </c>
      <c r="F86" s="14">
        <v>1</v>
      </c>
      <c r="G86" s="14">
        <v>9</v>
      </c>
      <c r="H86" s="16">
        <v>3</v>
      </c>
      <c r="I86" s="14">
        <v>1</v>
      </c>
      <c r="J86" s="14">
        <v>6</v>
      </c>
      <c r="K86" s="14">
        <v>24</v>
      </c>
      <c r="L86" s="14">
        <v>4</v>
      </c>
      <c r="M86" s="5">
        <v>4</v>
      </c>
      <c r="N86" s="5">
        <v>4</v>
      </c>
      <c r="O86" s="5">
        <v>7</v>
      </c>
      <c r="P86" s="5">
        <v>4</v>
      </c>
      <c r="Q86" s="5">
        <v>3</v>
      </c>
      <c r="R86" s="34">
        <f t="shared" si="18"/>
        <v>168</v>
      </c>
      <c r="S86" s="14">
        <f>SUM(R$2:R86)</f>
        <v>871</v>
      </c>
      <c r="W86">
        <f t="shared" si="20"/>
        <v>1</v>
      </c>
      <c r="X86">
        <f t="shared" si="21"/>
        <v>1</v>
      </c>
      <c r="Y86">
        <f t="shared" si="22"/>
        <v>3.3846153846153846</v>
      </c>
      <c r="Z86">
        <f t="shared" si="23"/>
        <v>5.4444444444444446</v>
      </c>
      <c r="AA86">
        <f t="shared" si="24"/>
        <v>1</v>
      </c>
      <c r="AB86">
        <f t="shared" si="25"/>
        <v>9</v>
      </c>
      <c r="AC86">
        <f t="shared" si="26"/>
        <v>3</v>
      </c>
      <c r="AD86">
        <f t="shared" si="27"/>
        <v>1</v>
      </c>
      <c r="AE86">
        <f t="shared" si="28"/>
        <v>6</v>
      </c>
      <c r="AF86">
        <f t="shared" si="29"/>
        <v>1.7142857142857142</v>
      </c>
      <c r="AG86">
        <f t="shared" si="30"/>
        <v>4</v>
      </c>
      <c r="AH86">
        <f t="shared" si="31"/>
        <v>2</v>
      </c>
      <c r="AI86">
        <f t="shared" si="32"/>
        <v>1</v>
      </c>
      <c r="AJ86">
        <f t="shared" si="33"/>
        <v>1</v>
      </c>
      <c r="AK86">
        <f t="shared" si="34"/>
        <v>1</v>
      </c>
      <c r="AL86">
        <f t="shared" si="35"/>
        <v>1</v>
      </c>
    </row>
    <row r="87" spans="1:38" x14ac:dyDescent="0.25">
      <c r="A87" s="3">
        <f t="shared" si="19"/>
        <v>42453</v>
      </c>
      <c r="B87" s="14">
        <v>4</v>
      </c>
      <c r="C87" s="14">
        <v>2</v>
      </c>
      <c r="D87" s="14">
        <v>46</v>
      </c>
      <c r="E87" s="14">
        <v>66</v>
      </c>
      <c r="F87" s="14">
        <v>0</v>
      </c>
      <c r="G87" s="14">
        <v>5</v>
      </c>
      <c r="H87" s="16">
        <v>13</v>
      </c>
      <c r="I87" s="14">
        <v>1</v>
      </c>
      <c r="J87" s="14">
        <v>17</v>
      </c>
      <c r="K87" s="14">
        <v>38</v>
      </c>
      <c r="L87" s="14">
        <v>5</v>
      </c>
      <c r="M87" s="5">
        <v>4</v>
      </c>
      <c r="N87" s="5">
        <v>3</v>
      </c>
      <c r="O87" s="5">
        <v>7</v>
      </c>
      <c r="P87" s="5">
        <v>4</v>
      </c>
      <c r="Q87" s="5">
        <v>3</v>
      </c>
      <c r="R87" s="34">
        <f t="shared" si="18"/>
        <v>218</v>
      </c>
      <c r="S87" s="14">
        <f>SUM(R$2:R87)</f>
        <v>1089</v>
      </c>
      <c r="W87">
        <f t="shared" si="20"/>
        <v>1</v>
      </c>
      <c r="X87">
        <f t="shared" si="21"/>
        <v>1</v>
      </c>
      <c r="Y87">
        <f t="shared" si="22"/>
        <v>2.4210526315789473</v>
      </c>
      <c r="Z87">
        <f t="shared" si="23"/>
        <v>5.5</v>
      </c>
      <c r="AA87">
        <f t="shared" si="24"/>
        <v>1</v>
      </c>
      <c r="AB87">
        <f t="shared" si="25"/>
        <v>5</v>
      </c>
      <c r="AC87">
        <f t="shared" si="26"/>
        <v>1</v>
      </c>
      <c r="AD87">
        <f t="shared" si="27"/>
        <v>1</v>
      </c>
      <c r="AE87">
        <f t="shared" si="28"/>
        <v>3.4</v>
      </c>
      <c r="AF87">
        <f t="shared" si="29"/>
        <v>2.1111111111111112</v>
      </c>
      <c r="AG87">
        <f t="shared" si="30"/>
        <v>5</v>
      </c>
      <c r="AH87">
        <f t="shared" si="31"/>
        <v>1</v>
      </c>
      <c r="AI87">
        <f t="shared" si="32"/>
        <v>3</v>
      </c>
      <c r="AJ87">
        <f t="shared" si="33"/>
        <v>1</v>
      </c>
      <c r="AK87">
        <f t="shared" si="34"/>
        <v>1</v>
      </c>
      <c r="AL87">
        <f t="shared" si="35"/>
        <v>1</v>
      </c>
    </row>
    <row r="88" spans="1:38" x14ac:dyDescent="0.25">
      <c r="A88" s="3">
        <f t="shared" si="19"/>
        <v>42454</v>
      </c>
      <c r="B88" s="14">
        <v>2</v>
      </c>
      <c r="C88" s="14">
        <v>4</v>
      </c>
      <c r="D88" s="14">
        <v>74</v>
      </c>
      <c r="E88" s="14">
        <v>94</v>
      </c>
      <c r="F88" s="14">
        <v>2</v>
      </c>
      <c r="G88" s="14">
        <v>13</v>
      </c>
      <c r="H88" s="16">
        <v>6</v>
      </c>
      <c r="I88" s="14">
        <v>0</v>
      </c>
      <c r="J88" s="14">
        <v>11</v>
      </c>
      <c r="K88" s="14">
        <v>38</v>
      </c>
      <c r="L88" s="14">
        <v>6</v>
      </c>
      <c r="M88" s="5">
        <v>4</v>
      </c>
      <c r="N88" s="5">
        <v>2</v>
      </c>
      <c r="O88" s="5">
        <v>4</v>
      </c>
      <c r="P88" s="5">
        <v>2</v>
      </c>
      <c r="Q88" s="5">
        <v>3</v>
      </c>
      <c r="R88" s="34">
        <f t="shared" si="18"/>
        <v>265</v>
      </c>
      <c r="S88" s="14">
        <f>SUM(R$2:R88)</f>
        <v>1354</v>
      </c>
      <c r="W88">
        <f t="shared" si="20"/>
        <v>2</v>
      </c>
      <c r="X88">
        <f t="shared" si="21"/>
        <v>4</v>
      </c>
      <c r="Y88">
        <f t="shared" si="22"/>
        <v>3.8947368421052633</v>
      </c>
      <c r="Z88">
        <f t="shared" si="23"/>
        <v>8.545454545454545</v>
      </c>
      <c r="AA88">
        <f t="shared" si="24"/>
        <v>1</v>
      </c>
      <c r="AB88">
        <f t="shared" si="25"/>
        <v>13</v>
      </c>
      <c r="AC88">
        <f t="shared" si="26"/>
        <v>3</v>
      </c>
      <c r="AD88">
        <f t="shared" si="27"/>
        <v>1</v>
      </c>
      <c r="AE88">
        <f t="shared" si="28"/>
        <v>5.5</v>
      </c>
      <c r="AF88">
        <f t="shared" si="29"/>
        <v>1.7272727272727273</v>
      </c>
      <c r="AG88">
        <f t="shared" si="30"/>
        <v>1.5</v>
      </c>
      <c r="AH88">
        <f t="shared" si="31"/>
        <v>1</v>
      </c>
      <c r="AI88">
        <f t="shared" si="32"/>
        <v>1</v>
      </c>
      <c r="AJ88">
        <f t="shared" si="33"/>
        <v>4</v>
      </c>
      <c r="AK88">
        <f t="shared" si="34"/>
        <v>1</v>
      </c>
      <c r="AL88">
        <f t="shared" si="35"/>
        <v>1</v>
      </c>
    </row>
    <row r="89" spans="1:38" x14ac:dyDescent="0.25">
      <c r="A89" s="3">
        <f t="shared" si="19"/>
        <v>42455</v>
      </c>
      <c r="B89" s="14">
        <v>6</v>
      </c>
      <c r="C89" s="14">
        <v>5</v>
      </c>
      <c r="D89" s="14">
        <v>50</v>
      </c>
      <c r="E89" s="14">
        <v>70</v>
      </c>
      <c r="F89" s="14">
        <v>1</v>
      </c>
      <c r="G89" s="14">
        <v>15</v>
      </c>
      <c r="H89" s="16">
        <v>9</v>
      </c>
      <c r="I89" s="14">
        <v>1</v>
      </c>
      <c r="J89" s="14">
        <v>36</v>
      </c>
      <c r="K89" s="14">
        <v>45</v>
      </c>
      <c r="L89" s="14">
        <v>6</v>
      </c>
      <c r="M89" s="5">
        <v>2</v>
      </c>
      <c r="N89" s="5">
        <v>3</v>
      </c>
      <c r="O89" s="5">
        <v>7</v>
      </c>
      <c r="P89" s="5">
        <v>3</v>
      </c>
      <c r="Q89" s="5">
        <v>4</v>
      </c>
      <c r="R89" s="34">
        <f t="shared" si="18"/>
        <v>263</v>
      </c>
      <c r="S89" s="14">
        <f>SUM(R$2:R89)</f>
        <v>1617</v>
      </c>
      <c r="W89">
        <f t="shared" si="20"/>
        <v>6</v>
      </c>
      <c r="X89">
        <f t="shared" si="21"/>
        <v>2.5</v>
      </c>
      <c r="Y89">
        <f t="shared" si="22"/>
        <v>1.7857142857142858</v>
      </c>
      <c r="Z89">
        <f t="shared" si="23"/>
        <v>2.6923076923076925</v>
      </c>
      <c r="AA89">
        <f t="shared" si="24"/>
        <v>1</v>
      </c>
      <c r="AB89">
        <f t="shared" si="25"/>
        <v>3.75</v>
      </c>
      <c r="AC89">
        <f t="shared" si="26"/>
        <v>4.5</v>
      </c>
      <c r="AD89">
        <f t="shared" si="27"/>
        <v>1</v>
      </c>
      <c r="AE89">
        <f t="shared" si="28"/>
        <v>5.1428571428571432</v>
      </c>
      <c r="AF89">
        <f t="shared" si="29"/>
        <v>2.25</v>
      </c>
      <c r="AG89">
        <f t="shared" si="30"/>
        <v>6</v>
      </c>
      <c r="AH89">
        <f t="shared" si="31"/>
        <v>2</v>
      </c>
      <c r="AI89">
        <f t="shared" si="32"/>
        <v>1</v>
      </c>
      <c r="AJ89">
        <f t="shared" si="33"/>
        <v>3.5</v>
      </c>
      <c r="AK89">
        <f t="shared" si="34"/>
        <v>3</v>
      </c>
      <c r="AL89">
        <f t="shared" si="35"/>
        <v>1</v>
      </c>
    </row>
    <row r="90" spans="1:38" x14ac:dyDescent="0.25">
      <c r="A90" s="3">
        <f t="shared" si="19"/>
        <v>42456</v>
      </c>
      <c r="B90" s="14">
        <v>0</v>
      </c>
      <c r="C90" s="14">
        <v>3</v>
      </c>
      <c r="D90" s="14">
        <v>57</v>
      </c>
      <c r="E90" s="14">
        <v>90</v>
      </c>
      <c r="F90" s="14">
        <v>0</v>
      </c>
      <c r="G90" s="14">
        <v>8</v>
      </c>
      <c r="H90" s="16">
        <v>10</v>
      </c>
      <c r="I90" s="14">
        <v>2</v>
      </c>
      <c r="J90" s="14">
        <v>25</v>
      </c>
      <c r="K90" s="14">
        <v>39</v>
      </c>
      <c r="L90" s="14">
        <v>7</v>
      </c>
      <c r="M90" s="5">
        <v>1</v>
      </c>
      <c r="N90" s="5">
        <v>2</v>
      </c>
      <c r="O90" s="5">
        <v>3</v>
      </c>
      <c r="P90" s="5">
        <v>0</v>
      </c>
      <c r="Q90" s="5">
        <v>1</v>
      </c>
      <c r="R90" s="34">
        <f t="shared" si="18"/>
        <v>248</v>
      </c>
      <c r="S90" s="14">
        <f>SUM(R$2:R90)</f>
        <v>1865</v>
      </c>
      <c r="W90">
        <f t="shared" si="20"/>
        <v>1</v>
      </c>
      <c r="X90">
        <f t="shared" si="21"/>
        <v>1.5</v>
      </c>
      <c r="Y90">
        <f t="shared" si="22"/>
        <v>3.1666666666666665</v>
      </c>
      <c r="Z90">
        <f t="shared" si="23"/>
        <v>2.1951219512195124</v>
      </c>
      <c r="AA90">
        <f t="shared" si="24"/>
        <v>1</v>
      </c>
      <c r="AB90">
        <f t="shared" si="25"/>
        <v>2.6666666666666665</v>
      </c>
      <c r="AC90">
        <f t="shared" si="26"/>
        <v>10</v>
      </c>
      <c r="AD90">
        <f t="shared" si="27"/>
        <v>1</v>
      </c>
      <c r="AE90">
        <f t="shared" si="28"/>
        <v>6.25</v>
      </c>
      <c r="AF90">
        <f t="shared" si="29"/>
        <v>2.4375</v>
      </c>
      <c r="AG90">
        <f t="shared" si="30"/>
        <v>3.5</v>
      </c>
      <c r="AH90">
        <f t="shared" si="31"/>
        <v>0.33333333333333331</v>
      </c>
      <c r="AI90">
        <f t="shared" si="32"/>
        <v>2</v>
      </c>
      <c r="AJ90">
        <f t="shared" si="33"/>
        <v>3</v>
      </c>
      <c r="AK90">
        <f t="shared" si="34"/>
        <v>0</v>
      </c>
      <c r="AL90">
        <f t="shared" si="35"/>
        <v>0.5</v>
      </c>
    </row>
    <row r="91" spans="1:38" x14ac:dyDescent="0.25">
      <c r="A91" s="3">
        <f t="shared" si="19"/>
        <v>42457</v>
      </c>
      <c r="B91" s="14">
        <v>0</v>
      </c>
      <c r="C91" s="14">
        <v>4</v>
      </c>
      <c r="D91" s="14">
        <v>32</v>
      </c>
      <c r="E91" s="14">
        <v>48</v>
      </c>
      <c r="F91" s="14">
        <v>0</v>
      </c>
      <c r="G91" s="14">
        <v>11</v>
      </c>
      <c r="H91" s="16">
        <v>1</v>
      </c>
      <c r="I91" s="14">
        <v>0</v>
      </c>
      <c r="J91" s="14">
        <v>16</v>
      </c>
      <c r="K91" s="14">
        <v>41</v>
      </c>
      <c r="L91" s="14">
        <v>4</v>
      </c>
      <c r="M91" s="5">
        <v>2</v>
      </c>
      <c r="N91" s="5">
        <v>5</v>
      </c>
      <c r="O91" s="5">
        <v>1</v>
      </c>
      <c r="P91" s="5">
        <v>0</v>
      </c>
      <c r="Q91" s="5">
        <v>1</v>
      </c>
      <c r="R91" s="34">
        <f t="shared" si="18"/>
        <v>166</v>
      </c>
      <c r="S91" s="14">
        <f>SUM(R$2:R91)</f>
        <v>2031</v>
      </c>
      <c r="W91">
        <f t="shared" si="20"/>
        <v>1</v>
      </c>
      <c r="X91">
        <f t="shared" si="21"/>
        <v>4</v>
      </c>
      <c r="Y91">
        <f t="shared" si="22"/>
        <v>1.6</v>
      </c>
      <c r="Z91">
        <f t="shared" si="23"/>
        <v>2.4</v>
      </c>
      <c r="AA91">
        <f t="shared" si="24"/>
        <v>1</v>
      </c>
      <c r="AB91">
        <f t="shared" si="25"/>
        <v>11</v>
      </c>
      <c r="AC91">
        <f t="shared" si="26"/>
        <v>0.5</v>
      </c>
      <c r="AD91">
        <f t="shared" si="27"/>
        <v>1</v>
      </c>
      <c r="AE91">
        <f t="shared" si="28"/>
        <v>1</v>
      </c>
      <c r="AF91">
        <f t="shared" si="29"/>
        <v>1.8636363636363635</v>
      </c>
      <c r="AG91">
        <f t="shared" si="30"/>
        <v>1</v>
      </c>
      <c r="AH91">
        <f t="shared" si="31"/>
        <v>0.66666666666666663</v>
      </c>
      <c r="AI91">
        <f t="shared" si="32"/>
        <v>5</v>
      </c>
      <c r="AJ91">
        <f t="shared" si="33"/>
        <v>1</v>
      </c>
      <c r="AK91">
        <f t="shared" si="34"/>
        <v>0</v>
      </c>
      <c r="AL91">
        <f t="shared" si="35"/>
        <v>1</v>
      </c>
    </row>
    <row r="92" spans="1:38" x14ac:dyDescent="0.25">
      <c r="A92" s="3">
        <f t="shared" si="19"/>
        <v>42458</v>
      </c>
      <c r="B92" s="14">
        <v>13</v>
      </c>
      <c r="C92" s="14">
        <v>5</v>
      </c>
      <c r="D92" s="14">
        <v>59</v>
      </c>
      <c r="E92" s="14">
        <v>73</v>
      </c>
      <c r="F92" s="14">
        <v>2</v>
      </c>
      <c r="G92" s="14">
        <v>11</v>
      </c>
      <c r="H92" s="16">
        <v>4</v>
      </c>
      <c r="I92" s="14">
        <v>0</v>
      </c>
      <c r="J92" s="14">
        <v>21</v>
      </c>
      <c r="K92" s="14">
        <v>42</v>
      </c>
      <c r="L92" s="14">
        <v>7</v>
      </c>
      <c r="M92" s="5">
        <v>5</v>
      </c>
      <c r="N92" s="5">
        <v>4</v>
      </c>
      <c r="O92" s="5">
        <v>13</v>
      </c>
      <c r="P92" s="5">
        <v>7</v>
      </c>
      <c r="Q92" s="5">
        <v>1</v>
      </c>
      <c r="R92" s="34">
        <f t="shared" si="18"/>
        <v>267</v>
      </c>
      <c r="S92" s="14">
        <f>SUM(R$2:R92)</f>
        <v>2298</v>
      </c>
      <c r="W92">
        <f t="shared" si="20"/>
        <v>1</v>
      </c>
      <c r="X92">
        <f t="shared" si="21"/>
        <v>1.25</v>
      </c>
      <c r="Y92">
        <f t="shared" si="22"/>
        <v>2.0344827586206895</v>
      </c>
      <c r="Z92">
        <f t="shared" si="23"/>
        <v>1.489795918367347</v>
      </c>
      <c r="AA92">
        <f t="shared" si="24"/>
        <v>1</v>
      </c>
      <c r="AB92">
        <f t="shared" si="25"/>
        <v>2.75</v>
      </c>
      <c r="AC92">
        <f t="shared" si="26"/>
        <v>4</v>
      </c>
      <c r="AD92">
        <f t="shared" si="27"/>
        <v>1</v>
      </c>
      <c r="AE92">
        <f t="shared" si="28"/>
        <v>4.2</v>
      </c>
      <c r="AF92">
        <f t="shared" si="29"/>
        <v>1.68</v>
      </c>
      <c r="AG92">
        <f t="shared" si="30"/>
        <v>1</v>
      </c>
      <c r="AH92">
        <f t="shared" si="31"/>
        <v>1.6666666666666667</v>
      </c>
      <c r="AI92">
        <f t="shared" si="32"/>
        <v>1</v>
      </c>
      <c r="AJ92">
        <f t="shared" si="33"/>
        <v>4.333333333333333</v>
      </c>
      <c r="AK92">
        <f t="shared" si="34"/>
        <v>2.3333333333333335</v>
      </c>
      <c r="AL92">
        <f t="shared" si="35"/>
        <v>1</v>
      </c>
    </row>
    <row r="93" spans="1:38" x14ac:dyDescent="0.25">
      <c r="A93" s="3">
        <f t="shared" si="19"/>
        <v>42459</v>
      </c>
      <c r="B93" s="14">
        <v>8</v>
      </c>
      <c r="C93" s="14">
        <v>3</v>
      </c>
      <c r="D93" s="14">
        <v>83</v>
      </c>
      <c r="E93" s="14">
        <v>132</v>
      </c>
      <c r="F93" s="14">
        <v>1</v>
      </c>
      <c r="G93" s="14">
        <v>14</v>
      </c>
      <c r="H93" s="16">
        <v>8</v>
      </c>
      <c r="I93" s="14">
        <v>2</v>
      </c>
      <c r="J93" s="14">
        <v>15</v>
      </c>
      <c r="K93" s="14">
        <v>62</v>
      </c>
      <c r="L93" s="14">
        <v>11</v>
      </c>
      <c r="M93" s="5">
        <v>5</v>
      </c>
      <c r="N93" s="5">
        <v>13</v>
      </c>
      <c r="O93" s="5">
        <v>17</v>
      </c>
      <c r="P93" s="5">
        <v>1</v>
      </c>
      <c r="Q93" s="5">
        <v>4</v>
      </c>
      <c r="R93" s="34">
        <f t="shared" si="18"/>
        <v>379</v>
      </c>
      <c r="S93" s="14">
        <f>SUM(R$2:R93)</f>
        <v>2677</v>
      </c>
      <c r="W93">
        <f t="shared" si="20"/>
        <v>1</v>
      </c>
      <c r="X93">
        <f t="shared" si="21"/>
        <v>0.6</v>
      </c>
      <c r="Y93">
        <f t="shared" si="22"/>
        <v>1.8863636363636365</v>
      </c>
      <c r="Z93">
        <f t="shared" si="23"/>
        <v>2.693877551020408</v>
      </c>
      <c r="AA93">
        <f t="shared" si="24"/>
        <v>1</v>
      </c>
      <c r="AB93">
        <f t="shared" si="25"/>
        <v>1.5555555555555556</v>
      </c>
      <c r="AC93">
        <f t="shared" si="26"/>
        <v>2.6666666666666665</v>
      </c>
      <c r="AD93">
        <f t="shared" si="27"/>
        <v>2</v>
      </c>
      <c r="AE93">
        <f t="shared" si="28"/>
        <v>2.5</v>
      </c>
      <c r="AF93">
        <f t="shared" si="29"/>
        <v>2.5833333333333335</v>
      </c>
      <c r="AG93">
        <f t="shared" si="30"/>
        <v>2.75</v>
      </c>
      <c r="AH93">
        <f t="shared" si="31"/>
        <v>1.25</v>
      </c>
      <c r="AI93">
        <f t="shared" si="32"/>
        <v>3.25</v>
      </c>
      <c r="AJ93">
        <f t="shared" si="33"/>
        <v>2.4285714285714284</v>
      </c>
      <c r="AK93">
        <f t="shared" si="34"/>
        <v>0.25</v>
      </c>
      <c r="AL93">
        <f t="shared" si="35"/>
        <v>1.3333333333333333</v>
      </c>
    </row>
    <row r="94" spans="1:38" x14ac:dyDescent="0.25">
      <c r="A94" s="3">
        <f t="shared" si="19"/>
        <v>42460</v>
      </c>
      <c r="B94" s="14">
        <v>7</v>
      </c>
      <c r="C94" s="14">
        <v>8</v>
      </c>
      <c r="D94" s="14">
        <v>87</v>
      </c>
      <c r="E94" s="14">
        <v>107</v>
      </c>
      <c r="F94" s="14">
        <v>1</v>
      </c>
      <c r="G94" s="14">
        <v>24</v>
      </c>
      <c r="H94" s="16">
        <v>8</v>
      </c>
      <c r="I94" s="14">
        <v>3</v>
      </c>
      <c r="J94" s="14">
        <v>20</v>
      </c>
      <c r="K94" s="14">
        <v>84</v>
      </c>
      <c r="L94" s="14">
        <v>9</v>
      </c>
      <c r="M94" s="5">
        <v>7</v>
      </c>
      <c r="N94" s="5">
        <v>5</v>
      </c>
      <c r="O94" s="5">
        <v>4</v>
      </c>
      <c r="P94" s="5">
        <v>0</v>
      </c>
      <c r="Q94" s="5">
        <v>2</v>
      </c>
      <c r="R94" s="34">
        <f t="shared" si="18"/>
        <v>376</v>
      </c>
      <c r="S94" s="14">
        <f>SUM(R$2:R94)</f>
        <v>3053</v>
      </c>
      <c r="W94">
        <f t="shared" si="20"/>
        <v>1.75</v>
      </c>
      <c r="X94">
        <f t="shared" si="21"/>
        <v>4</v>
      </c>
      <c r="Y94">
        <f t="shared" si="22"/>
        <v>1.8913043478260869</v>
      </c>
      <c r="Z94">
        <f t="shared" si="23"/>
        <v>1.6212121212121211</v>
      </c>
      <c r="AA94">
        <f t="shared" si="24"/>
        <v>1</v>
      </c>
      <c r="AB94">
        <f t="shared" si="25"/>
        <v>4.8</v>
      </c>
      <c r="AC94">
        <f t="shared" si="26"/>
        <v>0.61538461538461542</v>
      </c>
      <c r="AD94">
        <f t="shared" si="27"/>
        <v>3</v>
      </c>
      <c r="AE94">
        <f t="shared" si="28"/>
        <v>1.1764705882352942</v>
      </c>
      <c r="AF94">
        <f t="shared" si="29"/>
        <v>2.2105263157894739</v>
      </c>
      <c r="AG94">
        <f t="shared" si="30"/>
        <v>1.8</v>
      </c>
      <c r="AH94">
        <f t="shared" si="31"/>
        <v>1.75</v>
      </c>
      <c r="AI94">
        <f t="shared" si="32"/>
        <v>1.6666666666666667</v>
      </c>
      <c r="AJ94">
        <f t="shared" si="33"/>
        <v>0.5714285714285714</v>
      </c>
      <c r="AK94">
        <f t="shared" si="34"/>
        <v>0</v>
      </c>
      <c r="AL94">
        <f t="shared" si="35"/>
        <v>0.66666666666666663</v>
      </c>
    </row>
    <row r="95" spans="1:38" x14ac:dyDescent="0.25">
      <c r="A95" s="3">
        <f t="shared" si="19"/>
        <v>42461</v>
      </c>
      <c r="B95" s="14">
        <v>9</v>
      </c>
      <c r="C95" s="14">
        <v>6</v>
      </c>
      <c r="D95" s="14">
        <v>97</v>
      </c>
      <c r="E95" s="14">
        <v>127</v>
      </c>
      <c r="F95" s="14">
        <v>1</v>
      </c>
      <c r="G95" s="14">
        <v>23</v>
      </c>
      <c r="H95" s="16">
        <v>14</v>
      </c>
      <c r="I95" s="14">
        <v>3</v>
      </c>
      <c r="J95" s="14">
        <v>22</v>
      </c>
      <c r="K95" s="14">
        <v>67</v>
      </c>
      <c r="L95" s="14">
        <v>2</v>
      </c>
      <c r="M95" s="5">
        <v>4</v>
      </c>
      <c r="N95" s="5">
        <v>16</v>
      </c>
      <c r="O95" s="5">
        <v>18</v>
      </c>
      <c r="P95" s="5">
        <v>1</v>
      </c>
      <c r="Q95" s="5">
        <v>5</v>
      </c>
      <c r="R95" s="34">
        <f t="shared" si="18"/>
        <v>415</v>
      </c>
      <c r="S95" s="14">
        <f>SUM(R$2:R95)</f>
        <v>3468</v>
      </c>
      <c r="W95">
        <f t="shared" si="20"/>
        <v>4.5</v>
      </c>
      <c r="X95">
        <f t="shared" si="21"/>
        <v>1.5</v>
      </c>
      <c r="Y95">
        <f t="shared" si="22"/>
        <v>1.3108108108108107</v>
      </c>
      <c r="Z95">
        <f t="shared" si="23"/>
        <v>1.3510638297872339</v>
      </c>
      <c r="AA95">
        <f t="shared" si="24"/>
        <v>0.5</v>
      </c>
      <c r="AB95">
        <f t="shared" si="25"/>
        <v>1.7692307692307692</v>
      </c>
      <c r="AC95">
        <f t="shared" si="26"/>
        <v>2.3333333333333335</v>
      </c>
      <c r="AD95">
        <f t="shared" si="27"/>
        <v>1</v>
      </c>
      <c r="AE95">
        <f t="shared" si="28"/>
        <v>2</v>
      </c>
      <c r="AF95">
        <f t="shared" si="29"/>
        <v>1.763157894736842</v>
      </c>
      <c r="AG95">
        <f t="shared" si="30"/>
        <v>0.33333333333333331</v>
      </c>
      <c r="AH95">
        <f t="shared" si="31"/>
        <v>1</v>
      </c>
      <c r="AI95">
        <f t="shared" si="32"/>
        <v>8</v>
      </c>
      <c r="AJ95">
        <f t="shared" si="33"/>
        <v>4.5</v>
      </c>
      <c r="AK95">
        <f t="shared" si="34"/>
        <v>0.5</v>
      </c>
      <c r="AL95">
        <f t="shared" si="35"/>
        <v>1.6666666666666667</v>
      </c>
    </row>
    <row r="96" spans="1:38" x14ac:dyDescent="0.25">
      <c r="A96" s="3">
        <f t="shared" si="19"/>
        <v>42462</v>
      </c>
      <c r="B96" s="14">
        <v>15</v>
      </c>
      <c r="C96" s="14">
        <v>17</v>
      </c>
      <c r="D96" s="14">
        <v>79</v>
      </c>
      <c r="E96" s="14">
        <v>95</v>
      </c>
      <c r="F96" s="14">
        <v>5</v>
      </c>
      <c r="G96" s="14">
        <v>12</v>
      </c>
      <c r="H96" s="16">
        <v>21</v>
      </c>
      <c r="I96" s="14">
        <v>0</v>
      </c>
      <c r="J96" s="14">
        <v>32</v>
      </c>
      <c r="K96" s="14">
        <v>72</v>
      </c>
      <c r="L96" s="14">
        <v>15</v>
      </c>
      <c r="M96" s="5">
        <v>7</v>
      </c>
      <c r="N96" s="5">
        <v>2</v>
      </c>
      <c r="O96" s="5">
        <v>17</v>
      </c>
      <c r="P96" s="5">
        <v>1</v>
      </c>
      <c r="Q96" s="5">
        <v>4</v>
      </c>
      <c r="R96" s="34">
        <f t="shared" si="18"/>
        <v>394</v>
      </c>
      <c r="S96" s="14">
        <f>SUM(R$2:R96)</f>
        <v>3862</v>
      </c>
      <c r="W96">
        <f t="shared" si="20"/>
        <v>2.5</v>
      </c>
      <c r="X96">
        <f t="shared" si="21"/>
        <v>3.4</v>
      </c>
      <c r="Y96">
        <f t="shared" si="22"/>
        <v>1.58</v>
      </c>
      <c r="Z96">
        <f t="shared" si="23"/>
        <v>1.3571428571428572</v>
      </c>
      <c r="AA96">
        <f t="shared" si="24"/>
        <v>5</v>
      </c>
      <c r="AB96">
        <f t="shared" si="25"/>
        <v>0.8</v>
      </c>
      <c r="AC96">
        <f t="shared" si="26"/>
        <v>2.3333333333333335</v>
      </c>
      <c r="AD96">
        <f t="shared" si="27"/>
        <v>0</v>
      </c>
      <c r="AE96">
        <f t="shared" si="28"/>
        <v>0.88888888888888884</v>
      </c>
      <c r="AF96">
        <f t="shared" si="29"/>
        <v>1.6</v>
      </c>
      <c r="AG96">
        <f t="shared" si="30"/>
        <v>2.5</v>
      </c>
      <c r="AH96">
        <f t="shared" si="31"/>
        <v>3.5</v>
      </c>
      <c r="AI96">
        <f t="shared" si="32"/>
        <v>0.66666666666666663</v>
      </c>
      <c r="AJ96">
        <f t="shared" si="33"/>
        <v>2.4285714285714284</v>
      </c>
      <c r="AK96">
        <f t="shared" si="34"/>
        <v>0.33333333333333331</v>
      </c>
      <c r="AL96">
        <f t="shared" si="35"/>
        <v>1</v>
      </c>
    </row>
    <row r="97" spans="1:38" x14ac:dyDescent="0.25">
      <c r="A97" s="3">
        <f t="shared" si="19"/>
        <v>42463</v>
      </c>
      <c r="B97" s="14">
        <v>2</v>
      </c>
      <c r="C97" s="14">
        <v>2</v>
      </c>
      <c r="D97" s="14">
        <v>42</v>
      </c>
      <c r="E97" s="14">
        <v>83</v>
      </c>
      <c r="F97" s="14">
        <v>1</v>
      </c>
      <c r="G97" s="14">
        <v>18</v>
      </c>
      <c r="H97" s="16">
        <v>6</v>
      </c>
      <c r="I97" s="14">
        <v>0</v>
      </c>
      <c r="J97" s="14">
        <v>20</v>
      </c>
      <c r="K97" s="14">
        <v>40</v>
      </c>
      <c r="L97" s="14">
        <v>4</v>
      </c>
      <c r="M97" s="5">
        <v>3</v>
      </c>
      <c r="N97" s="5">
        <v>11</v>
      </c>
      <c r="O97" s="5">
        <v>8</v>
      </c>
      <c r="P97" s="5">
        <v>1</v>
      </c>
      <c r="Q97" s="5">
        <v>3</v>
      </c>
      <c r="R97" s="34">
        <f t="shared" si="18"/>
        <v>244</v>
      </c>
      <c r="S97" s="14">
        <f>SUM(R$2:R97)</f>
        <v>4106</v>
      </c>
      <c r="W97">
        <f t="shared" si="20"/>
        <v>1</v>
      </c>
      <c r="X97">
        <f t="shared" si="21"/>
        <v>0.66666666666666663</v>
      </c>
      <c r="Y97">
        <f t="shared" si="22"/>
        <v>0.73684210526315785</v>
      </c>
      <c r="Z97">
        <f t="shared" si="23"/>
        <v>0.92222222222222228</v>
      </c>
      <c r="AA97">
        <f t="shared" si="24"/>
        <v>1</v>
      </c>
      <c r="AB97">
        <f t="shared" si="25"/>
        <v>2.25</v>
      </c>
      <c r="AC97">
        <f t="shared" si="26"/>
        <v>0.6</v>
      </c>
      <c r="AD97">
        <f t="shared" si="27"/>
        <v>0</v>
      </c>
      <c r="AE97">
        <f t="shared" si="28"/>
        <v>0.8</v>
      </c>
      <c r="AF97">
        <f t="shared" si="29"/>
        <v>1.0256410256410255</v>
      </c>
      <c r="AG97">
        <f t="shared" si="30"/>
        <v>0.5714285714285714</v>
      </c>
      <c r="AH97">
        <f t="shared" si="31"/>
        <v>3</v>
      </c>
      <c r="AI97">
        <f t="shared" si="32"/>
        <v>5.5</v>
      </c>
      <c r="AJ97">
        <f t="shared" si="33"/>
        <v>2.6666666666666665</v>
      </c>
      <c r="AK97">
        <f t="shared" si="34"/>
        <v>1</v>
      </c>
      <c r="AL97">
        <f t="shared" si="35"/>
        <v>3</v>
      </c>
    </row>
    <row r="98" spans="1:38" x14ac:dyDescent="0.25">
      <c r="A98" s="3">
        <f t="shared" si="19"/>
        <v>42464</v>
      </c>
      <c r="B98" s="14">
        <v>3</v>
      </c>
      <c r="C98" s="14">
        <v>5</v>
      </c>
      <c r="D98" s="14">
        <v>35</v>
      </c>
      <c r="E98" s="14">
        <v>50</v>
      </c>
      <c r="F98" s="14">
        <v>0</v>
      </c>
      <c r="G98" s="14">
        <v>6</v>
      </c>
      <c r="H98" s="16">
        <v>8</v>
      </c>
      <c r="I98" s="14">
        <v>0</v>
      </c>
      <c r="J98" s="14">
        <v>9</v>
      </c>
      <c r="K98" s="14">
        <v>48</v>
      </c>
      <c r="L98" s="14">
        <v>3</v>
      </c>
      <c r="M98" s="5">
        <v>1</v>
      </c>
      <c r="N98" s="5">
        <v>8</v>
      </c>
      <c r="O98" s="5">
        <v>3</v>
      </c>
      <c r="P98" s="5">
        <v>0</v>
      </c>
      <c r="Q98" s="5">
        <v>5</v>
      </c>
      <c r="R98" s="34">
        <f t="shared" si="18"/>
        <v>184</v>
      </c>
      <c r="S98" s="14">
        <f>SUM(R$2:R98)</f>
        <v>4290</v>
      </c>
      <c r="W98">
        <f t="shared" si="20"/>
        <v>1</v>
      </c>
      <c r="X98">
        <f t="shared" si="21"/>
        <v>1.25</v>
      </c>
      <c r="Y98">
        <f t="shared" si="22"/>
        <v>1.09375</v>
      </c>
      <c r="Z98">
        <f t="shared" si="23"/>
        <v>1.0416666666666667</v>
      </c>
      <c r="AA98">
        <f t="shared" si="24"/>
        <v>1</v>
      </c>
      <c r="AB98">
        <f t="shared" si="25"/>
        <v>0.54545454545454541</v>
      </c>
      <c r="AC98">
        <f t="shared" si="26"/>
        <v>8</v>
      </c>
      <c r="AD98">
        <f t="shared" si="27"/>
        <v>1</v>
      </c>
      <c r="AE98">
        <f t="shared" si="28"/>
        <v>0.5625</v>
      </c>
      <c r="AF98">
        <f t="shared" si="29"/>
        <v>1.1707317073170731</v>
      </c>
      <c r="AG98">
        <f t="shared" si="30"/>
        <v>0.75</v>
      </c>
      <c r="AH98">
        <f t="shared" si="31"/>
        <v>0.5</v>
      </c>
      <c r="AI98">
        <f t="shared" si="32"/>
        <v>1.6</v>
      </c>
      <c r="AJ98">
        <f t="shared" si="33"/>
        <v>3</v>
      </c>
      <c r="AK98">
        <f t="shared" si="34"/>
        <v>1</v>
      </c>
      <c r="AL98">
        <f t="shared" si="35"/>
        <v>5</v>
      </c>
    </row>
    <row r="99" spans="1:38" x14ac:dyDescent="0.25">
      <c r="A99" s="3">
        <f t="shared" si="19"/>
        <v>42465</v>
      </c>
      <c r="B99" s="14">
        <v>6</v>
      </c>
      <c r="C99" s="14">
        <v>10</v>
      </c>
      <c r="D99" s="14">
        <v>46</v>
      </c>
      <c r="E99" s="14">
        <v>72</v>
      </c>
      <c r="F99" s="14">
        <v>0</v>
      </c>
      <c r="G99" s="14">
        <v>21</v>
      </c>
      <c r="H99" s="16">
        <v>11</v>
      </c>
      <c r="I99" s="14">
        <v>0</v>
      </c>
      <c r="J99" s="14">
        <v>26</v>
      </c>
      <c r="K99" s="14">
        <v>73</v>
      </c>
      <c r="L99" s="14">
        <v>9</v>
      </c>
      <c r="M99" s="5">
        <v>5</v>
      </c>
      <c r="N99" s="5">
        <v>7</v>
      </c>
      <c r="O99" s="5">
        <v>5</v>
      </c>
      <c r="P99" s="5">
        <v>1</v>
      </c>
      <c r="Q99" s="5">
        <v>2</v>
      </c>
      <c r="R99" s="34">
        <f t="shared" si="18"/>
        <v>294</v>
      </c>
      <c r="S99" s="14">
        <f>SUM(R$2:R99)</f>
        <v>4584</v>
      </c>
      <c r="W99">
        <f t="shared" si="20"/>
        <v>0.46153846153846156</v>
      </c>
      <c r="X99">
        <f t="shared" si="21"/>
        <v>2</v>
      </c>
      <c r="Y99">
        <f t="shared" si="22"/>
        <v>0.77966101694915257</v>
      </c>
      <c r="Z99">
        <f t="shared" si="23"/>
        <v>0.98630136986301364</v>
      </c>
      <c r="AA99">
        <f t="shared" si="24"/>
        <v>0</v>
      </c>
      <c r="AB99">
        <f t="shared" si="25"/>
        <v>1.9090909090909092</v>
      </c>
      <c r="AC99">
        <f t="shared" si="26"/>
        <v>2.75</v>
      </c>
      <c r="AD99">
        <f t="shared" si="27"/>
        <v>1</v>
      </c>
      <c r="AE99">
        <f t="shared" si="28"/>
        <v>1.2380952380952381</v>
      </c>
      <c r="AF99">
        <f t="shared" si="29"/>
        <v>1.7380952380952381</v>
      </c>
      <c r="AG99">
        <f t="shared" si="30"/>
        <v>1.2857142857142858</v>
      </c>
      <c r="AH99">
        <f t="shared" si="31"/>
        <v>1</v>
      </c>
      <c r="AI99">
        <f t="shared" si="32"/>
        <v>1.75</v>
      </c>
      <c r="AJ99">
        <f t="shared" si="33"/>
        <v>0.38461538461538464</v>
      </c>
      <c r="AK99">
        <f t="shared" si="34"/>
        <v>0.14285714285714285</v>
      </c>
      <c r="AL99">
        <f t="shared" si="35"/>
        <v>2</v>
      </c>
    </row>
    <row r="100" spans="1:38" x14ac:dyDescent="0.25">
      <c r="A100" s="3">
        <f t="shared" si="19"/>
        <v>42466</v>
      </c>
      <c r="B100" s="14">
        <v>8</v>
      </c>
      <c r="C100" s="14">
        <v>15</v>
      </c>
      <c r="D100" s="14">
        <v>55</v>
      </c>
      <c r="E100" s="14">
        <v>96</v>
      </c>
      <c r="F100" s="14">
        <v>2</v>
      </c>
      <c r="G100" s="14">
        <v>18</v>
      </c>
      <c r="H100" s="16">
        <v>23</v>
      </c>
      <c r="I100" s="14">
        <v>3</v>
      </c>
      <c r="J100" s="14">
        <v>19</v>
      </c>
      <c r="K100" s="14">
        <v>58</v>
      </c>
      <c r="L100" s="14">
        <v>13</v>
      </c>
      <c r="M100" s="5">
        <v>11</v>
      </c>
      <c r="N100" s="5">
        <v>4</v>
      </c>
      <c r="O100" s="5">
        <v>6</v>
      </c>
      <c r="P100" s="5">
        <v>2</v>
      </c>
      <c r="Q100" s="5">
        <v>8</v>
      </c>
      <c r="R100" s="34">
        <f t="shared" si="18"/>
        <v>341</v>
      </c>
      <c r="S100" s="14">
        <f>SUM(R$2:R100)</f>
        <v>4925</v>
      </c>
      <c r="W100">
        <f t="shared" si="20"/>
        <v>1</v>
      </c>
      <c r="X100">
        <f t="shared" si="21"/>
        <v>5</v>
      </c>
      <c r="Y100">
        <f t="shared" si="22"/>
        <v>0.66265060240963858</v>
      </c>
      <c r="Z100">
        <f t="shared" si="23"/>
        <v>0.72727272727272729</v>
      </c>
      <c r="AA100">
        <f t="shared" si="24"/>
        <v>2</v>
      </c>
      <c r="AB100">
        <f t="shared" si="25"/>
        <v>1.2857142857142858</v>
      </c>
      <c r="AC100">
        <f t="shared" si="26"/>
        <v>2.875</v>
      </c>
      <c r="AD100">
        <f t="shared" si="27"/>
        <v>1.5</v>
      </c>
      <c r="AE100">
        <f t="shared" si="28"/>
        <v>1.2666666666666666</v>
      </c>
      <c r="AF100">
        <f t="shared" si="29"/>
        <v>0.93548387096774188</v>
      </c>
      <c r="AG100">
        <f t="shared" si="30"/>
        <v>1.1818181818181819</v>
      </c>
      <c r="AH100">
        <f t="shared" si="31"/>
        <v>2.2000000000000002</v>
      </c>
      <c r="AI100">
        <f t="shared" si="32"/>
        <v>0.30769230769230771</v>
      </c>
      <c r="AJ100">
        <f t="shared" si="33"/>
        <v>0.35294117647058826</v>
      </c>
      <c r="AK100">
        <f t="shared" si="34"/>
        <v>2</v>
      </c>
      <c r="AL100">
        <f t="shared" si="35"/>
        <v>2</v>
      </c>
    </row>
    <row r="101" spans="1:38" x14ac:dyDescent="0.25">
      <c r="A101" s="3">
        <f t="shared" si="19"/>
        <v>42467</v>
      </c>
      <c r="B101" s="14">
        <v>3</v>
      </c>
      <c r="C101" s="14">
        <v>6</v>
      </c>
      <c r="D101" s="14">
        <v>72</v>
      </c>
      <c r="E101" s="14">
        <v>90</v>
      </c>
      <c r="F101" s="14">
        <v>0</v>
      </c>
      <c r="G101" s="14">
        <v>19</v>
      </c>
      <c r="H101" s="16">
        <v>9</v>
      </c>
      <c r="I101" s="14">
        <v>0</v>
      </c>
      <c r="J101" s="14">
        <v>27</v>
      </c>
      <c r="K101" s="14">
        <v>76</v>
      </c>
      <c r="L101" s="14">
        <v>11</v>
      </c>
      <c r="M101" s="5">
        <v>5</v>
      </c>
      <c r="N101" s="5">
        <v>12</v>
      </c>
      <c r="O101" s="5">
        <v>8</v>
      </c>
      <c r="P101" s="5">
        <v>0</v>
      </c>
      <c r="Q101" s="5">
        <v>4</v>
      </c>
      <c r="R101" s="34">
        <f t="shared" si="18"/>
        <v>342</v>
      </c>
      <c r="S101" s="14">
        <f>SUM(R$2:R101)</f>
        <v>5267</v>
      </c>
      <c r="W101">
        <f t="shared" si="20"/>
        <v>0.42857142857142855</v>
      </c>
      <c r="X101">
        <f t="shared" si="21"/>
        <v>0.75</v>
      </c>
      <c r="Y101">
        <f t="shared" si="22"/>
        <v>0.82758620689655171</v>
      </c>
      <c r="Z101">
        <f t="shared" si="23"/>
        <v>0.84112149532710279</v>
      </c>
      <c r="AA101">
        <f t="shared" si="24"/>
        <v>0</v>
      </c>
      <c r="AB101">
        <f t="shared" si="25"/>
        <v>0.79166666666666663</v>
      </c>
      <c r="AC101">
        <f t="shared" si="26"/>
        <v>1.125</v>
      </c>
      <c r="AD101">
        <f t="shared" si="27"/>
        <v>0</v>
      </c>
      <c r="AE101">
        <f t="shared" si="28"/>
        <v>1.35</v>
      </c>
      <c r="AF101">
        <f t="shared" si="29"/>
        <v>0.90476190476190477</v>
      </c>
      <c r="AG101">
        <f t="shared" si="30"/>
        <v>1.2222222222222223</v>
      </c>
      <c r="AH101">
        <f t="shared" si="31"/>
        <v>0.7142857142857143</v>
      </c>
      <c r="AI101">
        <f t="shared" si="32"/>
        <v>2.4</v>
      </c>
      <c r="AJ101">
        <f t="shared" si="33"/>
        <v>2</v>
      </c>
      <c r="AK101">
        <f t="shared" si="34"/>
        <v>1</v>
      </c>
      <c r="AL101">
        <f t="shared" si="35"/>
        <v>2</v>
      </c>
    </row>
    <row r="102" spans="1:38" x14ac:dyDescent="0.25">
      <c r="A102" s="3">
        <f t="shared" si="19"/>
        <v>42468</v>
      </c>
      <c r="B102" s="14">
        <v>10</v>
      </c>
      <c r="C102" s="14">
        <v>10</v>
      </c>
      <c r="D102" s="14">
        <v>68</v>
      </c>
      <c r="E102" s="14">
        <v>88</v>
      </c>
      <c r="F102" s="14">
        <v>2</v>
      </c>
      <c r="G102" s="14">
        <v>32</v>
      </c>
      <c r="H102" s="16">
        <v>3</v>
      </c>
      <c r="I102" s="14">
        <v>0</v>
      </c>
      <c r="J102" s="14">
        <v>18</v>
      </c>
      <c r="K102" s="14">
        <v>58</v>
      </c>
      <c r="L102" s="14">
        <v>11</v>
      </c>
      <c r="M102" s="5">
        <v>5</v>
      </c>
      <c r="N102" s="5">
        <v>6</v>
      </c>
      <c r="O102" s="5">
        <v>7</v>
      </c>
      <c r="P102" s="5">
        <v>2</v>
      </c>
      <c r="Q102" s="5">
        <v>6</v>
      </c>
      <c r="R102" s="34">
        <f t="shared" si="18"/>
        <v>326</v>
      </c>
      <c r="S102" s="14">
        <f>SUM(R$2:R102)</f>
        <v>5593</v>
      </c>
      <c r="W102">
        <f t="shared" si="20"/>
        <v>1.1111111111111112</v>
      </c>
      <c r="X102">
        <f t="shared" si="21"/>
        <v>1.6666666666666667</v>
      </c>
      <c r="Y102">
        <f t="shared" si="22"/>
        <v>0.7010309278350515</v>
      </c>
      <c r="Z102">
        <f t="shared" si="23"/>
        <v>0.69291338582677164</v>
      </c>
      <c r="AA102">
        <f t="shared" si="24"/>
        <v>2</v>
      </c>
      <c r="AB102">
        <f t="shared" si="25"/>
        <v>1.3913043478260869</v>
      </c>
      <c r="AC102">
        <f t="shared" si="26"/>
        <v>0.21428571428571427</v>
      </c>
      <c r="AD102">
        <f t="shared" si="27"/>
        <v>0</v>
      </c>
      <c r="AE102">
        <f t="shared" si="28"/>
        <v>0.81818181818181823</v>
      </c>
      <c r="AF102">
        <f t="shared" si="29"/>
        <v>0.86567164179104472</v>
      </c>
      <c r="AG102">
        <f t="shared" si="30"/>
        <v>5.5</v>
      </c>
      <c r="AH102">
        <f t="shared" si="31"/>
        <v>1.25</v>
      </c>
      <c r="AI102">
        <f t="shared" si="32"/>
        <v>0.375</v>
      </c>
      <c r="AJ102">
        <f t="shared" si="33"/>
        <v>0.3888888888888889</v>
      </c>
      <c r="AK102">
        <f t="shared" si="34"/>
        <v>2</v>
      </c>
      <c r="AL102">
        <f t="shared" si="35"/>
        <v>1.2</v>
      </c>
    </row>
    <row r="103" spans="1:38" x14ac:dyDescent="0.25">
      <c r="A103" s="3">
        <f t="shared" si="19"/>
        <v>42469</v>
      </c>
      <c r="B103" s="14">
        <v>2</v>
      </c>
      <c r="C103" s="14">
        <v>5</v>
      </c>
      <c r="D103" s="14">
        <v>40</v>
      </c>
      <c r="E103" s="14">
        <v>58</v>
      </c>
      <c r="F103" s="14">
        <v>1</v>
      </c>
      <c r="G103" s="14">
        <v>15</v>
      </c>
      <c r="H103" s="16">
        <v>1</v>
      </c>
      <c r="I103" s="14">
        <v>1</v>
      </c>
      <c r="J103" s="14">
        <v>16</v>
      </c>
      <c r="K103" s="14">
        <v>39</v>
      </c>
      <c r="L103" s="14">
        <v>7</v>
      </c>
      <c r="M103" s="5">
        <v>1</v>
      </c>
      <c r="N103" s="5">
        <v>7</v>
      </c>
      <c r="O103" s="5">
        <v>7</v>
      </c>
      <c r="P103" s="5">
        <v>1</v>
      </c>
      <c r="Q103" s="5">
        <v>7</v>
      </c>
      <c r="R103" s="34">
        <f t="shared" si="18"/>
        <v>208</v>
      </c>
      <c r="S103" s="14">
        <f>SUM(R$2:R103)</f>
        <v>5801</v>
      </c>
      <c r="W103">
        <f t="shared" si="20"/>
        <v>0.13333333333333333</v>
      </c>
      <c r="X103">
        <f t="shared" si="21"/>
        <v>0.29411764705882354</v>
      </c>
      <c r="Y103">
        <f t="shared" si="22"/>
        <v>0.50632911392405067</v>
      </c>
      <c r="Z103">
        <f t="shared" si="23"/>
        <v>0.61052631578947369</v>
      </c>
      <c r="AA103">
        <f t="shared" si="24"/>
        <v>0.2</v>
      </c>
      <c r="AB103">
        <f t="shared" si="25"/>
        <v>1.25</v>
      </c>
      <c r="AC103">
        <f t="shared" si="26"/>
        <v>4.7619047619047616E-2</v>
      </c>
      <c r="AD103">
        <f t="shared" si="27"/>
        <v>1</v>
      </c>
      <c r="AE103">
        <f t="shared" si="28"/>
        <v>0.5</v>
      </c>
      <c r="AF103">
        <f t="shared" si="29"/>
        <v>0.54166666666666663</v>
      </c>
      <c r="AG103">
        <f t="shared" si="30"/>
        <v>0.46666666666666667</v>
      </c>
      <c r="AH103">
        <f t="shared" si="31"/>
        <v>0.14285714285714285</v>
      </c>
      <c r="AI103">
        <f t="shared" si="32"/>
        <v>3.5</v>
      </c>
      <c r="AJ103">
        <f t="shared" si="33"/>
        <v>0.41176470588235292</v>
      </c>
      <c r="AK103">
        <f t="shared" si="34"/>
        <v>1</v>
      </c>
      <c r="AL103">
        <f t="shared" si="35"/>
        <v>1.75</v>
      </c>
    </row>
    <row r="104" spans="1:38" x14ac:dyDescent="0.25">
      <c r="A104" s="3">
        <f t="shared" si="19"/>
        <v>42470</v>
      </c>
      <c r="B104" s="14">
        <v>5</v>
      </c>
      <c r="C104" s="14">
        <v>2</v>
      </c>
      <c r="D104" s="14">
        <v>36</v>
      </c>
      <c r="E104" s="14">
        <v>71</v>
      </c>
      <c r="F104" s="14">
        <v>2</v>
      </c>
      <c r="G104" s="14">
        <v>15</v>
      </c>
      <c r="H104" s="16">
        <v>4</v>
      </c>
      <c r="I104" s="14">
        <v>0</v>
      </c>
      <c r="J104" s="14">
        <v>9</v>
      </c>
      <c r="K104" s="14">
        <v>35</v>
      </c>
      <c r="L104" s="14">
        <v>6</v>
      </c>
      <c r="M104" s="5">
        <v>3</v>
      </c>
      <c r="N104" s="5">
        <v>1</v>
      </c>
      <c r="O104" s="5">
        <v>7</v>
      </c>
      <c r="P104" s="5">
        <v>1</v>
      </c>
      <c r="Q104" s="5">
        <v>4</v>
      </c>
      <c r="R104" s="34">
        <f t="shared" si="18"/>
        <v>201</v>
      </c>
      <c r="S104" s="14">
        <f>SUM(R$2:R104)</f>
        <v>6002</v>
      </c>
      <c r="W104">
        <f t="shared" si="20"/>
        <v>2.5</v>
      </c>
      <c r="X104">
        <f t="shared" si="21"/>
        <v>1</v>
      </c>
      <c r="Y104">
        <f t="shared" si="22"/>
        <v>0.8571428571428571</v>
      </c>
      <c r="Z104">
        <f t="shared" si="23"/>
        <v>0.85542168674698793</v>
      </c>
      <c r="AA104">
        <f t="shared" si="24"/>
        <v>2</v>
      </c>
      <c r="AB104">
        <f t="shared" si="25"/>
        <v>0.83333333333333337</v>
      </c>
      <c r="AC104">
        <f t="shared" si="26"/>
        <v>0.66666666666666663</v>
      </c>
      <c r="AD104">
        <f t="shared" si="27"/>
        <v>1</v>
      </c>
      <c r="AE104">
        <f t="shared" si="28"/>
        <v>0.45</v>
      </c>
      <c r="AF104">
        <f t="shared" si="29"/>
        <v>0.875</v>
      </c>
      <c r="AG104">
        <f t="shared" si="30"/>
        <v>1.5</v>
      </c>
      <c r="AH104">
        <f t="shared" si="31"/>
        <v>1</v>
      </c>
      <c r="AI104">
        <f t="shared" si="32"/>
        <v>9.0909090909090912E-2</v>
      </c>
      <c r="AJ104">
        <f t="shared" si="33"/>
        <v>0.875</v>
      </c>
      <c r="AK104">
        <f t="shared" si="34"/>
        <v>1</v>
      </c>
      <c r="AL104">
        <f t="shared" si="35"/>
        <v>1.3333333333333333</v>
      </c>
    </row>
    <row r="105" spans="1:38" x14ac:dyDescent="0.25">
      <c r="A105" s="3">
        <f t="shared" si="19"/>
        <v>42471</v>
      </c>
      <c r="B105" s="14">
        <v>6</v>
      </c>
      <c r="C105" s="14">
        <v>0</v>
      </c>
      <c r="D105" s="14">
        <v>44</v>
      </c>
      <c r="E105" s="14">
        <v>42</v>
      </c>
      <c r="F105" s="14">
        <v>0</v>
      </c>
      <c r="G105" s="14">
        <v>12</v>
      </c>
      <c r="H105" s="16">
        <v>8</v>
      </c>
      <c r="I105" s="14">
        <v>0</v>
      </c>
      <c r="J105" s="14">
        <v>12</v>
      </c>
      <c r="K105" s="14">
        <v>30</v>
      </c>
      <c r="L105" s="14">
        <v>3</v>
      </c>
      <c r="M105" s="5">
        <v>0</v>
      </c>
      <c r="N105" s="5">
        <v>0</v>
      </c>
      <c r="O105" s="5">
        <v>3</v>
      </c>
      <c r="P105" s="5">
        <v>1</v>
      </c>
      <c r="Q105" s="5">
        <v>5</v>
      </c>
      <c r="R105" s="34">
        <f t="shared" si="18"/>
        <v>166</v>
      </c>
      <c r="S105" s="14">
        <f>SUM(R$2:R105)</f>
        <v>6168</v>
      </c>
      <c r="W105">
        <f t="shared" si="20"/>
        <v>2</v>
      </c>
      <c r="X105">
        <f t="shared" si="21"/>
        <v>0</v>
      </c>
      <c r="Y105">
        <f t="shared" si="22"/>
        <v>1.2571428571428571</v>
      </c>
      <c r="Z105">
        <f t="shared" si="23"/>
        <v>0.84</v>
      </c>
      <c r="AA105">
        <f t="shared" si="24"/>
        <v>1</v>
      </c>
      <c r="AB105">
        <f t="shared" si="25"/>
        <v>2</v>
      </c>
      <c r="AC105">
        <f t="shared" si="26"/>
        <v>1</v>
      </c>
      <c r="AD105">
        <f t="shared" si="27"/>
        <v>1</v>
      </c>
      <c r="AE105">
        <f t="shared" si="28"/>
        <v>1.3333333333333333</v>
      </c>
      <c r="AF105">
        <f t="shared" si="29"/>
        <v>0.625</v>
      </c>
      <c r="AG105">
        <f t="shared" si="30"/>
        <v>1</v>
      </c>
      <c r="AH105">
        <f t="shared" si="31"/>
        <v>0</v>
      </c>
      <c r="AI105">
        <f t="shared" si="32"/>
        <v>0</v>
      </c>
      <c r="AJ105">
        <f t="shared" si="33"/>
        <v>1</v>
      </c>
      <c r="AK105">
        <f t="shared" si="34"/>
        <v>1</v>
      </c>
      <c r="AL105">
        <f t="shared" si="35"/>
        <v>1</v>
      </c>
    </row>
    <row r="106" spans="1:38" x14ac:dyDescent="0.25">
      <c r="A106" s="3">
        <f t="shared" si="19"/>
        <v>42472</v>
      </c>
      <c r="B106" s="14">
        <v>0</v>
      </c>
      <c r="C106" s="14">
        <v>3</v>
      </c>
      <c r="D106" s="14">
        <v>33</v>
      </c>
      <c r="E106" s="14">
        <v>45</v>
      </c>
      <c r="F106" s="14">
        <v>3</v>
      </c>
      <c r="G106" s="14">
        <v>11</v>
      </c>
      <c r="H106" s="16">
        <v>6</v>
      </c>
      <c r="I106" s="14">
        <v>0</v>
      </c>
      <c r="J106" s="14">
        <v>11</v>
      </c>
      <c r="K106" s="14">
        <v>23</v>
      </c>
      <c r="L106" s="14">
        <v>4</v>
      </c>
      <c r="M106" s="5">
        <v>12</v>
      </c>
      <c r="N106" s="5">
        <v>3</v>
      </c>
      <c r="O106" s="5">
        <v>6</v>
      </c>
      <c r="P106" s="5">
        <v>1</v>
      </c>
      <c r="Q106" s="5">
        <v>2</v>
      </c>
      <c r="R106" s="34">
        <f t="shared" si="18"/>
        <v>163</v>
      </c>
      <c r="S106" s="14">
        <f>SUM(R$2:R106)</f>
        <v>6331</v>
      </c>
      <c r="W106">
        <f t="shared" si="20"/>
        <v>0</v>
      </c>
      <c r="X106">
        <f t="shared" si="21"/>
        <v>0.3</v>
      </c>
      <c r="Y106">
        <f t="shared" si="22"/>
        <v>0.71739130434782605</v>
      </c>
      <c r="Z106">
        <f t="shared" si="23"/>
        <v>0.625</v>
      </c>
      <c r="AA106">
        <f t="shared" si="24"/>
        <v>1</v>
      </c>
      <c r="AB106">
        <f t="shared" si="25"/>
        <v>0.52380952380952384</v>
      </c>
      <c r="AC106">
        <f t="shared" si="26"/>
        <v>0.54545454545454541</v>
      </c>
      <c r="AD106">
        <f t="shared" si="27"/>
        <v>1</v>
      </c>
      <c r="AE106">
        <f t="shared" si="28"/>
        <v>0.42307692307692307</v>
      </c>
      <c r="AF106">
        <f t="shared" si="29"/>
        <v>0.31506849315068491</v>
      </c>
      <c r="AG106">
        <f t="shared" si="30"/>
        <v>0.44444444444444442</v>
      </c>
      <c r="AH106">
        <f t="shared" si="31"/>
        <v>2.4</v>
      </c>
      <c r="AI106">
        <f t="shared" si="32"/>
        <v>0.42857142857142855</v>
      </c>
      <c r="AJ106">
        <f t="shared" si="33"/>
        <v>1.2</v>
      </c>
      <c r="AK106">
        <f t="shared" si="34"/>
        <v>1</v>
      </c>
      <c r="AL106">
        <f t="shared" si="35"/>
        <v>1</v>
      </c>
    </row>
    <row r="107" spans="1:38" x14ac:dyDescent="0.25">
      <c r="A107" s="3">
        <f t="shared" si="19"/>
        <v>42473</v>
      </c>
      <c r="B107" s="14">
        <v>2</v>
      </c>
      <c r="C107" s="14">
        <v>1</v>
      </c>
      <c r="D107" s="14">
        <v>28</v>
      </c>
      <c r="E107" s="14">
        <v>70</v>
      </c>
      <c r="F107" s="14">
        <v>0</v>
      </c>
      <c r="G107" s="14">
        <v>14</v>
      </c>
      <c r="H107" s="16">
        <v>8</v>
      </c>
      <c r="I107" s="14">
        <v>1</v>
      </c>
      <c r="J107" s="14">
        <v>20</v>
      </c>
      <c r="K107" s="14">
        <v>51</v>
      </c>
      <c r="L107" s="14">
        <v>8</v>
      </c>
      <c r="M107" s="5">
        <v>1</v>
      </c>
      <c r="N107" s="5">
        <v>2</v>
      </c>
      <c r="O107" s="5">
        <v>5</v>
      </c>
      <c r="P107" s="5">
        <v>0</v>
      </c>
      <c r="Q107" s="5">
        <v>8</v>
      </c>
      <c r="R107" s="34">
        <f t="shared" si="18"/>
        <v>219</v>
      </c>
      <c r="S107" s="14">
        <f>SUM(R$2:R107)</f>
        <v>6550</v>
      </c>
      <c r="W107">
        <f t="shared" si="20"/>
        <v>0.25</v>
      </c>
      <c r="X107">
        <f t="shared" si="21"/>
        <v>6.6666666666666666E-2</v>
      </c>
      <c r="Y107">
        <f t="shared" si="22"/>
        <v>0.50909090909090904</v>
      </c>
      <c r="Z107">
        <f t="shared" si="23"/>
        <v>0.72916666666666663</v>
      </c>
      <c r="AA107">
        <f t="shared" si="24"/>
        <v>0</v>
      </c>
      <c r="AB107">
        <f t="shared" si="25"/>
        <v>0.77777777777777779</v>
      </c>
      <c r="AC107">
        <f t="shared" si="26"/>
        <v>0.34782608695652173</v>
      </c>
      <c r="AD107">
        <f t="shared" si="27"/>
        <v>0.33333333333333331</v>
      </c>
      <c r="AE107">
        <f t="shared" si="28"/>
        <v>1.0526315789473684</v>
      </c>
      <c r="AF107">
        <f t="shared" si="29"/>
        <v>0.87931034482758619</v>
      </c>
      <c r="AG107">
        <f t="shared" si="30"/>
        <v>0.61538461538461542</v>
      </c>
      <c r="AH107">
        <f t="shared" si="31"/>
        <v>9.0909090909090912E-2</v>
      </c>
      <c r="AI107">
        <f t="shared" si="32"/>
        <v>0.5</v>
      </c>
      <c r="AJ107">
        <f t="shared" si="33"/>
        <v>0.83333333333333337</v>
      </c>
      <c r="AK107">
        <f t="shared" si="34"/>
        <v>0</v>
      </c>
      <c r="AL107">
        <f t="shared" si="35"/>
        <v>1</v>
      </c>
    </row>
    <row r="108" spans="1:38" x14ac:dyDescent="0.25">
      <c r="A108" s="3">
        <f t="shared" si="19"/>
        <v>42474</v>
      </c>
      <c r="B108" s="14">
        <v>9</v>
      </c>
      <c r="C108" s="14">
        <v>3</v>
      </c>
      <c r="D108" s="14">
        <v>46</v>
      </c>
      <c r="E108" s="14">
        <v>70</v>
      </c>
      <c r="F108" s="14">
        <v>1</v>
      </c>
      <c r="G108" s="14">
        <v>14</v>
      </c>
      <c r="H108" s="16">
        <v>5</v>
      </c>
      <c r="I108" s="14">
        <v>0</v>
      </c>
      <c r="J108" s="14">
        <v>21</v>
      </c>
      <c r="K108" s="14">
        <v>39</v>
      </c>
      <c r="L108" s="14">
        <v>6</v>
      </c>
      <c r="M108" s="5">
        <v>3</v>
      </c>
      <c r="N108" s="5">
        <v>5</v>
      </c>
      <c r="O108" s="5">
        <v>2</v>
      </c>
      <c r="P108" s="5">
        <v>0</v>
      </c>
      <c r="Q108" s="5">
        <v>5</v>
      </c>
      <c r="R108" s="34">
        <f t="shared" si="18"/>
        <v>229</v>
      </c>
      <c r="S108" s="14">
        <f>SUM(R$2:R108)</f>
        <v>6779</v>
      </c>
      <c r="W108">
        <f t="shared" si="20"/>
        <v>3</v>
      </c>
      <c r="X108">
        <f t="shared" si="21"/>
        <v>0.5</v>
      </c>
      <c r="Y108">
        <f t="shared" si="22"/>
        <v>0.63888888888888884</v>
      </c>
      <c r="Z108">
        <f t="shared" si="23"/>
        <v>0.77777777777777779</v>
      </c>
      <c r="AA108">
        <f t="shared" si="24"/>
        <v>1</v>
      </c>
      <c r="AB108">
        <f t="shared" si="25"/>
        <v>0.73684210526315785</v>
      </c>
      <c r="AC108">
        <f t="shared" si="26"/>
        <v>0.55555555555555558</v>
      </c>
      <c r="AD108">
        <f t="shared" si="27"/>
        <v>1</v>
      </c>
      <c r="AE108">
        <f t="shared" si="28"/>
        <v>0.77777777777777779</v>
      </c>
      <c r="AF108">
        <f t="shared" si="29"/>
        <v>0.51315789473684215</v>
      </c>
      <c r="AG108">
        <f t="shared" si="30"/>
        <v>0.54545454545454541</v>
      </c>
      <c r="AH108">
        <f t="shared" si="31"/>
        <v>0.6</v>
      </c>
      <c r="AI108">
        <f t="shared" si="32"/>
        <v>0.41666666666666669</v>
      </c>
      <c r="AJ108">
        <f t="shared" si="33"/>
        <v>0.25</v>
      </c>
      <c r="AK108">
        <f t="shared" si="34"/>
        <v>1</v>
      </c>
      <c r="AL108">
        <f t="shared" si="35"/>
        <v>1.25</v>
      </c>
    </row>
    <row r="109" spans="1:38" x14ac:dyDescent="0.25">
      <c r="A109" s="3">
        <f t="shared" si="19"/>
        <v>42475</v>
      </c>
      <c r="B109" s="14">
        <v>5</v>
      </c>
      <c r="C109" s="14">
        <v>3</v>
      </c>
      <c r="D109" s="14">
        <v>33</v>
      </c>
      <c r="E109" s="14">
        <v>55</v>
      </c>
      <c r="F109" s="14">
        <v>1</v>
      </c>
      <c r="G109" s="14">
        <v>15</v>
      </c>
      <c r="H109" s="16">
        <v>9</v>
      </c>
      <c r="I109" s="14">
        <v>0</v>
      </c>
      <c r="J109" s="14">
        <v>11</v>
      </c>
      <c r="K109" s="14">
        <v>36</v>
      </c>
      <c r="L109" s="14">
        <v>7</v>
      </c>
      <c r="M109" s="5">
        <v>3</v>
      </c>
      <c r="N109" s="5">
        <v>4</v>
      </c>
      <c r="O109" s="5">
        <v>5</v>
      </c>
      <c r="P109" s="5">
        <v>2</v>
      </c>
      <c r="Q109" s="5">
        <v>1</v>
      </c>
      <c r="R109" s="34">
        <f t="shared" si="18"/>
        <v>190</v>
      </c>
      <c r="S109" s="14">
        <f>SUM(R$2:R109)</f>
        <v>6969</v>
      </c>
      <c r="W109">
        <f t="shared" si="20"/>
        <v>0.5</v>
      </c>
      <c r="X109">
        <f t="shared" si="21"/>
        <v>0.3</v>
      </c>
      <c r="Y109">
        <f t="shared" si="22"/>
        <v>0.48529411764705882</v>
      </c>
      <c r="Z109">
        <f t="shared" si="23"/>
        <v>0.625</v>
      </c>
      <c r="AA109">
        <f t="shared" si="24"/>
        <v>0.5</v>
      </c>
      <c r="AB109">
        <f t="shared" si="25"/>
        <v>0.46875</v>
      </c>
      <c r="AC109">
        <f t="shared" si="26"/>
        <v>3</v>
      </c>
      <c r="AD109">
        <f t="shared" si="27"/>
        <v>1</v>
      </c>
      <c r="AE109">
        <f t="shared" si="28"/>
        <v>0.61111111111111116</v>
      </c>
      <c r="AF109">
        <f t="shared" si="29"/>
        <v>0.62068965517241381</v>
      </c>
      <c r="AG109">
        <f t="shared" si="30"/>
        <v>0.63636363636363635</v>
      </c>
      <c r="AH109">
        <f t="shared" si="31"/>
        <v>0.6</v>
      </c>
      <c r="AI109">
        <f t="shared" si="32"/>
        <v>0.66666666666666663</v>
      </c>
      <c r="AJ109">
        <f t="shared" si="33"/>
        <v>0.7142857142857143</v>
      </c>
      <c r="AK109">
        <f t="shared" si="34"/>
        <v>1</v>
      </c>
      <c r="AL109">
        <f t="shared" si="35"/>
        <v>0.16666666666666666</v>
      </c>
    </row>
    <row r="110" spans="1:38" x14ac:dyDescent="0.25">
      <c r="A110" s="3">
        <f t="shared" si="19"/>
        <v>42476</v>
      </c>
      <c r="B110" s="14">
        <v>0</v>
      </c>
      <c r="C110" s="14">
        <v>6</v>
      </c>
      <c r="D110" s="14">
        <v>30</v>
      </c>
      <c r="E110" s="14">
        <v>52</v>
      </c>
      <c r="F110" s="14">
        <v>1</v>
      </c>
      <c r="G110" s="14">
        <v>9</v>
      </c>
      <c r="H110" s="16">
        <v>9</v>
      </c>
      <c r="I110" s="14">
        <v>0</v>
      </c>
      <c r="J110" s="14">
        <v>11</v>
      </c>
      <c r="K110" s="14">
        <v>35</v>
      </c>
      <c r="L110" s="14">
        <v>7</v>
      </c>
      <c r="M110" s="5">
        <v>3</v>
      </c>
      <c r="N110" s="5">
        <v>2</v>
      </c>
      <c r="O110" s="5">
        <v>5</v>
      </c>
      <c r="P110" s="5">
        <v>1</v>
      </c>
      <c r="Q110" s="5">
        <v>3</v>
      </c>
      <c r="R110" s="34">
        <f t="shared" si="18"/>
        <v>174</v>
      </c>
      <c r="S110" s="14">
        <f>SUM(R$2:R110)</f>
        <v>7143</v>
      </c>
      <c r="W110">
        <f t="shared" si="20"/>
        <v>0</v>
      </c>
      <c r="X110">
        <f t="shared" si="21"/>
        <v>1.2</v>
      </c>
      <c r="Y110">
        <f t="shared" si="22"/>
        <v>0.75</v>
      </c>
      <c r="Z110">
        <f t="shared" si="23"/>
        <v>0.89655172413793105</v>
      </c>
      <c r="AA110">
        <f t="shared" si="24"/>
        <v>1</v>
      </c>
      <c r="AB110">
        <f t="shared" si="25"/>
        <v>0.6</v>
      </c>
      <c r="AC110">
        <f t="shared" si="26"/>
        <v>9</v>
      </c>
      <c r="AD110">
        <f t="shared" si="27"/>
        <v>0</v>
      </c>
      <c r="AE110">
        <f t="shared" si="28"/>
        <v>0.6875</v>
      </c>
      <c r="AF110">
        <f t="shared" si="29"/>
        <v>0.89743589743589747</v>
      </c>
      <c r="AG110">
        <f t="shared" si="30"/>
        <v>1</v>
      </c>
      <c r="AH110">
        <f t="shared" si="31"/>
        <v>3</v>
      </c>
      <c r="AI110">
        <f t="shared" si="32"/>
        <v>0.2857142857142857</v>
      </c>
      <c r="AJ110">
        <f t="shared" si="33"/>
        <v>0.7142857142857143</v>
      </c>
      <c r="AK110">
        <f t="shared" si="34"/>
        <v>1</v>
      </c>
      <c r="AL110">
        <f t="shared" si="35"/>
        <v>0.42857142857142855</v>
      </c>
    </row>
    <row r="111" spans="1:38" x14ac:dyDescent="0.25">
      <c r="A111" s="3">
        <f t="shared" si="19"/>
        <v>42477</v>
      </c>
      <c r="B111" s="14">
        <v>4</v>
      </c>
      <c r="C111" s="14">
        <v>4</v>
      </c>
      <c r="D111" s="14">
        <v>21</v>
      </c>
      <c r="E111" s="14">
        <v>35</v>
      </c>
      <c r="F111" s="14">
        <v>0</v>
      </c>
      <c r="G111" s="14">
        <v>12</v>
      </c>
      <c r="H111" s="16">
        <v>1</v>
      </c>
      <c r="I111" s="14">
        <v>1</v>
      </c>
      <c r="J111" s="14">
        <v>7</v>
      </c>
      <c r="K111" s="14">
        <v>24</v>
      </c>
      <c r="L111" s="14">
        <v>4</v>
      </c>
      <c r="M111" s="5">
        <v>2</v>
      </c>
      <c r="N111" s="5">
        <v>2</v>
      </c>
      <c r="O111" s="5">
        <v>0</v>
      </c>
      <c r="P111" s="5">
        <v>1</v>
      </c>
      <c r="Q111" s="5">
        <v>4</v>
      </c>
      <c r="R111" s="34">
        <f t="shared" si="18"/>
        <v>122</v>
      </c>
      <c r="S111" s="14">
        <f>SUM(R$2:R111)</f>
        <v>7265</v>
      </c>
      <c r="W111">
        <f t="shared" si="20"/>
        <v>0.8</v>
      </c>
      <c r="X111">
        <f t="shared" si="21"/>
        <v>2</v>
      </c>
      <c r="Y111">
        <f t="shared" si="22"/>
        <v>0.58333333333333337</v>
      </c>
      <c r="Z111">
        <f t="shared" si="23"/>
        <v>0.49295774647887325</v>
      </c>
      <c r="AA111">
        <f t="shared" si="24"/>
        <v>0</v>
      </c>
      <c r="AB111">
        <f t="shared" si="25"/>
        <v>0.8</v>
      </c>
      <c r="AC111">
        <f t="shared" si="26"/>
        <v>0.25</v>
      </c>
      <c r="AD111">
        <f t="shared" si="27"/>
        <v>1</v>
      </c>
      <c r="AE111">
        <f t="shared" si="28"/>
        <v>0.77777777777777779</v>
      </c>
      <c r="AF111">
        <f t="shared" si="29"/>
        <v>0.68571428571428572</v>
      </c>
      <c r="AG111">
        <f t="shared" si="30"/>
        <v>0.66666666666666663</v>
      </c>
      <c r="AH111">
        <f t="shared" si="31"/>
        <v>0.66666666666666663</v>
      </c>
      <c r="AI111">
        <f t="shared" si="32"/>
        <v>2</v>
      </c>
      <c r="AJ111">
        <f t="shared" si="33"/>
        <v>0</v>
      </c>
      <c r="AK111">
        <f t="shared" si="34"/>
        <v>1</v>
      </c>
      <c r="AL111">
        <f t="shared" si="35"/>
        <v>1</v>
      </c>
    </row>
    <row r="112" spans="1:38" x14ac:dyDescent="0.25">
      <c r="A112" s="3">
        <f t="shared" si="19"/>
        <v>42478</v>
      </c>
      <c r="B112" s="14">
        <v>2</v>
      </c>
      <c r="C112" s="14">
        <v>1</v>
      </c>
      <c r="D112" s="14">
        <v>27</v>
      </c>
      <c r="E112" s="14">
        <v>39</v>
      </c>
      <c r="F112" s="14">
        <v>0</v>
      </c>
      <c r="G112" s="14">
        <v>10</v>
      </c>
      <c r="H112" s="16">
        <v>2</v>
      </c>
      <c r="I112" s="14">
        <v>0</v>
      </c>
      <c r="J112" s="14">
        <v>9</v>
      </c>
      <c r="K112" s="14">
        <v>26</v>
      </c>
      <c r="L112" s="14">
        <v>1</v>
      </c>
      <c r="M112" s="5">
        <v>1</v>
      </c>
      <c r="N112" s="5">
        <v>0</v>
      </c>
      <c r="O112" s="5">
        <v>0</v>
      </c>
      <c r="P112" s="5">
        <v>0</v>
      </c>
      <c r="Q112" s="5">
        <v>1</v>
      </c>
      <c r="R112" s="34">
        <f t="shared" si="18"/>
        <v>119</v>
      </c>
      <c r="S112" s="14">
        <f>SUM(R$2:R112)</f>
        <v>7384</v>
      </c>
      <c r="W112">
        <f t="shared" si="20"/>
        <v>0.33333333333333331</v>
      </c>
      <c r="X112">
        <f t="shared" si="21"/>
        <v>1</v>
      </c>
      <c r="Y112">
        <f t="shared" si="22"/>
        <v>0.61363636363636365</v>
      </c>
      <c r="Z112">
        <f t="shared" si="23"/>
        <v>0.9285714285714286</v>
      </c>
      <c r="AA112">
        <f t="shared" si="24"/>
        <v>1</v>
      </c>
      <c r="AB112">
        <f t="shared" si="25"/>
        <v>0.83333333333333337</v>
      </c>
      <c r="AC112">
        <f t="shared" si="26"/>
        <v>0.25</v>
      </c>
      <c r="AD112">
        <f t="shared" si="27"/>
        <v>1</v>
      </c>
      <c r="AE112">
        <f t="shared" si="28"/>
        <v>0.75</v>
      </c>
      <c r="AF112">
        <f t="shared" si="29"/>
        <v>0.8666666666666667</v>
      </c>
      <c r="AG112">
        <f t="shared" si="30"/>
        <v>0.33333333333333331</v>
      </c>
      <c r="AH112">
        <f t="shared" si="31"/>
        <v>1</v>
      </c>
      <c r="AI112">
        <f t="shared" si="32"/>
        <v>1</v>
      </c>
      <c r="AJ112">
        <f t="shared" si="33"/>
        <v>0</v>
      </c>
      <c r="AK112">
        <f t="shared" si="34"/>
        <v>0</v>
      </c>
      <c r="AL112">
        <f t="shared" si="35"/>
        <v>0.2</v>
      </c>
    </row>
    <row r="113" spans="1:38" x14ac:dyDescent="0.25">
      <c r="A113" s="3">
        <f t="shared" si="19"/>
        <v>42479</v>
      </c>
      <c r="B113" s="14">
        <v>9</v>
      </c>
      <c r="C113" s="14">
        <v>2</v>
      </c>
      <c r="D113" s="14">
        <v>24</v>
      </c>
      <c r="E113" s="14">
        <v>33</v>
      </c>
      <c r="F113" s="14">
        <v>0</v>
      </c>
      <c r="G113" s="14">
        <v>8</v>
      </c>
      <c r="H113" s="16">
        <v>3</v>
      </c>
      <c r="I113" s="14">
        <v>0</v>
      </c>
      <c r="J113" s="14">
        <v>11</v>
      </c>
      <c r="K113" s="14">
        <v>37</v>
      </c>
      <c r="L113" s="14">
        <v>3</v>
      </c>
      <c r="M113" s="5">
        <v>4</v>
      </c>
      <c r="N113" s="5">
        <v>2</v>
      </c>
      <c r="O113" s="5">
        <v>4</v>
      </c>
      <c r="P113" s="5">
        <v>2</v>
      </c>
      <c r="Q113" s="5">
        <v>7</v>
      </c>
      <c r="R113" s="34">
        <f t="shared" si="18"/>
        <v>149</v>
      </c>
      <c r="S113" s="14">
        <f>SUM(R$2:R113)</f>
        <v>7533</v>
      </c>
      <c r="W113">
        <f t="shared" si="20"/>
        <v>1</v>
      </c>
      <c r="X113">
        <f t="shared" si="21"/>
        <v>0.66666666666666663</v>
      </c>
      <c r="Y113">
        <f t="shared" si="22"/>
        <v>0.72727272727272729</v>
      </c>
      <c r="Z113">
        <f t="shared" si="23"/>
        <v>0.73333333333333328</v>
      </c>
      <c r="AA113">
        <f t="shared" si="24"/>
        <v>0</v>
      </c>
      <c r="AB113">
        <f t="shared" si="25"/>
        <v>0.72727272727272729</v>
      </c>
      <c r="AC113">
        <f t="shared" si="26"/>
        <v>0.5</v>
      </c>
      <c r="AD113">
        <f t="shared" si="27"/>
        <v>1</v>
      </c>
      <c r="AE113">
        <f t="shared" si="28"/>
        <v>1</v>
      </c>
      <c r="AF113">
        <f t="shared" si="29"/>
        <v>1.6086956521739131</v>
      </c>
      <c r="AG113">
        <f t="shared" si="30"/>
        <v>0.75</v>
      </c>
      <c r="AH113">
        <f t="shared" si="31"/>
        <v>0.33333333333333331</v>
      </c>
      <c r="AI113">
        <f t="shared" si="32"/>
        <v>0.66666666666666663</v>
      </c>
      <c r="AJ113">
        <f t="shared" si="33"/>
        <v>0.66666666666666663</v>
      </c>
      <c r="AK113">
        <f t="shared" si="34"/>
        <v>2</v>
      </c>
      <c r="AL113">
        <f t="shared" si="35"/>
        <v>3.5</v>
      </c>
    </row>
    <row r="114" spans="1:38" x14ac:dyDescent="0.25">
      <c r="A114" s="3">
        <f t="shared" si="19"/>
        <v>42480</v>
      </c>
      <c r="B114" s="14">
        <v>4</v>
      </c>
      <c r="C114" s="14">
        <v>2</v>
      </c>
      <c r="D114" s="14">
        <v>21</v>
      </c>
      <c r="E114" s="14">
        <v>36</v>
      </c>
      <c r="F114" s="14">
        <v>4</v>
      </c>
      <c r="G114" s="14">
        <v>9</v>
      </c>
      <c r="H114" s="16">
        <v>3</v>
      </c>
      <c r="I114" s="14">
        <v>0</v>
      </c>
      <c r="J114" s="14">
        <v>10</v>
      </c>
      <c r="K114" s="14">
        <v>25</v>
      </c>
      <c r="L114" s="14">
        <v>5</v>
      </c>
      <c r="M114" s="5">
        <v>2</v>
      </c>
      <c r="N114" s="5">
        <v>5</v>
      </c>
      <c r="O114" s="5">
        <v>5</v>
      </c>
      <c r="P114" s="5">
        <v>1</v>
      </c>
      <c r="Q114" s="5">
        <v>4</v>
      </c>
      <c r="R114" s="34">
        <f t="shared" si="18"/>
        <v>136</v>
      </c>
      <c r="S114" s="14">
        <f>SUM(R$2:R114)</f>
        <v>7669</v>
      </c>
      <c r="W114">
        <f t="shared" si="20"/>
        <v>2</v>
      </c>
      <c r="X114">
        <f t="shared" si="21"/>
        <v>2</v>
      </c>
      <c r="Y114">
        <f t="shared" si="22"/>
        <v>0.75</v>
      </c>
      <c r="Z114">
        <f t="shared" si="23"/>
        <v>0.51428571428571423</v>
      </c>
      <c r="AA114">
        <f t="shared" si="24"/>
        <v>1</v>
      </c>
      <c r="AB114">
        <f t="shared" si="25"/>
        <v>0.6428571428571429</v>
      </c>
      <c r="AC114">
        <f t="shared" si="26"/>
        <v>0.375</v>
      </c>
      <c r="AD114">
        <f t="shared" si="27"/>
        <v>0</v>
      </c>
      <c r="AE114">
        <f t="shared" si="28"/>
        <v>0.5</v>
      </c>
      <c r="AF114">
        <f t="shared" si="29"/>
        <v>0.49019607843137253</v>
      </c>
      <c r="AG114">
        <f t="shared" si="30"/>
        <v>0.625</v>
      </c>
      <c r="AH114">
        <f t="shared" si="31"/>
        <v>2</v>
      </c>
      <c r="AI114">
        <f t="shared" si="32"/>
        <v>2.5</v>
      </c>
      <c r="AJ114">
        <f t="shared" si="33"/>
        <v>1</v>
      </c>
      <c r="AK114">
        <f t="shared" si="34"/>
        <v>1</v>
      </c>
      <c r="AL114">
        <f t="shared" si="35"/>
        <v>0.5</v>
      </c>
    </row>
    <row r="115" spans="1:38" x14ac:dyDescent="0.25">
      <c r="A115" s="3">
        <f t="shared" si="19"/>
        <v>42481</v>
      </c>
      <c r="B115" s="14">
        <v>1</v>
      </c>
      <c r="C115" s="14">
        <v>7</v>
      </c>
      <c r="D115" s="14">
        <v>21</v>
      </c>
      <c r="E115" s="14">
        <v>36</v>
      </c>
      <c r="F115" s="14">
        <v>0</v>
      </c>
      <c r="G115" s="14">
        <v>12</v>
      </c>
      <c r="H115" s="16">
        <v>2</v>
      </c>
      <c r="I115" s="14">
        <v>0</v>
      </c>
      <c r="J115" s="14">
        <v>8</v>
      </c>
      <c r="K115" s="14">
        <v>18</v>
      </c>
      <c r="L115" s="14">
        <v>8</v>
      </c>
      <c r="M115" s="5">
        <v>5</v>
      </c>
      <c r="N115" s="5">
        <v>6</v>
      </c>
      <c r="O115" s="5">
        <v>0</v>
      </c>
      <c r="P115" s="5">
        <v>0</v>
      </c>
      <c r="Q115" s="5">
        <v>3</v>
      </c>
      <c r="R115" s="34">
        <f t="shared" si="18"/>
        <v>127</v>
      </c>
      <c r="S115" s="14">
        <f>SUM(R$2:R115)</f>
        <v>7796</v>
      </c>
      <c r="W115">
        <f t="shared" si="20"/>
        <v>0.1111111111111111</v>
      </c>
      <c r="X115">
        <f t="shared" si="21"/>
        <v>2.3333333333333335</v>
      </c>
      <c r="Y115">
        <f t="shared" si="22"/>
        <v>0.45652173913043476</v>
      </c>
      <c r="Z115">
        <f t="shared" si="23"/>
        <v>0.51428571428571423</v>
      </c>
      <c r="AA115">
        <f t="shared" si="24"/>
        <v>0</v>
      </c>
      <c r="AB115">
        <f t="shared" si="25"/>
        <v>0.8571428571428571</v>
      </c>
      <c r="AC115">
        <f t="shared" si="26"/>
        <v>0.4</v>
      </c>
      <c r="AD115">
        <f t="shared" si="27"/>
        <v>1</v>
      </c>
      <c r="AE115">
        <f t="shared" si="28"/>
        <v>0.38095238095238093</v>
      </c>
      <c r="AF115">
        <f t="shared" si="29"/>
        <v>0.46153846153846156</v>
      </c>
      <c r="AG115">
        <f t="shared" si="30"/>
        <v>1.3333333333333333</v>
      </c>
      <c r="AH115">
        <f t="shared" si="31"/>
        <v>1.6666666666666667</v>
      </c>
      <c r="AI115">
        <f t="shared" si="32"/>
        <v>1.2</v>
      </c>
      <c r="AJ115">
        <f t="shared" si="33"/>
        <v>0</v>
      </c>
      <c r="AK115">
        <f t="shared" si="34"/>
        <v>1</v>
      </c>
      <c r="AL115">
        <f t="shared" si="35"/>
        <v>0.6</v>
      </c>
    </row>
    <row r="116" spans="1:38" x14ac:dyDescent="0.25">
      <c r="A116" s="3">
        <f t="shared" si="19"/>
        <v>42482</v>
      </c>
      <c r="B116" s="14">
        <v>3</v>
      </c>
      <c r="C116" s="14">
        <v>2</v>
      </c>
      <c r="D116" s="14">
        <v>23</v>
      </c>
      <c r="E116" s="14">
        <v>37</v>
      </c>
      <c r="F116" s="14">
        <v>0</v>
      </c>
      <c r="G116" s="14">
        <v>8</v>
      </c>
      <c r="H116" s="16">
        <v>8</v>
      </c>
      <c r="I116" s="14">
        <v>0</v>
      </c>
      <c r="J116" s="14">
        <v>12</v>
      </c>
      <c r="K116" s="14">
        <v>14</v>
      </c>
      <c r="L116" s="14">
        <v>1</v>
      </c>
      <c r="M116" s="5">
        <v>2</v>
      </c>
      <c r="N116" s="5">
        <v>2</v>
      </c>
      <c r="O116" s="5">
        <v>2</v>
      </c>
      <c r="P116" s="5">
        <v>2</v>
      </c>
      <c r="Q116" s="5">
        <v>2</v>
      </c>
      <c r="R116" s="34">
        <f t="shared" si="18"/>
        <v>118</v>
      </c>
      <c r="S116" s="14">
        <f>SUM(R$2:R116)</f>
        <v>7914</v>
      </c>
      <c r="W116">
        <f t="shared" si="20"/>
        <v>0.6</v>
      </c>
      <c r="X116">
        <f t="shared" si="21"/>
        <v>0.66666666666666663</v>
      </c>
      <c r="Y116">
        <f t="shared" si="22"/>
        <v>0.69696969696969702</v>
      </c>
      <c r="Z116">
        <f t="shared" si="23"/>
        <v>0.67272727272727273</v>
      </c>
      <c r="AA116">
        <f t="shared" si="24"/>
        <v>0</v>
      </c>
      <c r="AB116">
        <f t="shared" si="25"/>
        <v>0.53333333333333333</v>
      </c>
      <c r="AC116">
        <f t="shared" si="26"/>
        <v>0.88888888888888884</v>
      </c>
      <c r="AD116">
        <f t="shared" si="27"/>
        <v>1</v>
      </c>
      <c r="AE116">
        <f t="shared" si="28"/>
        <v>1.0909090909090908</v>
      </c>
      <c r="AF116">
        <f t="shared" si="29"/>
        <v>0.3888888888888889</v>
      </c>
      <c r="AG116">
        <f t="shared" si="30"/>
        <v>0.14285714285714285</v>
      </c>
      <c r="AH116">
        <f t="shared" si="31"/>
        <v>0.66666666666666663</v>
      </c>
      <c r="AI116">
        <f t="shared" si="32"/>
        <v>0.5</v>
      </c>
      <c r="AJ116">
        <f t="shared" si="33"/>
        <v>0.4</v>
      </c>
      <c r="AK116">
        <f t="shared" si="34"/>
        <v>1</v>
      </c>
      <c r="AL116">
        <f t="shared" si="35"/>
        <v>2</v>
      </c>
    </row>
    <row r="117" spans="1:38" x14ac:dyDescent="0.25">
      <c r="A117" s="3">
        <f t="shared" si="19"/>
        <v>42483</v>
      </c>
      <c r="B117" s="14">
        <v>2</v>
      </c>
      <c r="C117" s="14">
        <v>3</v>
      </c>
      <c r="D117" s="14">
        <v>15</v>
      </c>
      <c r="E117" s="14">
        <v>25</v>
      </c>
      <c r="F117" s="14">
        <v>0</v>
      </c>
      <c r="G117" s="14">
        <v>6</v>
      </c>
      <c r="H117" s="16">
        <v>1</v>
      </c>
      <c r="I117" s="14">
        <v>0</v>
      </c>
      <c r="J117" s="14">
        <v>7</v>
      </c>
      <c r="K117" s="14">
        <v>7</v>
      </c>
      <c r="L117" s="14">
        <v>5</v>
      </c>
      <c r="M117" s="5">
        <v>2</v>
      </c>
      <c r="N117" s="5">
        <v>3</v>
      </c>
      <c r="O117" s="5">
        <v>4</v>
      </c>
      <c r="P117" s="5">
        <v>2</v>
      </c>
      <c r="Q117" s="5">
        <v>2</v>
      </c>
      <c r="R117" s="34">
        <f t="shared" si="18"/>
        <v>84</v>
      </c>
      <c r="S117" s="14">
        <f>SUM(R$2:R117)</f>
        <v>7998</v>
      </c>
      <c r="W117">
        <f t="shared" si="20"/>
        <v>1</v>
      </c>
      <c r="X117">
        <f t="shared" si="21"/>
        <v>0.5</v>
      </c>
      <c r="Y117">
        <f t="shared" si="22"/>
        <v>0.5</v>
      </c>
      <c r="Z117">
        <f t="shared" si="23"/>
        <v>0.48076923076923078</v>
      </c>
      <c r="AA117">
        <f t="shared" si="24"/>
        <v>0</v>
      </c>
      <c r="AB117">
        <f t="shared" si="25"/>
        <v>0.66666666666666663</v>
      </c>
      <c r="AC117">
        <f t="shared" si="26"/>
        <v>0.1111111111111111</v>
      </c>
      <c r="AD117">
        <f t="shared" si="27"/>
        <v>1</v>
      </c>
      <c r="AE117">
        <f t="shared" si="28"/>
        <v>0.63636363636363635</v>
      </c>
      <c r="AF117">
        <f t="shared" si="29"/>
        <v>0.2</v>
      </c>
      <c r="AG117">
        <f t="shared" si="30"/>
        <v>0.7142857142857143</v>
      </c>
      <c r="AH117">
        <f t="shared" si="31"/>
        <v>0.66666666666666663</v>
      </c>
      <c r="AI117">
        <f t="shared" si="32"/>
        <v>1.5</v>
      </c>
      <c r="AJ117">
        <f t="shared" si="33"/>
        <v>0.8</v>
      </c>
      <c r="AK117">
        <f t="shared" si="34"/>
        <v>2</v>
      </c>
      <c r="AL117">
        <f t="shared" si="35"/>
        <v>0.66666666666666663</v>
      </c>
    </row>
    <row r="118" spans="1:38" x14ac:dyDescent="0.25">
      <c r="A118" s="3">
        <f t="shared" si="19"/>
        <v>42484</v>
      </c>
      <c r="B118" s="14">
        <v>1</v>
      </c>
      <c r="C118" s="14">
        <v>7</v>
      </c>
      <c r="D118" s="14">
        <v>23</v>
      </c>
      <c r="E118" s="14">
        <v>19</v>
      </c>
      <c r="F118" s="14">
        <v>0</v>
      </c>
      <c r="G118" s="14">
        <v>4</v>
      </c>
      <c r="H118" s="16">
        <v>4</v>
      </c>
      <c r="I118" s="14">
        <v>1</v>
      </c>
      <c r="J118" s="14">
        <v>3</v>
      </c>
      <c r="K118" s="14">
        <v>11</v>
      </c>
      <c r="L118" s="14">
        <v>0</v>
      </c>
      <c r="M118" s="5">
        <v>2</v>
      </c>
      <c r="N118" s="5">
        <v>0</v>
      </c>
      <c r="O118" s="5">
        <v>0</v>
      </c>
      <c r="P118" s="5">
        <v>2</v>
      </c>
      <c r="Q118" s="5">
        <v>3</v>
      </c>
      <c r="R118" s="34">
        <f t="shared" si="18"/>
        <v>80</v>
      </c>
      <c r="S118" s="14">
        <f>SUM(R$2:R118)</f>
        <v>8078</v>
      </c>
      <c r="W118">
        <f t="shared" si="20"/>
        <v>0.25</v>
      </c>
      <c r="X118">
        <f t="shared" si="21"/>
        <v>1.75</v>
      </c>
      <c r="Y118">
        <f t="shared" si="22"/>
        <v>1.0952380952380953</v>
      </c>
      <c r="Z118">
        <f t="shared" si="23"/>
        <v>0.54285714285714282</v>
      </c>
      <c r="AA118">
        <f t="shared" si="24"/>
        <v>1</v>
      </c>
      <c r="AB118">
        <f t="shared" si="25"/>
        <v>0.33333333333333331</v>
      </c>
      <c r="AC118">
        <f t="shared" si="26"/>
        <v>4</v>
      </c>
      <c r="AD118">
        <f t="shared" si="27"/>
        <v>1</v>
      </c>
      <c r="AE118">
        <f t="shared" si="28"/>
        <v>0.42857142857142855</v>
      </c>
      <c r="AF118">
        <f t="shared" si="29"/>
        <v>0.45833333333333331</v>
      </c>
      <c r="AG118">
        <f t="shared" si="30"/>
        <v>0</v>
      </c>
      <c r="AH118">
        <f t="shared" si="31"/>
        <v>1</v>
      </c>
      <c r="AI118">
        <f t="shared" si="32"/>
        <v>0</v>
      </c>
      <c r="AJ118">
        <f t="shared" si="33"/>
        <v>1</v>
      </c>
      <c r="AK118">
        <f t="shared" si="34"/>
        <v>2</v>
      </c>
      <c r="AL118">
        <f t="shared" si="35"/>
        <v>0.75</v>
      </c>
    </row>
    <row r="119" spans="1:38" x14ac:dyDescent="0.25">
      <c r="A119" s="3">
        <f t="shared" si="19"/>
        <v>42485</v>
      </c>
      <c r="B119" s="14">
        <v>0</v>
      </c>
      <c r="C119" s="14">
        <v>1</v>
      </c>
      <c r="D119" s="14">
        <v>5</v>
      </c>
      <c r="E119" s="14">
        <v>11</v>
      </c>
      <c r="F119" s="14">
        <v>0</v>
      </c>
      <c r="G119" s="14">
        <v>3</v>
      </c>
      <c r="H119" s="16">
        <v>2</v>
      </c>
      <c r="I119" s="14">
        <v>0</v>
      </c>
      <c r="J119" s="14">
        <v>2</v>
      </c>
      <c r="K119" s="14">
        <v>4</v>
      </c>
      <c r="L119" s="14">
        <v>0</v>
      </c>
      <c r="M119" s="5">
        <v>1</v>
      </c>
      <c r="N119" s="5">
        <v>0</v>
      </c>
      <c r="O119" s="5">
        <v>0</v>
      </c>
      <c r="P119" s="5">
        <v>0</v>
      </c>
      <c r="Q119" s="5">
        <v>1</v>
      </c>
      <c r="R119" s="34">
        <f t="shared" si="18"/>
        <v>30</v>
      </c>
      <c r="S119" s="14">
        <f>SUM(R$2:R119)</f>
        <v>8108</v>
      </c>
      <c r="W119">
        <f t="shared" si="20"/>
        <v>0</v>
      </c>
      <c r="X119">
        <f t="shared" si="21"/>
        <v>1</v>
      </c>
      <c r="Y119">
        <f t="shared" si="22"/>
        <v>0.18518518518518517</v>
      </c>
      <c r="Z119">
        <f t="shared" si="23"/>
        <v>0.28205128205128205</v>
      </c>
      <c r="AA119">
        <f t="shared" si="24"/>
        <v>1</v>
      </c>
      <c r="AB119">
        <f t="shared" si="25"/>
        <v>0.3</v>
      </c>
      <c r="AC119">
        <f t="shared" si="26"/>
        <v>1</v>
      </c>
      <c r="AD119">
        <f t="shared" si="27"/>
        <v>1</v>
      </c>
      <c r="AE119">
        <f t="shared" si="28"/>
        <v>0.22222222222222221</v>
      </c>
      <c r="AF119">
        <f t="shared" si="29"/>
        <v>0.15384615384615385</v>
      </c>
      <c r="AG119">
        <f t="shared" si="30"/>
        <v>0</v>
      </c>
      <c r="AH119">
        <f t="shared" si="31"/>
        <v>1</v>
      </c>
      <c r="AI119">
        <f t="shared" si="32"/>
        <v>1</v>
      </c>
      <c r="AJ119">
        <f t="shared" si="33"/>
        <v>1</v>
      </c>
      <c r="AK119">
        <f t="shared" si="34"/>
        <v>1</v>
      </c>
      <c r="AL119">
        <f t="shared" si="35"/>
        <v>1</v>
      </c>
    </row>
    <row r="120" spans="1:38" x14ac:dyDescent="0.25">
      <c r="A120" s="3">
        <f t="shared" si="19"/>
        <v>42486</v>
      </c>
      <c r="B120" s="14">
        <v>3</v>
      </c>
      <c r="C120" s="14">
        <v>9</v>
      </c>
      <c r="D120" s="14">
        <v>5</v>
      </c>
      <c r="E120" s="14">
        <v>23</v>
      </c>
      <c r="F120" s="14">
        <v>0</v>
      </c>
      <c r="G120" s="14">
        <v>2</v>
      </c>
      <c r="H120" s="16">
        <v>3</v>
      </c>
      <c r="I120" s="14">
        <v>0</v>
      </c>
      <c r="J120" s="14">
        <v>10</v>
      </c>
      <c r="K120" s="14">
        <v>12</v>
      </c>
      <c r="L120" s="14">
        <v>2</v>
      </c>
      <c r="M120" s="5">
        <v>1</v>
      </c>
      <c r="N120" s="5">
        <v>0</v>
      </c>
      <c r="O120" s="5">
        <v>2</v>
      </c>
      <c r="P120" s="5">
        <v>0</v>
      </c>
      <c r="Q120" s="5">
        <v>3</v>
      </c>
      <c r="R120" s="34">
        <f t="shared" si="18"/>
        <v>75</v>
      </c>
      <c r="S120" s="14">
        <f>SUM(R$2:R120)</f>
        <v>8183</v>
      </c>
      <c r="W120">
        <f t="shared" si="20"/>
        <v>0.33333333333333331</v>
      </c>
      <c r="X120">
        <f t="shared" si="21"/>
        <v>4.5</v>
      </c>
      <c r="Y120">
        <f t="shared" si="22"/>
        <v>0.20833333333333334</v>
      </c>
      <c r="Z120">
        <f t="shared" si="23"/>
        <v>0.69696969696969702</v>
      </c>
      <c r="AA120">
        <f t="shared" si="24"/>
        <v>1</v>
      </c>
      <c r="AB120">
        <f t="shared" si="25"/>
        <v>0.25</v>
      </c>
      <c r="AC120">
        <f t="shared" si="26"/>
        <v>1</v>
      </c>
      <c r="AD120">
        <f t="shared" si="27"/>
        <v>1</v>
      </c>
      <c r="AE120">
        <f t="shared" si="28"/>
        <v>0.90909090909090906</v>
      </c>
      <c r="AF120">
        <f t="shared" si="29"/>
        <v>0.32432432432432434</v>
      </c>
      <c r="AG120">
        <f t="shared" si="30"/>
        <v>0.66666666666666663</v>
      </c>
      <c r="AH120">
        <f t="shared" si="31"/>
        <v>0.25</v>
      </c>
      <c r="AI120">
        <f t="shared" si="32"/>
        <v>0</v>
      </c>
      <c r="AJ120">
        <f t="shared" si="33"/>
        <v>0.5</v>
      </c>
      <c r="AK120">
        <f t="shared" si="34"/>
        <v>0</v>
      </c>
      <c r="AL120">
        <f t="shared" si="35"/>
        <v>0.42857142857142855</v>
      </c>
    </row>
    <row r="121" spans="1:38" x14ac:dyDescent="0.25">
      <c r="A121" s="3">
        <f t="shared" si="19"/>
        <v>42487</v>
      </c>
      <c r="B121" s="14">
        <v>2</v>
      </c>
      <c r="C121" s="14">
        <v>7</v>
      </c>
      <c r="D121" s="14">
        <v>10</v>
      </c>
      <c r="E121" s="14">
        <v>19</v>
      </c>
      <c r="F121" s="14">
        <v>3</v>
      </c>
      <c r="G121" s="14">
        <v>5</v>
      </c>
      <c r="H121" s="16">
        <v>1</v>
      </c>
      <c r="I121" s="14">
        <v>0</v>
      </c>
      <c r="J121" s="14">
        <v>7</v>
      </c>
      <c r="K121" s="14">
        <v>14</v>
      </c>
      <c r="L121" s="14">
        <v>5</v>
      </c>
      <c r="M121" s="5">
        <v>1</v>
      </c>
      <c r="N121" s="5">
        <v>0</v>
      </c>
      <c r="O121" s="5">
        <v>1</v>
      </c>
      <c r="P121" s="5">
        <v>0</v>
      </c>
      <c r="Q121" s="5">
        <v>8</v>
      </c>
      <c r="R121" s="34">
        <f t="shared" si="18"/>
        <v>83</v>
      </c>
      <c r="S121" s="14">
        <f>SUM(R$2:R121)</f>
        <v>8266</v>
      </c>
      <c r="W121">
        <f t="shared" si="20"/>
        <v>0.5</v>
      </c>
      <c r="X121">
        <f t="shared" si="21"/>
        <v>3.5</v>
      </c>
      <c r="Y121">
        <f t="shared" si="22"/>
        <v>0.47619047619047616</v>
      </c>
      <c r="Z121">
        <f t="shared" si="23"/>
        <v>0.52777777777777779</v>
      </c>
      <c r="AA121">
        <f t="shared" si="24"/>
        <v>0.75</v>
      </c>
      <c r="AB121">
        <f t="shared" si="25"/>
        <v>0.55555555555555558</v>
      </c>
      <c r="AC121">
        <f t="shared" si="26"/>
        <v>0.33333333333333331</v>
      </c>
      <c r="AD121">
        <f t="shared" si="27"/>
        <v>1</v>
      </c>
      <c r="AE121">
        <f t="shared" si="28"/>
        <v>0.7</v>
      </c>
      <c r="AF121">
        <f t="shared" si="29"/>
        <v>0.56000000000000005</v>
      </c>
      <c r="AG121">
        <f t="shared" si="30"/>
        <v>1</v>
      </c>
      <c r="AH121">
        <f t="shared" si="31"/>
        <v>0.5</v>
      </c>
      <c r="AI121">
        <f t="shared" si="32"/>
        <v>0</v>
      </c>
      <c r="AJ121">
        <f t="shared" si="33"/>
        <v>0.2</v>
      </c>
      <c r="AK121">
        <f t="shared" si="34"/>
        <v>0</v>
      </c>
      <c r="AL121">
        <f t="shared" si="35"/>
        <v>2</v>
      </c>
    </row>
    <row r="122" spans="1:38" x14ac:dyDescent="0.25">
      <c r="A122" s="3">
        <f t="shared" si="19"/>
        <v>42488</v>
      </c>
      <c r="B122" s="14">
        <v>1</v>
      </c>
      <c r="C122" s="14">
        <v>0</v>
      </c>
      <c r="D122" s="14">
        <v>12</v>
      </c>
      <c r="E122" s="14">
        <v>18</v>
      </c>
      <c r="F122" s="14">
        <v>0</v>
      </c>
      <c r="G122" s="14">
        <v>1</v>
      </c>
      <c r="H122" s="16">
        <v>2</v>
      </c>
      <c r="I122" s="14">
        <v>0</v>
      </c>
      <c r="J122" s="14">
        <v>8</v>
      </c>
      <c r="K122" s="14">
        <v>6</v>
      </c>
      <c r="L122" s="14">
        <v>3</v>
      </c>
      <c r="M122" s="5">
        <v>0</v>
      </c>
      <c r="N122" s="5">
        <v>1</v>
      </c>
      <c r="O122" s="5">
        <v>4</v>
      </c>
      <c r="P122" s="5">
        <v>0</v>
      </c>
      <c r="Q122" s="5">
        <v>3</v>
      </c>
      <c r="R122" s="34">
        <f t="shared" si="18"/>
        <v>59</v>
      </c>
      <c r="S122" s="14">
        <f>SUM(R$2:R122)</f>
        <v>8325</v>
      </c>
      <c r="W122">
        <f t="shared" si="20"/>
        <v>1</v>
      </c>
      <c r="X122">
        <f t="shared" si="21"/>
        <v>0</v>
      </c>
      <c r="Y122">
        <f t="shared" si="22"/>
        <v>0.5714285714285714</v>
      </c>
      <c r="Z122">
        <f t="shared" si="23"/>
        <v>0.5</v>
      </c>
      <c r="AA122">
        <f t="shared" si="24"/>
        <v>1</v>
      </c>
      <c r="AB122">
        <f t="shared" si="25"/>
        <v>8.3333333333333329E-2</v>
      </c>
      <c r="AC122">
        <f t="shared" si="26"/>
        <v>1</v>
      </c>
      <c r="AD122">
        <f t="shared" si="27"/>
        <v>1</v>
      </c>
      <c r="AE122">
        <f t="shared" si="28"/>
        <v>1</v>
      </c>
      <c r="AF122">
        <f t="shared" si="29"/>
        <v>0.33333333333333331</v>
      </c>
      <c r="AG122">
        <f t="shared" si="30"/>
        <v>0.375</v>
      </c>
      <c r="AH122">
        <f t="shared" si="31"/>
        <v>0</v>
      </c>
      <c r="AI122">
        <f t="shared" si="32"/>
        <v>0.16666666666666666</v>
      </c>
      <c r="AJ122">
        <f t="shared" si="33"/>
        <v>1</v>
      </c>
      <c r="AK122">
        <f t="shared" si="34"/>
        <v>1</v>
      </c>
      <c r="AL122">
        <f t="shared" si="35"/>
        <v>1</v>
      </c>
    </row>
    <row r="123" spans="1:38" x14ac:dyDescent="0.25">
      <c r="A123" s="3">
        <f t="shared" si="19"/>
        <v>42489</v>
      </c>
      <c r="B123" s="14">
        <v>2</v>
      </c>
      <c r="C123" s="14">
        <v>4</v>
      </c>
      <c r="D123" s="14">
        <v>12</v>
      </c>
      <c r="E123" s="14">
        <v>12</v>
      </c>
      <c r="F123" s="14">
        <v>0</v>
      </c>
      <c r="G123" s="14">
        <v>7</v>
      </c>
      <c r="H123" s="16">
        <v>1</v>
      </c>
      <c r="I123" s="14">
        <v>0</v>
      </c>
      <c r="J123" s="14">
        <v>7</v>
      </c>
      <c r="K123" s="14">
        <v>12</v>
      </c>
      <c r="L123" s="14">
        <v>1</v>
      </c>
      <c r="M123" s="5">
        <v>1</v>
      </c>
      <c r="N123" s="5">
        <v>1</v>
      </c>
      <c r="O123" s="5">
        <v>2</v>
      </c>
      <c r="P123" s="5">
        <v>1</v>
      </c>
      <c r="Q123" s="5">
        <v>8</v>
      </c>
      <c r="R123" s="34">
        <f t="shared" si="18"/>
        <v>71</v>
      </c>
      <c r="S123" s="14">
        <f>SUM(R$2:R123)</f>
        <v>8396</v>
      </c>
      <c r="W123">
        <f t="shared" si="20"/>
        <v>0.66666666666666663</v>
      </c>
      <c r="X123">
        <f t="shared" si="21"/>
        <v>2</v>
      </c>
      <c r="Y123">
        <f t="shared" si="22"/>
        <v>0.52173913043478259</v>
      </c>
      <c r="Z123">
        <f t="shared" si="23"/>
        <v>0.32432432432432434</v>
      </c>
      <c r="AA123">
        <f t="shared" si="24"/>
        <v>1</v>
      </c>
      <c r="AB123">
        <f t="shared" si="25"/>
        <v>0.875</v>
      </c>
      <c r="AC123">
        <f t="shared" si="26"/>
        <v>0.125</v>
      </c>
      <c r="AD123">
        <f t="shared" si="27"/>
        <v>1</v>
      </c>
      <c r="AE123">
        <f t="shared" si="28"/>
        <v>0.58333333333333337</v>
      </c>
      <c r="AF123">
        <f t="shared" si="29"/>
        <v>0.8571428571428571</v>
      </c>
      <c r="AG123">
        <f t="shared" si="30"/>
        <v>1</v>
      </c>
      <c r="AH123">
        <f t="shared" si="31"/>
        <v>0.5</v>
      </c>
      <c r="AI123">
        <f t="shared" si="32"/>
        <v>0.5</v>
      </c>
      <c r="AJ123">
        <f t="shared" si="33"/>
        <v>1</v>
      </c>
      <c r="AK123">
        <f t="shared" si="34"/>
        <v>0.5</v>
      </c>
      <c r="AL123">
        <f t="shared" si="35"/>
        <v>4</v>
      </c>
    </row>
    <row r="124" spans="1:38" x14ac:dyDescent="0.25">
      <c r="A124" s="3">
        <f t="shared" si="19"/>
        <v>42490</v>
      </c>
      <c r="B124" s="14">
        <v>2</v>
      </c>
      <c r="C124" s="14">
        <v>0</v>
      </c>
      <c r="D124" s="14">
        <v>8</v>
      </c>
      <c r="E124" s="14">
        <v>23</v>
      </c>
      <c r="F124" s="14">
        <v>0</v>
      </c>
      <c r="G124" s="14">
        <v>2</v>
      </c>
      <c r="H124" s="16">
        <v>0</v>
      </c>
      <c r="I124" s="14">
        <v>0</v>
      </c>
      <c r="J124" s="14">
        <v>0</v>
      </c>
      <c r="K124" s="14">
        <v>12</v>
      </c>
      <c r="L124" s="14">
        <v>0</v>
      </c>
      <c r="M124" s="5">
        <v>1</v>
      </c>
      <c r="N124" s="5">
        <v>0</v>
      </c>
      <c r="O124" s="5">
        <v>0</v>
      </c>
      <c r="P124" s="5">
        <v>0</v>
      </c>
      <c r="Q124" s="5">
        <v>0</v>
      </c>
      <c r="R124" s="34">
        <f t="shared" si="18"/>
        <v>48</v>
      </c>
      <c r="S124" s="14">
        <f>SUM(R$2:R124)</f>
        <v>8444</v>
      </c>
      <c r="W124">
        <f t="shared" si="20"/>
        <v>1</v>
      </c>
      <c r="X124">
        <f t="shared" si="21"/>
        <v>0</v>
      </c>
      <c r="Y124">
        <f t="shared" si="22"/>
        <v>0.53333333333333333</v>
      </c>
      <c r="Z124">
        <f t="shared" si="23"/>
        <v>0.92</v>
      </c>
      <c r="AA124">
        <f t="shared" si="24"/>
        <v>1</v>
      </c>
      <c r="AB124">
        <f t="shared" si="25"/>
        <v>0.33333333333333331</v>
      </c>
      <c r="AC124">
        <f t="shared" si="26"/>
        <v>0</v>
      </c>
      <c r="AD124">
        <f t="shared" si="27"/>
        <v>1</v>
      </c>
      <c r="AE124">
        <f t="shared" si="28"/>
        <v>0</v>
      </c>
      <c r="AF124">
        <f t="shared" si="29"/>
        <v>1.7142857142857142</v>
      </c>
      <c r="AG124">
        <f t="shared" si="30"/>
        <v>0</v>
      </c>
      <c r="AH124">
        <f t="shared" si="31"/>
        <v>0.5</v>
      </c>
      <c r="AI124">
        <f t="shared" si="32"/>
        <v>0</v>
      </c>
      <c r="AJ124">
        <f t="shared" si="33"/>
        <v>0</v>
      </c>
      <c r="AK124">
        <f t="shared" si="34"/>
        <v>0</v>
      </c>
      <c r="AL124">
        <f t="shared" si="35"/>
        <v>0</v>
      </c>
    </row>
    <row r="125" spans="1:38" x14ac:dyDescent="0.25">
      <c r="A125" s="3">
        <f t="shared" si="19"/>
        <v>42491</v>
      </c>
      <c r="B125" s="14">
        <v>0</v>
      </c>
      <c r="C125" s="14">
        <v>2</v>
      </c>
      <c r="D125" s="14">
        <v>10</v>
      </c>
      <c r="E125" s="14">
        <v>7</v>
      </c>
      <c r="F125" s="14">
        <v>0</v>
      </c>
      <c r="G125" s="14">
        <v>2</v>
      </c>
      <c r="H125" s="16">
        <v>0</v>
      </c>
      <c r="I125" s="14">
        <v>0</v>
      </c>
      <c r="J125" s="14">
        <v>0</v>
      </c>
      <c r="K125" s="14">
        <v>4</v>
      </c>
      <c r="L125" s="14">
        <v>0</v>
      </c>
      <c r="M125" s="5">
        <v>2</v>
      </c>
      <c r="N125" s="5">
        <v>2</v>
      </c>
      <c r="O125" s="5">
        <v>1</v>
      </c>
      <c r="P125" s="5">
        <v>1</v>
      </c>
      <c r="Q125" s="5">
        <v>4</v>
      </c>
      <c r="R125" s="34">
        <f t="shared" si="18"/>
        <v>35</v>
      </c>
      <c r="S125" s="14">
        <f>SUM(R$2:R125)</f>
        <v>8479</v>
      </c>
      <c r="W125">
        <f t="shared" si="20"/>
        <v>0</v>
      </c>
      <c r="X125">
        <f t="shared" si="21"/>
        <v>0.2857142857142857</v>
      </c>
      <c r="Y125">
        <f t="shared" si="22"/>
        <v>0.43478260869565216</v>
      </c>
      <c r="Z125">
        <f t="shared" si="23"/>
        <v>0.36842105263157893</v>
      </c>
      <c r="AA125">
        <f t="shared" si="24"/>
        <v>1</v>
      </c>
      <c r="AB125">
        <f t="shared" si="25"/>
        <v>0.5</v>
      </c>
      <c r="AC125">
        <f t="shared" si="26"/>
        <v>0</v>
      </c>
      <c r="AD125">
        <f t="shared" si="27"/>
        <v>0</v>
      </c>
      <c r="AE125">
        <f t="shared" si="28"/>
        <v>0</v>
      </c>
      <c r="AF125">
        <f t="shared" si="29"/>
        <v>0.36363636363636365</v>
      </c>
      <c r="AG125">
        <f t="shared" si="30"/>
        <v>1</v>
      </c>
      <c r="AH125">
        <f t="shared" si="31"/>
        <v>1</v>
      </c>
      <c r="AI125">
        <f t="shared" si="32"/>
        <v>1</v>
      </c>
      <c r="AJ125">
        <f t="shared" si="33"/>
        <v>1</v>
      </c>
      <c r="AK125">
        <f t="shared" si="34"/>
        <v>0.5</v>
      </c>
      <c r="AL125">
        <f t="shared" si="35"/>
        <v>1.3333333333333333</v>
      </c>
    </row>
    <row r="126" spans="1:38" x14ac:dyDescent="0.25">
      <c r="A126" s="3">
        <f t="shared" si="19"/>
        <v>42492</v>
      </c>
      <c r="B126" s="14">
        <v>0</v>
      </c>
      <c r="C126" s="14">
        <v>1</v>
      </c>
      <c r="D126" s="14">
        <v>3</v>
      </c>
      <c r="E126" s="14">
        <v>4</v>
      </c>
      <c r="F126" s="14">
        <v>0</v>
      </c>
      <c r="G126" s="14">
        <v>1</v>
      </c>
      <c r="H126" s="16">
        <v>0</v>
      </c>
      <c r="I126" s="14">
        <v>0</v>
      </c>
      <c r="J126" s="14">
        <v>0</v>
      </c>
      <c r="K126" s="14">
        <v>6</v>
      </c>
      <c r="L126" s="14">
        <v>0</v>
      </c>
      <c r="M126" s="5">
        <v>0</v>
      </c>
      <c r="N126" s="5">
        <v>0</v>
      </c>
      <c r="O126" s="5">
        <v>0</v>
      </c>
      <c r="P126" s="5">
        <v>0</v>
      </c>
      <c r="Q126" s="5">
        <v>1</v>
      </c>
      <c r="R126" s="34">
        <f t="shared" si="18"/>
        <v>16</v>
      </c>
      <c r="S126" s="14">
        <f>SUM(R$2:R126)</f>
        <v>8495</v>
      </c>
      <c r="W126">
        <f t="shared" si="20"/>
        <v>1</v>
      </c>
      <c r="X126">
        <f t="shared" si="21"/>
        <v>1</v>
      </c>
      <c r="Y126">
        <f t="shared" si="22"/>
        <v>0.6</v>
      </c>
      <c r="Z126">
        <f t="shared" si="23"/>
        <v>0.36363636363636365</v>
      </c>
      <c r="AA126">
        <f t="shared" si="24"/>
        <v>1</v>
      </c>
      <c r="AB126">
        <f t="shared" si="25"/>
        <v>0.33333333333333331</v>
      </c>
      <c r="AC126">
        <f t="shared" si="26"/>
        <v>0</v>
      </c>
      <c r="AD126">
        <f t="shared" si="27"/>
        <v>1</v>
      </c>
      <c r="AE126">
        <f t="shared" si="28"/>
        <v>0</v>
      </c>
      <c r="AF126">
        <f t="shared" si="29"/>
        <v>1.5</v>
      </c>
      <c r="AG126">
        <f t="shared" si="30"/>
        <v>1</v>
      </c>
      <c r="AH126">
        <f t="shared" si="31"/>
        <v>0</v>
      </c>
      <c r="AI126">
        <f t="shared" si="32"/>
        <v>1</v>
      </c>
      <c r="AJ126">
        <f t="shared" si="33"/>
        <v>1</v>
      </c>
      <c r="AK126">
        <f t="shared" si="34"/>
        <v>1</v>
      </c>
      <c r="AL126">
        <f t="shared" si="35"/>
        <v>1</v>
      </c>
    </row>
    <row r="127" spans="1:38" x14ac:dyDescent="0.25">
      <c r="A127" s="3">
        <f t="shared" si="19"/>
        <v>42493</v>
      </c>
      <c r="B127" s="14">
        <v>2</v>
      </c>
      <c r="C127" s="14">
        <v>0</v>
      </c>
      <c r="D127" s="14">
        <v>3</v>
      </c>
      <c r="E127" s="14">
        <v>8</v>
      </c>
      <c r="F127" s="14">
        <v>0</v>
      </c>
      <c r="G127" s="14">
        <v>3</v>
      </c>
      <c r="H127" s="16">
        <v>4</v>
      </c>
      <c r="I127" s="14">
        <v>0</v>
      </c>
      <c r="J127" s="14">
        <v>8</v>
      </c>
      <c r="K127" s="14">
        <v>6</v>
      </c>
      <c r="L127" s="14">
        <v>3</v>
      </c>
      <c r="M127" s="5">
        <v>0</v>
      </c>
      <c r="N127" s="5">
        <v>1</v>
      </c>
      <c r="O127" s="5">
        <v>0</v>
      </c>
      <c r="P127" s="5">
        <v>1</v>
      </c>
      <c r="Q127" s="5">
        <v>2</v>
      </c>
      <c r="R127" s="34">
        <f t="shared" si="18"/>
        <v>41</v>
      </c>
      <c r="S127" s="14">
        <f>SUM(R$2:R127)</f>
        <v>8536</v>
      </c>
      <c r="W127">
        <f t="shared" si="20"/>
        <v>0.66666666666666663</v>
      </c>
      <c r="X127">
        <f t="shared" si="21"/>
        <v>0</v>
      </c>
      <c r="Y127">
        <f t="shared" si="22"/>
        <v>0.6</v>
      </c>
      <c r="Z127">
        <f t="shared" si="23"/>
        <v>0.34782608695652173</v>
      </c>
      <c r="AA127">
        <f t="shared" si="24"/>
        <v>1</v>
      </c>
      <c r="AB127">
        <f t="shared" si="25"/>
        <v>1.5</v>
      </c>
      <c r="AC127">
        <f t="shared" si="26"/>
        <v>1.3333333333333333</v>
      </c>
      <c r="AD127">
        <f t="shared" si="27"/>
        <v>1</v>
      </c>
      <c r="AE127">
        <f t="shared" si="28"/>
        <v>0.8</v>
      </c>
      <c r="AF127">
        <f t="shared" si="29"/>
        <v>0.5</v>
      </c>
      <c r="AG127">
        <f t="shared" si="30"/>
        <v>1.5</v>
      </c>
      <c r="AH127">
        <f t="shared" si="31"/>
        <v>0</v>
      </c>
      <c r="AI127">
        <f t="shared" si="32"/>
        <v>1</v>
      </c>
      <c r="AJ127">
        <f t="shared" si="33"/>
        <v>0</v>
      </c>
      <c r="AK127">
        <f t="shared" si="34"/>
        <v>1</v>
      </c>
      <c r="AL127">
        <f t="shared" si="35"/>
        <v>0.66666666666666663</v>
      </c>
    </row>
    <row r="128" spans="1:38" x14ac:dyDescent="0.25">
      <c r="A128" s="3">
        <f t="shared" si="19"/>
        <v>42494</v>
      </c>
      <c r="B128" s="14">
        <v>0</v>
      </c>
      <c r="C128" s="14">
        <v>1</v>
      </c>
      <c r="D128" s="14">
        <v>6</v>
      </c>
      <c r="E128" s="14">
        <v>9</v>
      </c>
      <c r="F128" s="14">
        <v>1</v>
      </c>
      <c r="G128" s="14">
        <v>2</v>
      </c>
      <c r="H128" s="16">
        <v>2</v>
      </c>
      <c r="I128" s="14">
        <v>0</v>
      </c>
      <c r="J128" s="14">
        <v>7</v>
      </c>
      <c r="K128" s="14">
        <v>9</v>
      </c>
      <c r="L128" s="14">
        <v>1</v>
      </c>
      <c r="M128" s="5">
        <v>0</v>
      </c>
      <c r="N128" s="5">
        <v>1</v>
      </c>
      <c r="O128" s="5">
        <v>4</v>
      </c>
      <c r="P128" s="5">
        <v>1</v>
      </c>
      <c r="Q128" s="5">
        <v>1</v>
      </c>
      <c r="R128" s="34">
        <f t="shared" si="18"/>
        <v>45</v>
      </c>
      <c r="S128" s="14">
        <f>SUM(R$2:R128)</f>
        <v>8581</v>
      </c>
      <c r="W128">
        <f t="shared" si="20"/>
        <v>0</v>
      </c>
      <c r="X128">
        <f t="shared" si="21"/>
        <v>0.14285714285714285</v>
      </c>
      <c r="Y128">
        <f t="shared" si="22"/>
        <v>0.6</v>
      </c>
      <c r="Z128">
        <f t="shared" si="23"/>
        <v>0.47368421052631576</v>
      </c>
      <c r="AA128">
        <f t="shared" si="24"/>
        <v>0.33333333333333331</v>
      </c>
      <c r="AB128">
        <f t="shared" si="25"/>
        <v>0.4</v>
      </c>
      <c r="AC128">
        <f t="shared" si="26"/>
        <v>2</v>
      </c>
      <c r="AD128">
        <f t="shared" si="27"/>
        <v>1</v>
      </c>
      <c r="AE128">
        <f t="shared" si="28"/>
        <v>1</v>
      </c>
      <c r="AF128">
        <f t="shared" si="29"/>
        <v>0.6428571428571429</v>
      </c>
      <c r="AG128">
        <f t="shared" si="30"/>
        <v>0.2</v>
      </c>
      <c r="AH128">
        <f t="shared" si="31"/>
        <v>0</v>
      </c>
      <c r="AI128">
        <f t="shared" si="32"/>
        <v>1</v>
      </c>
      <c r="AJ128">
        <f t="shared" si="33"/>
        <v>4</v>
      </c>
      <c r="AK128">
        <f t="shared" si="34"/>
        <v>1</v>
      </c>
      <c r="AL128">
        <f t="shared" si="35"/>
        <v>0.125</v>
      </c>
    </row>
    <row r="129" spans="1:38" x14ac:dyDescent="0.25">
      <c r="A129" s="3">
        <f t="shared" si="19"/>
        <v>42495</v>
      </c>
      <c r="B129" s="14">
        <v>0</v>
      </c>
      <c r="C129" s="14">
        <v>1</v>
      </c>
      <c r="D129" s="14">
        <v>7</v>
      </c>
      <c r="E129" s="14">
        <v>12</v>
      </c>
      <c r="F129" s="14">
        <v>0</v>
      </c>
      <c r="G129" s="14">
        <v>4</v>
      </c>
      <c r="H129" s="16">
        <v>1</v>
      </c>
      <c r="I129" s="14">
        <v>0</v>
      </c>
      <c r="J129" s="14">
        <v>2</v>
      </c>
      <c r="K129" s="14">
        <v>7</v>
      </c>
      <c r="L129" s="14">
        <v>0</v>
      </c>
      <c r="M129" s="5">
        <v>0</v>
      </c>
      <c r="N129" s="5">
        <v>1</v>
      </c>
      <c r="O129" s="5">
        <v>0</v>
      </c>
      <c r="P129" s="5">
        <v>0</v>
      </c>
      <c r="Q129" s="5">
        <v>5</v>
      </c>
      <c r="R129" s="34">
        <f t="shared" si="18"/>
        <v>40</v>
      </c>
      <c r="S129" s="14">
        <f>SUM(R$2:R129)</f>
        <v>8621</v>
      </c>
      <c r="W129">
        <f t="shared" si="20"/>
        <v>0</v>
      </c>
      <c r="X129">
        <f t="shared" si="21"/>
        <v>1</v>
      </c>
      <c r="Y129">
        <f t="shared" si="22"/>
        <v>0.58333333333333337</v>
      </c>
      <c r="Z129">
        <f t="shared" si="23"/>
        <v>0.66666666666666663</v>
      </c>
      <c r="AA129">
        <f t="shared" si="24"/>
        <v>1</v>
      </c>
      <c r="AB129">
        <f t="shared" si="25"/>
        <v>4</v>
      </c>
      <c r="AC129">
        <f t="shared" si="26"/>
        <v>0.5</v>
      </c>
      <c r="AD129">
        <f t="shared" si="27"/>
        <v>1</v>
      </c>
      <c r="AE129">
        <f t="shared" si="28"/>
        <v>0.25</v>
      </c>
      <c r="AF129">
        <f t="shared" si="29"/>
        <v>1.1666666666666667</v>
      </c>
      <c r="AG129">
        <f t="shared" si="30"/>
        <v>0</v>
      </c>
      <c r="AH129">
        <f t="shared" si="31"/>
        <v>1</v>
      </c>
      <c r="AI129">
        <f t="shared" si="32"/>
        <v>1</v>
      </c>
      <c r="AJ129">
        <f t="shared" si="33"/>
        <v>0</v>
      </c>
      <c r="AK129">
        <f t="shared" si="34"/>
        <v>1</v>
      </c>
      <c r="AL129">
        <f t="shared" si="35"/>
        <v>1.6666666666666667</v>
      </c>
    </row>
    <row r="130" spans="1:38" x14ac:dyDescent="0.25">
      <c r="A130" s="3">
        <f t="shared" si="19"/>
        <v>42496</v>
      </c>
      <c r="B130" s="14">
        <v>1</v>
      </c>
      <c r="C130" s="14">
        <v>1</v>
      </c>
      <c r="D130" s="14">
        <v>6</v>
      </c>
      <c r="E130" s="14">
        <v>15</v>
      </c>
      <c r="F130" s="14">
        <v>2</v>
      </c>
      <c r="G130" s="14">
        <v>4</v>
      </c>
      <c r="H130" s="16">
        <v>1</v>
      </c>
      <c r="I130" s="14">
        <v>0</v>
      </c>
      <c r="J130" s="14">
        <v>1</v>
      </c>
      <c r="K130" s="14">
        <v>9</v>
      </c>
      <c r="L130" s="14">
        <v>3</v>
      </c>
      <c r="M130" s="5">
        <v>1</v>
      </c>
      <c r="N130" s="5">
        <v>0</v>
      </c>
      <c r="O130" s="5">
        <v>0</v>
      </c>
      <c r="P130" s="5">
        <v>1</v>
      </c>
      <c r="Q130" s="5">
        <v>4</v>
      </c>
      <c r="R130" s="34">
        <f t="shared" ref="R130:R193" si="36">SUM(B130:Q130)</f>
        <v>49</v>
      </c>
      <c r="S130" s="14">
        <f>SUM(R$2:R130)</f>
        <v>8670</v>
      </c>
      <c r="W130">
        <f t="shared" si="20"/>
        <v>0.5</v>
      </c>
      <c r="X130">
        <f t="shared" si="21"/>
        <v>0.25</v>
      </c>
      <c r="Y130">
        <f t="shared" si="22"/>
        <v>0.5</v>
      </c>
      <c r="Z130">
        <f t="shared" si="23"/>
        <v>1.25</v>
      </c>
      <c r="AA130">
        <f t="shared" si="24"/>
        <v>1</v>
      </c>
      <c r="AB130">
        <f t="shared" si="25"/>
        <v>0.5714285714285714</v>
      </c>
      <c r="AC130">
        <f t="shared" si="26"/>
        <v>1</v>
      </c>
      <c r="AD130">
        <f t="shared" si="27"/>
        <v>1</v>
      </c>
      <c r="AE130">
        <f t="shared" si="28"/>
        <v>0.14285714285714285</v>
      </c>
      <c r="AF130">
        <f t="shared" si="29"/>
        <v>0.75</v>
      </c>
      <c r="AG130">
        <f t="shared" si="30"/>
        <v>3</v>
      </c>
      <c r="AH130">
        <f t="shared" si="31"/>
        <v>1</v>
      </c>
      <c r="AI130">
        <f t="shared" si="32"/>
        <v>0</v>
      </c>
      <c r="AJ130">
        <f t="shared" si="33"/>
        <v>0</v>
      </c>
      <c r="AK130">
        <f t="shared" si="34"/>
        <v>1</v>
      </c>
      <c r="AL130">
        <f t="shared" si="35"/>
        <v>0.5</v>
      </c>
    </row>
    <row r="131" spans="1:38" x14ac:dyDescent="0.25">
      <c r="A131" s="3">
        <f t="shared" ref="A131:A194" si="37">A130+1</f>
        <v>42497</v>
      </c>
      <c r="B131" s="14">
        <v>0</v>
      </c>
      <c r="C131" s="14">
        <v>0</v>
      </c>
      <c r="D131" s="14">
        <v>12</v>
      </c>
      <c r="E131" s="14">
        <v>13</v>
      </c>
      <c r="F131" s="14">
        <v>2</v>
      </c>
      <c r="G131" s="14">
        <v>6</v>
      </c>
      <c r="H131" s="16">
        <v>1</v>
      </c>
      <c r="I131" s="14">
        <v>0</v>
      </c>
      <c r="J131" s="14">
        <v>3</v>
      </c>
      <c r="K131" s="14">
        <v>4</v>
      </c>
      <c r="L131" s="14">
        <v>0</v>
      </c>
      <c r="M131" s="5">
        <v>1</v>
      </c>
      <c r="N131" s="5">
        <v>1</v>
      </c>
      <c r="O131" s="5">
        <v>1</v>
      </c>
      <c r="P131" s="5">
        <v>0</v>
      </c>
      <c r="Q131" s="5">
        <v>1</v>
      </c>
      <c r="R131" s="34">
        <f t="shared" si="36"/>
        <v>45</v>
      </c>
      <c r="S131" s="14">
        <f>SUM(R$2:R131)</f>
        <v>8715</v>
      </c>
      <c r="W131">
        <f t="shared" si="20"/>
        <v>0</v>
      </c>
      <c r="X131">
        <f t="shared" si="21"/>
        <v>1</v>
      </c>
      <c r="Y131">
        <f t="shared" si="22"/>
        <v>1.5</v>
      </c>
      <c r="Z131">
        <f t="shared" si="23"/>
        <v>0.56521739130434778</v>
      </c>
      <c r="AA131">
        <f t="shared" si="24"/>
        <v>1</v>
      </c>
      <c r="AB131">
        <f t="shared" si="25"/>
        <v>3</v>
      </c>
      <c r="AC131">
        <f t="shared" si="26"/>
        <v>1</v>
      </c>
      <c r="AD131">
        <f t="shared" si="27"/>
        <v>1</v>
      </c>
      <c r="AE131">
        <f t="shared" si="28"/>
        <v>1</v>
      </c>
      <c r="AF131">
        <f t="shared" si="29"/>
        <v>0.33333333333333331</v>
      </c>
      <c r="AG131">
        <f t="shared" si="30"/>
        <v>1</v>
      </c>
      <c r="AH131">
        <f t="shared" si="31"/>
        <v>1</v>
      </c>
      <c r="AI131">
        <f t="shared" si="32"/>
        <v>1</v>
      </c>
      <c r="AJ131">
        <f t="shared" si="33"/>
        <v>1</v>
      </c>
      <c r="AK131">
        <f t="shared" si="34"/>
        <v>1</v>
      </c>
      <c r="AL131">
        <f t="shared" si="35"/>
        <v>1</v>
      </c>
    </row>
    <row r="132" spans="1:38" x14ac:dyDescent="0.25">
      <c r="A132" s="3">
        <f t="shared" si="37"/>
        <v>42498</v>
      </c>
      <c r="B132" s="14">
        <v>0</v>
      </c>
      <c r="C132" s="14">
        <v>1</v>
      </c>
      <c r="D132" s="14">
        <v>5</v>
      </c>
      <c r="E132" s="14">
        <v>4</v>
      </c>
      <c r="F132" s="14">
        <v>1</v>
      </c>
      <c r="G132" s="14">
        <v>1</v>
      </c>
      <c r="H132" s="16">
        <v>0</v>
      </c>
      <c r="I132" s="14">
        <v>0</v>
      </c>
      <c r="J132" s="14">
        <v>2</v>
      </c>
      <c r="K132" s="14">
        <v>7</v>
      </c>
      <c r="L132" s="14">
        <v>0</v>
      </c>
      <c r="M132" s="5">
        <v>0</v>
      </c>
      <c r="N132" s="5">
        <v>0</v>
      </c>
      <c r="O132" s="5">
        <v>0</v>
      </c>
      <c r="P132" s="5">
        <v>1</v>
      </c>
      <c r="Q132" s="5">
        <v>1</v>
      </c>
      <c r="R132" s="34">
        <f t="shared" si="36"/>
        <v>23</v>
      </c>
      <c r="S132" s="14">
        <f>SUM(R$2:R132)</f>
        <v>8738</v>
      </c>
      <c r="W132">
        <f t="shared" si="20"/>
        <v>1</v>
      </c>
      <c r="X132">
        <f t="shared" si="21"/>
        <v>0.5</v>
      </c>
      <c r="Y132">
        <f t="shared" si="22"/>
        <v>0.5</v>
      </c>
      <c r="Z132">
        <f t="shared" si="23"/>
        <v>0.5714285714285714</v>
      </c>
      <c r="AA132">
        <f t="shared" si="24"/>
        <v>1</v>
      </c>
      <c r="AB132">
        <f t="shared" si="25"/>
        <v>0.5</v>
      </c>
      <c r="AC132">
        <f t="shared" si="26"/>
        <v>1</v>
      </c>
      <c r="AD132">
        <f t="shared" si="27"/>
        <v>1</v>
      </c>
      <c r="AE132">
        <f t="shared" si="28"/>
        <v>1</v>
      </c>
      <c r="AF132">
        <f t="shared" si="29"/>
        <v>1.75</v>
      </c>
      <c r="AG132">
        <f t="shared" si="30"/>
        <v>1</v>
      </c>
      <c r="AH132">
        <f t="shared" si="31"/>
        <v>0</v>
      </c>
      <c r="AI132">
        <f t="shared" si="32"/>
        <v>0</v>
      </c>
      <c r="AJ132">
        <f t="shared" si="33"/>
        <v>0</v>
      </c>
      <c r="AK132">
        <f t="shared" si="34"/>
        <v>1</v>
      </c>
      <c r="AL132">
        <f t="shared" si="35"/>
        <v>0.25</v>
      </c>
    </row>
    <row r="133" spans="1:38" x14ac:dyDescent="0.25">
      <c r="A133" s="3">
        <f t="shared" si="37"/>
        <v>42499</v>
      </c>
      <c r="B133" s="14">
        <v>0</v>
      </c>
      <c r="C133" s="14">
        <v>0</v>
      </c>
      <c r="D133" s="14">
        <v>1</v>
      </c>
      <c r="E133" s="14">
        <v>6</v>
      </c>
      <c r="F133" s="14">
        <v>1</v>
      </c>
      <c r="G133" s="14">
        <v>0</v>
      </c>
      <c r="H133" s="16">
        <v>0</v>
      </c>
      <c r="I133" s="14">
        <v>0</v>
      </c>
      <c r="J133" s="14">
        <v>1</v>
      </c>
      <c r="K133" s="14">
        <v>2</v>
      </c>
      <c r="L133" s="14">
        <v>1</v>
      </c>
      <c r="M133" s="5">
        <v>1</v>
      </c>
      <c r="N133" s="5">
        <v>0</v>
      </c>
      <c r="O133" s="5">
        <v>0</v>
      </c>
      <c r="P133" s="5">
        <v>0</v>
      </c>
      <c r="Q133" s="5">
        <v>1</v>
      </c>
      <c r="R133" s="34">
        <f t="shared" si="36"/>
        <v>14</v>
      </c>
      <c r="S133" s="14">
        <f>SUM(R$2:R133)</f>
        <v>8752</v>
      </c>
      <c r="W133">
        <f t="shared" si="20"/>
        <v>1</v>
      </c>
      <c r="X133">
        <f t="shared" si="21"/>
        <v>0</v>
      </c>
      <c r="Y133">
        <f t="shared" si="22"/>
        <v>0.33333333333333331</v>
      </c>
      <c r="Z133">
        <f t="shared" si="23"/>
        <v>1.5</v>
      </c>
      <c r="AA133">
        <f t="shared" si="24"/>
        <v>1</v>
      </c>
      <c r="AB133">
        <f t="shared" si="25"/>
        <v>0</v>
      </c>
      <c r="AC133">
        <f t="shared" si="26"/>
        <v>1</v>
      </c>
      <c r="AD133">
        <f t="shared" si="27"/>
        <v>1</v>
      </c>
      <c r="AE133">
        <f t="shared" si="28"/>
        <v>1</v>
      </c>
      <c r="AF133">
        <f t="shared" si="29"/>
        <v>0.33333333333333331</v>
      </c>
      <c r="AG133">
        <f t="shared" si="30"/>
        <v>1</v>
      </c>
      <c r="AH133">
        <f t="shared" si="31"/>
        <v>1</v>
      </c>
      <c r="AI133">
        <f t="shared" si="32"/>
        <v>1</v>
      </c>
      <c r="AJ133">
        <f t="shared" si="33"/>
        <v>1</v>
      </c>
      <c r="AK133">
        <f t="shared" si="34"/>
        <v>1</v>
      </c>
      <c r="AL133">
        <f t="shared" si="35"/>
        <v>1</v>
      </c>
    </row>
    <row r="134" spans="1:38" x14ac:dyDescent="0.25">
      <c r="A134" s="3">
        <f t="shared" si="37"/>
        <v>42500</v>
      </c>
      <c r="B134" s="14">
        <v>0</v>
      </c>
      <c r="C134" s="14">
        <v>2</v>
      </c>
      <c r="D134" s="14">
        <v>2</v>
      </c>
      <c r="E134" s="14">
        <v>10</v>
      </c>
      <c r="F134" s="14">
        <v>0</v>
      </c>
      <c r="G134" s="14">
        <v>3</v>
      </c>
      <c r="H134" s="16">
        <v>1</v>
      </c>
      <c r="I134" s="14">
        <v>0</v>
      </c>
      <c r="J134" s="14">
        <v>1</v>
      </c>
      <c r="K134" s="14">
        <v>3</v>
      </c>
      <c r="L134" s="14">
        <v>0</v>
      </c>
      <c r="M134" s="5">
        <v>1</v>
      </c>
      <c r="N134" s="5">
        <v>0</v>
      </c>
      <c r="O134" s="5">
        <v>1</v>
      </c>
      <c r="P134" s="5">
        <v>0</v>
      </c>
      <c r="Q134" s="5">
        <v>1</v>
      </c>
      <c r="R134" s="34">
        <f t="shared" si="36"/>
        <v>25</v>
      </c>
      <c r="S134" s="14">
        <f>SUM(R$2:R134)</f>
        <v>8777</v>
      </c>
      <c r="W134">
        <f t="shared" si="20"/>
        <v>0</v>
      </c>
      <c r="X134">
        <f t="shared" si="21"/>
        <v>1</v>
      </c>
      <c r="Y134">
        <f t="shared" si="22"/>
        <v>0.66666666666666663</v>
      </c>
      <c r="Z134">
        <f t="shared" si="23"/>
        <v>1.25</v>
      </c>
      <c r="AA134">
        <f t="shared" si="24"/>
        <v>1</v>
      </c>
      <c r="AB134">
        <f t="shared" si="25"/>
        <v>1</v>
      </c>
      <c r="AC134">
        <f t="shared" si="26"/>
        <v>0.25</v>
      </c>
      <c r="AD134">
        <f t="shared" si="27"/>
        <v>1</v>
      </c>
      <c r="AE134">
        <f t="shared" si="28"/>
        <v>0.125</v>
      </c>
      <c r="AF134">
        <f t="shared" si="29"/>
        <v>0.5</v>
      </c>
      <c r="AG134">
        <f t="shared" si="30"/>
        <v>0</v>
      </c>
      <c r="AH134">
        <f t="shared" si="31"/>
        <v>1</v>
      </c>
      <c r="AI134">
        <f t="shared" si="32"/>
        <v>0</v>
      </c>
      <c r="AJ134">
        <f t="shared" si="33"/>
        <v>1</v>
      </c>
      <c r="AK134">
        <f t="shared" si="34"/>
        <v>0</v>
      </c>
      <c r="AL134">
        <f t="shared" si="35"/>
        <v>0.5</v>
      </c>
    </row>
    <row r="135" spans="1:38" x14ac:dyDescent="0.25">
      <c r="A135" s="3">
        <f t="shared" si="37"/>
        <v>42501</v>
      </c>
      <c r="B135" s="14">
        <v>0</v>
      </c>
      <c r="C135" s="14">
        <v>1</v>
      </c>
      <c r="D135" s="14">
        <v>7</v>
      </c>
      <c r="E135" s="14">
        <v>9</v>
      </c>
      <c r="F135" s="14">
        <v>0</v>
      </c>
      <c r="G135" s="14">
        <v>4</v>
      </c>
      <c r="H135" s="16">
        <v>0</v>
      </c>
      <c r="I135" s="14">
        <v>0</v>
      </c>
      <c r="J135" s="14">
        <v>4</v>
      </c>
      <c r="K135" s="14">
        <v>5</v>
      </c>
      <c r="L135" s="14">
        <v>1</v>
      </c>
      <c r="M135" s="5">
        <v>0</v>
      </c>
      <c r="N135" s="5">
        <v>1</v>
      </c>
      <c r="O135" s="5">
        <v>0</v>
      </c>
      <c r="P135" s="5">
        <v>0</v>
      </c>
      <c r="Q135" s="5">
        <v>0</v>
      </c>
      <c r="R135" s="34">
        <f t="shared" si="36"/>
        <v>32</v>
      </c>
      <c r="S135" s="14">
        <f>SUM(R$2:R135)</f>
        <v>8809</v>
      </c>
      <c r="W135">
        <f t="shared" si="20"/>
        <v>1</v>
      </c>
      <c r="X135">
        <f t="shared" si="21"/>
        <v>1</v>
      </c>
      <c r="Y135">
        <f t="shared" si="22"/>
        <v>1.1666666666666667</v>
      </c>
      <c r="Z135">
        <f t="shared" si="23"/>
        <v>1</v>
      </c>
      <c r="AA135">
        <f t="shared" si="24"/>
        <v>0</v>
      </c>
      <c r="AB135">
        <f t="shared" si="25"/>
        <v>2</v>
      </c>
      <c r="AC135">
        <f t="shared" si="26"/>
        <v>0</v>
      </c>
      <c r="AD135">
        <f t="shared" si="27"/>
        <v>1</v>
      </c>
      <c r="AE135">
        <f t="shared" si="28"/>
        <v>0.5714285714285714</v>
      </c>
      <c r="AF135">
        <f t="shared" si="29"/>
        <v>0.55555555555555558</v>
      </c>
      <c r="AG135">
        <f t="shared" si="30"/>
        <v>1</v>
      </c>
      <c r="AH135">
        <f t="shared" si="31"/>
        <v>1</v>
      </c>
      <c r="AI135">
        <f t="shared" si="32"/>
        <v>1</v>
      </c>
      <c r="AJ135">
        <f t="shared" si="33"/>
        <v>0</v>
      </c>
      <c r="AK135">
        <f t="shared" si="34"/>
        <v>0</v>
      </c>
      <c r="AL135">
        <f t="shared" si="35"/>
        <v>0</v>
      </c>
    </row>
    <row r="136" spans="1:38" x14ac:dyDescent="0.25">
      <c r="A136" s="3">
        <f t="shared" si="37"/>
        <v>42502</v>
      </c>
      <c r="B136" s="14">
        <v>1</v>
      </c>
      <c r="C136" s="14">
        <v>0</v>
      </c>
      <c r="D136" s="14">
        <v>4</v>
      </c>
      <c r="E136" s="14">
        <v>7</v>
      </c>
      <c r="F136" s="14">
        <v>1</v>
      </c>
      <c r="G136" s="14">
        <v>1</v>
      </c>
      <c r="H136" s="16">
        <v>0</v>
      </c>
      <c r="I136" s="14">
        <v>0</v>
      </c>
      <c r="J136" s="14">
        <v>4</v>
      </c>
      <c r="K136" s="14">
        <v>6</v>
      </c>
      <c r="L136" s="14">
        <v>0</v>
      </c>
      <c r="M136" s="5">
        <v>0</v>
      </c>
      <c r="N136" s="5">
        <v>0</v>
      </c>
      <c r="O136" s="5">
        <v>2</v>
      </c>
      <c r="P136" s="5">
        <v>0</v>
      </c>
      <c r="Q136" s="5">
        <v>1</v>
      </c>
      <c r="R136" s="34">
        <f t="shared" si="36"/>
        <v>27</v>
      </c>
      <c r="S136" s="14">
        <f>SUM(R$2:R136)</f>
        <v>8836</v>
      </c>
      <c r="W136">
        <f t="shared" si="20"/>
        <v>1</v>
      </c>
      <c r="X136">
        <f t="shared" si="21"/>
        <v>0</v>
      </c>
      <c r="Y136">
        <f t="shared" si="22"/>
        <v>0.5714285714285714</v>
      </c>
      <c r="Z136">
        <f t="shared" si="23"/>
        <v>0.58333333333333337</v>
      </c>
      <c r="AA136">
        <f t="shared" si="24"/>
        <v>1</v>
      </c>
      <c r="AB136">
        <f t="shared" si="25"/>
        <v>0.25</v>
      </c>
      <c r="AC136">
        <f t="shared" si="26"/>
        <v>0</v>
      </c>
      <c r="AD136">
        <f t="shared" si="27"/>
        <v>1</v>
      </c>
      <c r="AE136">
        <f t="shared" si="28"/>
        <v>2</v>
      </c>
      <c r="AF136">
        <f t="shared" si="29"/>
        <v>0.8571428571428571</v>
      </c>
      <c r="AG136">
        <f t="shared" si="30"/>
        <v>1</v>
      </c>
      <c r="AH136">
        <f t="shared" si="31"/>
        <v>1</v>
      </c>
      <c r="AI136">
        <f t="shared" si="32"/>
        <v>0</v>
      </c>
      <c r="AJ136">
        <f t="shared" si="33"/>
        <v>1</v>
      </c>
      <c r="AK136">
        <f t="shared" si="34"/>
        <v>1</v>
      </c>
      <c r="AL136">
        <f t="shared" si="35"/>
        <v>0.2</v>
      </c>
    </row>
    <row r="137" spans="1:38" x14ac:dyDescent="0.25">
      <c r="A137" s="3">
        <f t="shared" si="37"/>
        <v>42503</v>
      </c>
      <c r="B137" s="14">
        <v>0</v>
      </c>
      <c r="C137" s="14">
        <v>1</v>
      </c>
      <c r="D137" s="14">
        <v>6</v>
      </c>
      <c r="E137" s="14">
        <v>4</v>
      </c>
      <c r="F137" s="14">
        <v>0</v>
      </c>
      <c r="G137" s="14">
        <v>0</v>
      </c>
      <c r="H137" s="16">
        <v>1</v>
      </c>
      <c r="I137" s="14">
        <v>0</v>
      </c>
      <c r="J137" s="14">
        <v>1</v>
      </c>
      <c r="K137" s="14">
        <v>4</v>
      </c>
      <c r="L137" s="14">
        <v>0</v>
      </c>
      <c r="M137" s="5">
        <v>0</v>
      </c>
      <c r="N137" s="5">
        <v>0</v>
      </c>
      <c r="O137" s="5">
        <v>1</v>
      </c>
      <c r="P137" s="5">
        <v>0</v>
      </c>
      <c r="Q137" s="5">
        <v>2</v>
      </c>
      <c r="R137" s="34">
        <f t="shared" si="36"/>
        <v>20</v>
      </c>
      <c r="S137" s="14">
        <f>SUM(R$2:R137)</f>
        <v>8856</v>
      </c>
      <c r="W137">
        <f t="shared" si="20"/>
        <v>0</v>
      </c>
      <c r="X137">
        <f t="shared" si="21"/>
        <v>1</v>
      </c>
      <c r="Y137">
        <f t="shared" si="22"/>
        <v>1</v>
      </c>
      <c r="Z137">
        <f t="shared" si="23"/>
        <v>0.26666666666666666</v>
      </c>
      <c r="AA137">
        <f t="shared" si="24"/>
        <v>0</v>
      </c>
      <c r="AB137">
        <f t="shared" si="25"/>
        <v>0</v>
      </c>
      <c r="AC137">
        <f t="shared" si="26"/>
        <v>1</v>
      </c>
      <c r="AD137">
        <f t="shared" si="27"/>
        <v>1</v>
      </c>
      <c r="AE137">
        <f t="shared" si="28"/>
        <v>1</v>
      </c>
      <c r="AF137">
        <f t="shared" si="29"/>
        <v>0.44444444444444442</v>
      </c>
      <c r="AG137">
        <f t="shared" si="30"/>
        <v>0</v>
      </c>
      <c r="AH137">
        <f t="shared" si="31"/>
        <v>0</v>
      </c>
      <c r="AI137">
        <f t="shared" si="32"/>
        <v>1</v>
      </c>
      <c r="AJ137">
        <f t="shared" si="33"/>
        <v>1</v>
      </c>
      <c r="AK137">
        <f t="shared" si="34"/>
        <v>0</v>
      </c>
      <c r="AL137">
        <f t="shared" si="35"/>
        <v>0.5</v>
      </c>
    </row>
    <row r="138" spans="1:38" x14ac:dyDescent="0.25">
      <c r="A138" s="3">
        <f t="shared" si="37"/>
        <v>42504</v>
      </c>
      <c r="B138" s="14">
        <v>0</v>
      </c>
      <c r="C138" s="14">
        <v>0</v>
      </c>
      <c r="D138" s="14">
        <v>4</v>
      </c>
      <c r="E138" s="14">
        <v>9</v>
      </c>
      <c r="F138" s="14">
        <v>0</v>
      </c>
      <c r="G138" s="14">
        <v>4</v>
      </c>
      <c r="H138" s="16">
        <v>0</v>
      </c>
      <c r="I138" s="14">
        <v>0</v>
      </c>
      <c r="J138" s="14">
        <v>3</v>
      </c>
      <c r="K138" s="14">
        <v>6</v>
      </c>
      <c r="L138" s="14">
        <v>1</v>
      </c>
      <c r="M138" s="5">
        <v>0</v>
      </c>
      <c r="N138" s="5">
        <v>1</v>
      </c>
      <c r="O138" s="5">
        <v>2</v>
      </c>
      <c r="P138" s="5">
        <v>0</v>
      </c>
      <c r="Q138" s="5">
        <v>2</v>
      </c>
      <c r="R138" s="34">
        <f t="shared" si="36"/>
        <v>32</v>
      </c>
      <c r="S138" s="14">
        <f>SUM(R$2:R138)</f>
        <v>8888</v>
      </c>
      <c r="W138">
        <f t="shared" si="20"/>
        <v>1</v>
      </c>
      <c r="X138">
        <f t="shared" si="21"/>
        <v>1</v>
      </c>
      <c r="Y138">
        <f t="shared" si="22"/>
        <v>0.33333333333333331</v>
      </c>
      <c r="Z138">
        <f t="shared" si="23"/>
        <v>0.69230769230769229</v>
      </c>
      <c r="AA138">
        <f t="shared" si="24"/>
        <v>0</v>
      </c>
      <c r="AB138">
        <f t="shared" si="25"/>
        <v>0.66666666666666663</v>
      </c>
      <c r="AC138">
        <f t="shared" si="26"/>
        <v>0</v>
      </c>
      <c r="AD138">
        <f t="shared" si="27"/>
        <v>1</v>
      </c>
      <c r="AE138">
        <f t="shared" si="28"/>
        <v>1</v>
      </c>
      <c r="AF138">
        <f t="shared" si="29"/>
        <v>1.5</v>
      </c>
      <c r="AG138">
        <f t="shared" si="30"/>
        <v>1</v>
      </c>
      <c r="AH138">
        <f t="shared" si="31"/>
        <v>0</v>
      </c>
      <c r="AI138">
        <f t="shared" si="32"/>
        <v>1</v>
      </c>
      <c r="AJ138">
        <f t="shared" si="33"/>
        <v>2</v>
      </c>
      <c r="AK138">
        <f t="shared" si="34"/>
        <v>1</v>
      </c>
      <c r="AL138">
        <f t="shared" si="35"/>
        <v>2</v>
      </c>
    </row>
    <row r="139" spans="1:38" x14ac:dyDescent="0.25">
      <c r="A139" s="3">
        <f t="shared" si="37"/>
        <v>42505</v>
      </c>
      <c r="B139" s="14">
        <v>0</v>
      </c>
      <c r="C139" s="14">
        <v>0</v>
      </c>
      <c r="D139" s="14">
        <v>2</v>
      </c>
      <c r="E139" s="14">
        <v>7</v>
      </c>
      <c r="F139" s="14">
        <v>2</v>
      </c>
      <c r="G139" s="14">
        <v>1</v>
      </c>
      <c r="H139" s="16">
        <v>0</v>
      </c>
      <c r="I139" s="14">
        <v>0</v>
      </c>
      <c r="J139" s="14">
        <v>1</v>
      </c>
      <c r="K139" s="14">
        <v>3</v>
      </c>
      <c r="L139" s="14">
        <v>0</v>
      </c>
      <c r="M139" s="5">
        <v>0</v>
      </c>
      <c r="N139" s="5">
        <v>0</v>
      </c>
      <c r="O139" s="5">
        <v>3</v>
      </c>
      <c r="P139" s="5">
        <v>0</v>
      </c>
      <c r="Q139" s="5">
        <v>1</v>
      </c>
      <c r="R139" s="34">
        <f t="shared" si="36"/>
        <v>20</v>
      </c>
      <c r="S139" s="14">
        <f>SUM(R$2:R139)</f>
        <v>8908</v>
      </c>
      <c r="W139">
        <f t="shared" si="20"/>
        <v>1</v>
      </c>
      <c r="X139">
        <f t="shared" si="21"/>
        <v>0</v>
      </c>
      <c r="Y139">
        <f t="shared" si="22"/>
        <v>0.4</v>
      </c>
      <c r="Z139">
        <f t="shared" si="23"/>
        <v>1.75</v>
      </c>
      <c r="AA139">
        <f t="shared" si="24"/>
        <v>2</v>
      </c>
      <c r="AB139">
        <f t="shared" si="25"/>
        <v>1</v>
      </c>
      <c r="AC139">
        <f t="shared" si="26"/>
        <v>1</v>
      </c>
      <c r="AD139">
        <f t="shared" si="27"/>
        <v>1</v>
      </c>
      <c r="AE139">
        <f t="shared" si="28"/>
        <v>0.5</v>
      </c>
      <c r="AF139">
        <f t="shared" si="29"/>
        <v>0.42857142857142855</v>
      </c>
      <c r="AG139">
        <f t="shared" si="30"/>
        <v>1</v>
      </c>
      <c r="AH139">
        <f t="shared" si="31"/>
        <v>1</v>
      </c>
      <c r="AI139">
        <f t="shared" si="32"/>
        <v>1</v>
      </c>
      <c r="AJ139">
        <f t="shared" si="33"/>
        <v>1</v>
      </c>
      <c r="AK139">
        <f t="shared" si="34"/>
        <v>0</v>
      </c>
      <c r="AL139">
        <f t="shared" si="35"/>
        <v>1</v>
      </c>
    </row>
    <row r="140" spans="1:38" x14ac:dyDescent="0.25">
      <c r="A140" s="3">
        <f t="shared" si="37"/>
        <v>42506</v>
      </c>
      <c r="B140" s="14">
        <v>0</v>
      </c>
      <c r="C140" s="14">
        <v>0</v>
      </c>
      <c r="D140" s="14">
        <v>0</v>
      </c>
      <c r="E140" s="14">
        <v>2</v>
      </c>
      <c r="F140" s="14">
        <v>0</v>
      </c>
      <c r="G140" s="14">
        <v>2</v>
      </c>
      <c r="H140" s="16">
        <v>1</v>
      </c>
      <c r="I140" s="14">
        <v>0</v>
      </c>
      <c r="J140" s="14">
        <v>1</v>
      </c>
      <c r="K140" s="14">
        <v>1</v>
      </c>
      <c r="L140" s="14">
        <v>0</v>
      </c>
      <c r="M140" s="5">
        <v>0</v>
      </c>
      <c r="N140" s="5">
        <v>0</v>
      </c>
      <c r="O140" s="5">
        <v>0</v>
      </c>
      <c r="P140" s="5">
        <v>0</v>
      </c>
      <c r="Q140" s="5">
        <v>1</v>
      </c>
      <c r="R140" s="34">
        <f t="shared" si="36"/>
        <v>8</v>
      </c>
      <c r="S140" s="14">
        <f>SUM(R$2:R140)</f>
        <v>8916</v>
      </c>
      <c r="W140">
        <f t="shared" si="20"/>
        <v>1</v>
      </c>
      <c r="X140">
        <f t="shared" si="21"/>
        <v>1</v>
      </c>
      <c r="Y140">
        <f t="shared" si="22"/>
        <v>0</v>
      </c>
      <c r="Z140">
        <f t="shared" si="23"/>
        <v>0.33333333333333331</v>
      </c>
      <c r="AA140">
        <f t="shared" si="24"/>
        <v>0</v>
      </c>
      <c r="AB140">
        <f t="shared" si="25"/>
        <v>1</v>
      </c>
      <c r="AC140">
        <f t="shared" si="26"/>
        <v>1</v>
      </c>
      <c r="AD140">
        <f t="shared" si="27"/>
        <v>1</v>
      </c>
      <c r="AE140">
        <f t="shared" si="28"/>
        <v>1</v>
      </c>
      <c r="AF140">
        <f t="shared" si="29"/>
        <v>0.5</v>
      </c>
      <c r="AG140">
        <f t="shared" si="30"/>
        <v>0</v>
      </c>
      <c r="AH140">
        <f t="shared" si="31"/>
        <v>0</v>
      </c>
      <c r="AI140">
        <f t="shared" si="32"/>
        <v>1</v>
      </c>
      <c r="AJ140">
        <f t="shared" si="33"/>
        <v>1</v>
      </c>
      <c r="AK140">
        <f t="shared" si="34"/>
        <v>1</v>
      </c>
      <c r="AL140">
        <f t="shared" si="35"/>
        <v>1</v>
      </c>
    </row>
    <row r="141" spans="1:38" x14ac:dyDescent="0.25">
      <c r="A141" s="3">
        <f t="shared" si="37"/>
        <v>42507</v>
      </c>
      <c r="B141" s="14">
        <v>0</v>
      </c>
      <c r="C141" s="14">
        <v>1</v>
      </c>
      <c r="D141" s="14">
        <v>9</v>
      </c>
      <c r="E141" s="14">
        <v>5</v>
      </c>
      <c r="F141" s="14">
        <v>0</v>
      </c>
      <c r="G141" s="14">
        <v>1</v>
      </c>
      <c r="H141" s="16">
        <v>0</v>
      </c>
      <c r="I141" s="14">
        <v>0</v>
      </c>
      <c r="J141" s="14">
        <v>3</v>
      </c>
      <c r="K141" s="14">
        <v>3</v>
      </c>
      <c r="L141" s="14">
        <v>0</v>
      </c>
      <c r="M141" s="5">
        <v>0</v>
      </c>
      <c r="N141" s="5">
        <v>0</v>
      </c>
      <c r="O141" s="5">
        <v>0</v>
      </c>
      <c r="P141" s="5">
        <v>0</v>
      </c>
      <c r="Q141" s="5">
        <v>1</v>
      </c>
      <c r="R141" s="34">
        <f t="shared" si="36"/>
        <v>23</v>
      </c>
      <c r="S141" s="14">
        <f>SUM(R$2:R141)</f>
        <v>8939</v>
      </c>
      <c r="W141">
        <f t="shared" si="20"/>
        <v>1</v>
      </c>
      <c r="X141">
        <f t="shared" si="21"/>
        <v>0.5</v>
      </c>
      <c r="Y141">
        <f t="shared" si="22"/>
        <v>4.5</v>
      </c>
      <c r="Z141">
        <f t="shared" si="23"/>
        <v>0.5</v>
      </c>
      <c r="AA141">
        <f t="shared" si="24"/>
        <v>1</v>
      </c>
      <c r="AB141">
        <f t="shared" si="25"/>
        <v>0.33333333333333331</v>
      </c>
      <c r="AC141">
        <f t="shared" si="26"/>
        <v>0</v>
      </c>
      <c r="AD141">
        <f t="shared" si="27"/>
        <v>1</v>
      </c>
      <c r="AE141">
        <f t="shared" si="28"/>
        <v>3</v>
      </c>
      <c r="AF141">
        <f t="shared" si="29"/>
        <v>1</v>
      </c>
      <c r="AG141">
        <f t="shared" si="30"/>
        <v>1</v>
      </c>
      <c r="AH141">
        <f t="shared" si="31"/>
        <v>0</v>
      </c>
      <c r="AI141">
        <f t="shared" si="32"/>
        <v>1</v>
      </c>
      <c r="AJ141">
        <f t="shared" si="33"/>
        <v>0</v>
      </c>
      <c r="AK141">
        <f t="shared" si="34"/>
        <v>1</v>
      </c>
      <c r="AL141">
        <f t="shared" si="35"/>
        <v>1</v>
      </c>
    </row>
    <row r="142" spans="1:38" x14ac:dyDescent="0.25">
      <c r="A142" s="3">
        <f t="shared" si="37"/>
        <v>42508</v>
      </c>
      <c r="B142" s="14">
        <v>0</v>
      </c>
      <c r="C142" s="14">
        <v>3</v>
      </c>
      <c r="D142" s="14">
        <v>9</v>
      </c>
      <c r="E142" s="14">
        <v>4</v>
      </c>
      <c r="F142" s="14">
        <v>1</v>
      </c>
      <c r="G142" s="14">
        <v>0</v>
      </c>
      <c r="H142" s="16">
        <v>0</v>
      </c>
      <c r="I142" s="14">
        <v>0</v>
      </c>
      <c r="J142" s="14">
        <v>5</v>
      </c>
      <c r="K142" s="14">
        <v>1</v>
      </c>
      <c r="L142" s="14">
        <v>0</v>
      </c>
      <c r="M142" s="5">
        <v>1</v>
      </c>
      <c r="N142" s="5">
        <v>1</v>
      </c>
      <c r="O142" s="5">
        <v>1</v>
      </c>
      <c r="P142" s="5">
        <v>1</v>
      </c>
      <c r="Q142" s="5">
        <v>0</v>
      </c>
      <c r="R142" s="34">
        <f t="shared" si="36"/>
        <v>27</v>
      </c>
      <c r="S142" s="14">
        <f>SUM(R$2:R142)</f>
        <v>8966</v>
      </c>
      <c r="W142">
        <f t="shared" si="20"/>
        <v>1</v>
      </c>
      <c r="X142">
        <f t="shared" si="21"/>
        <v>3</v>
      </c>
      <c r="Y142">
        <f t="shared" si="22"/>
        <v>1.2857142857142858</v>
      </c>
      <c r="Z142">
        <f t="shared" si="23"/>
        <v>0.44444444444444442</v>
      </c>
      <c r="AA142">
        <f t="shared" si="24"/>
        <v>1</v>
      </c>
      <c r="AB142">
        <f t="shared" si="25"/>
        <v>0</v>
      </c>
      <c r="AC142">
        <f t="shared" si="26"/>
        <v>1</v>
      </c>
      <c r="AD142">
        <f t="shared" si="27"/>
        <v>1</v>
      </c>
      <c r="AE142">
        <f t="shared" si="28"/>
        <v>1.25</v>
      </c>
      <c r="AF142">
        <f t="shared" si="29"/>
        <v>0.2</v>
      </c>
      <c r="AG142">
        <f t="shared" si="30"/>
        <v>0</v>
      </c>
      <c r="AH142">
        <f t="shared" si="31"/>
        <v>1</v>
      </c>
      <c r="AI142">
        <f t="shared" si="32"/>
        <v>1</v>
      </c>
      <c r="AJ142">
        <f t="shared" si="33"/>
        <v>1</v>
      </c>
      <c r="AK142">
        <f t="shared" si="34"/>
        <v>1</v>
      </c>
      <c r="AL142">
        <f t="shared" si="35"/>
        <v>1</v>
      </c>
    </row>
    <row r="143" spans="1:38" x14ac:dyDescent="0.25">
      <c r="A143" s="3">
        <f t="shared" si="37"/>
        <v>42509</v>
      </c>
      <c r="B143" s="14">
        <v>0</v>
      </c>
      <c r="C143" s="14">
        <v>1</v>
      </c>
      <c r="D143" s="14">
        <v>5</v>
      </c>
      <c r="E143" s="14">
        <v>7</v>
      </c>
      <c r="F143" s="14">
        <v>0</v>
      </c>
      <c r="G143" s="14">
        <v>1</v>
      </c>
      <c r="H143" s="16">
        <v>1</v>
      </c>
      <c r="I143" s="14">
        <v>0</v>
      </c>
      <c r="J143" s="14">
        <v>1</v>
      </c>
      <c r="K143" s="14">
        <v>5</v>
      </c>
      <c r="L143" s="14">
        <v>0</v>
      </c>
      <c r="M143" s="5">
        <v>0</v>
      </c>
      <c r="N143" s="5">
        <v>0</v>
      </c>
      <c r="O143" s="5">
        <v>1</v>
      </c>
      <c r="P143" s="5">
        <v>0</v>
      </c>
      <c r="Q143" s="5">
        <v>1</v>
      </c>
      <c r="R143" s="34">
        <f t="shared" si="36"/>
        <v>23</v>
      </c>
      <c r="S143" s="14">
        <f>SUM(R$2:R143)</f>
        <v>8989</v>
      </c>
      <c r="W143">
        <f t="shared" si="20"/>
        <v>0</v>
      </c>
      <c r="X143">
        <f t="shared" si="21"/>
        <v>1</v>
      </c>
      <c r="Y143">
        <f t="shared" si="22"/>
        <v>1.25</v>
      </c>
      <c r="Z143">
        <f t="shared" si="23"/>
        <v>1</v>
      </c>
      <c r="AA143">
        <f t="shared" si="24"/>
        <v>0</v>
      </c>
      <c r="AB143">
        <f t="shared" si="25"/>
        <v>1</v>
      </c>
      <c r="AC143">
        <f t="shared" si="26"/>
        <v>1</v>
      </c>
      <c r="AD143">
        <f t="shared" si="27"/>
        <v>1</v>
      </c>
      <c r="AE143">
        <f t="shared" si="28"/>
        <v>0.25</v>
      </c>
      <c r="AF143">
        <f t="shared" si="29"/>
        <v>0.83333333333333337</v>
      </c>
      <c r="AG143">
        <f t="shared" si="30"/>
        <v>1</v>
      </c>
      <c r="AH143">
        <f t="shared" si="31"/>
        <v>1</v>
      </c>
      <c r="AI143">
        <f t="shared" si="32"/>
        <v>1</v>
      </c>
      <c r="AJ143">
        <f t="shared" si="33"/>
        <v>0.5</v>
      </c>
      <c r="AK143">
        <f t="shared" si="34"/>
        <v>1</v>
      </c>
      <c r="AL143">
        <f t="shared" si="35"/>
        <v>1</v>
      </c>
    </row>
    <row r="144" spans="1:38" x14ac:dyDescent="0.25">
      <c r="A144" s="3">
        <f t="shared" si="37"/>
        <v>42510</v>
      </c>
      <c r="B144" s="14">
        <v>0</v>
      </c>
      <c r="C144" s="14">
        <v>1</v>
      </c>
      <c r="D144" s="14">
        <v>2</v>
      </c>
      <c r="E144" s="14">
        <v>2</v>
      </c>
      <c r="F144" s="14">
        <v>0</v>
      </c>
      <c r="G144" s="14">
        <v>1</v>
      </c>
      <c r="H144" s="16">
        <v>0</v>
      </c>
      <c r="I144" s="14">
        <v>0</v>
      </c>
      <c r="J144" s="14">
        <v>0</v>
      </c>
      <c r="K144" s="14">
        <v>0</v>
      </c>
      <c r="L144" s="14">
        <v>0</v>
      </c>
      <c r="M144" s="5">
        <v>0</v>
      </c>
      <c r="N144" s="5">
        <v>0</v>
      </c>
      <c r="O144" s="5">
        <v>1</v>
      </c>
      <c r="P144" s="5">
        <v>0</v>
      </c>
      <c r="Q144" s="5">
        <v>0</v>
      </c>
      <c r="R144" s="34">
        <f t="shared" si="36"/>
        <v>7</v>
      </c>
      <c r="S144" s="14">
        <f>SUM(R$2:R144)</f>
        <v>8996</v>
      </c>
      <c r="W144">
        <f t="shared" ref="W144:W207" si="38">IF(ISERROR(B144/B137),1,B144/B137)</f>
        <v>1</v>
      </c>
      <c r="X144">
        <f t="shared" ref="X144:X207" si="39">IF(ISERROR(C144/C137),1,C144/C137)</f>
        <v>1</v>
      </c>
      <c r="Y144">
        <f t="shared" ref="Y144:Y207" si="40">IF(ISERROR(D144/D137),1,D144/D137)</f>
        <v>0.33333333333333331</v>
      </c>
      <c r="Z144">
        <f t="shared" ref="Z144:Z207" si="41">IF(ISERROR(E144/E137),1,E144/E137)</f>
        <v>0.5</v>
      </c>
      <c r="AA144">
        <f t="shared" ref="AA144:AA207" si="42">IF(ISERROR(F144/F137),1,F144/F137)</f>
        <v>1</v>
      </c>
      <c r="AB144">
        <f t="shared" ref="AB144:AB207" si="43">IF(ISERROR(G144/G137),1,G144/G137)</f>
        <v>1</v>
      </c>
      <c r="AC144">
        <f t="shared" ref="AC144:AC207" si="44">IF(ISERROR(H144/H137),1,H144/H137)</f>
        <v>0</v>
      </c>
      <c r="AD144">
        <f t="shared" ref="AD144:AD207" si="45">IF(ISERROR(I144/I137),1,I144/I137)</f>
        <v>1</v>
      </c>
      <c r="AE144">
        <f t="shared" ref="AE144:AE207" si="46">IF(ISERROR(J144/J137),1,J144/J137)</f>
        <v>0</v>
      </c>
      <c r="AF144">
        <f t="shared" ref="AF144:AF207" si="47">IF(ISERROR(K144/K137),1,K144/K137)</f>
        <v>0</v>
      </c>
      <c r="AG144">
        <f t="shared" ref="AG144:AG207" si="48">IF(ISERROR(L144/L137),1,L144/L137)</f>
        <v>1</v>
      </c>
      <c r="AH144">
        <f t="shared" ref="AH144:AH207" si="49">IF(ISERROR(M144/M137),1,M144/M137)</f>
        <v>1</v>
      </c>
      <c r="AI144">
        <f t="shared" ref="AI144:AI207" si="50">IF(ISERROR(N144/N137),1,N144/N137)</f>
        <v>1</v>
      </c>
      <c r="AJ144">
        <f t="shared" ref="AJ144:AJ207" si="51">IF(ISERROR(O144/O137),1,O144/O137)</f>
        <v>1</v>
      </c>
      <c r="AK144">
        <f t="shared" ref="AK144:AK207" si="52">IF(ISERROR(P144/P137),1,P144/P137)</f>
        <v>1</v>
      </c>
      <c r="AL144">
        <f t="shared" ref="AL144:AL207" si="53">IF(ISERROR(Q144/Q137),1,Q144/Q137)</f>
        <v>0</v>
      </c>
    </row>
    <row r="145" spans="1:38" x14ac:dyDescent="0.25">
      <c r="A145" s="3">
        <f t="shared" si="37"/>
        <v>42511</v>
      </c>
      <c r="B145" s="14">
        <v>0</v>
      </c>
      <c r="C145" s="14">
        <v>0</v>
      </c>
      <c r="D145" s="14">
        <v>1</v>
      </c>
      <c r="E145" s="14">
        <v>5</v>
      </c>
      <c r="F145" s="14">
        <v>0</v>
      </c>
      <c r="G145" s="14">
        <v>0</v>
      </c>
      <c r="H145" s="16">
        <v>0</v>
      </c>
      <c r="I145" s="14">
        <v>0</v>
      </c>
      <c r="J145" s="14">
        <v>4</v>
      </c>
      <c r="K145" s="14">
        <v>4</v>
      </c>
      <c r="L145" s="14">
        <v>0</v>
      </c>
      <c r="M145" s="5">
        <v>1</v>
      </c>
      <c r="N145" s="5">
        <v>0</v>
      </c>
      <c r="O145" s="5">
        <v>0</v>
      </c>
      <c r="P145" s="5">
        <v>0</v>
      </c>
      <c r="Q145" s="5">
        <v>1</v>
      </c>
      <c r="R145" s="34">
        <f t="shared" si="36"/>
        <v>16</v>
      </c>
      <c r="S145" s="14">
        <f>SUM(R$2:R145)</f>
        <v>9012</v>
      </c>
      <c r="W145">
        <f t="shared" si="38"/>
        <v>1</v>
      </c>
      <c r="X145">
        <f t="shared" si="39"/>
        <v>1</v>
      </c>
      <c r="Y145">
        <f t="shared" si="40"/>
        <v>0.25</v>
      </c>
      <c r="Z145">
        <f t="shared" si="41"/>
        <v>0.55555555555555558</v>
      </c>
      <c r="AA145">
        <f t="shared" si="42"/>
        <v>1</v>
      </c>
      <c r="AB145">
        <f t="shared" si="43"/>
        <v>0</v>
      </c>
      <c r="AC145">
        <f t="shared" si="44"/>
        <v>1</v>
      </c>
      <c r="AD145">
        <f t="shared" si="45"/>
        <v>1</v>
      </c>
      <c r="AE145">
        <f t="shared" si="46"/>
        <v>1.3333333333333333</v>
      </c>
      <c r="AF145">
        <f t="shared" si="47"/>
        <v>0.66666666666666663</v>
      </c>
      <c r="AG145">
        <f t="shared" si="48"/>
        <v>0</v>
      </c>
      <c r="AH145">
        <f t="shared" si="49"/>
        <v>1</v>
      </c>
      <c r="AI145">
        <f t="shared" si="50"/>
        <v>0</v>
      </c>
      <c r="AJ145">
        <f t="shared" si="51"/>
        <v>0</v>
      </c>
      <c r="AK145">
        <f t="shared" si="52"/>
        <v>1</v>
      </c>
      <c r="AL145">
        <f t="shared" si="53"/>
        <v>0.5</v>
      </c>
    </row>
    <row r="146" spans="1:38" x14ac:dyDescent="0.25">
      <c r="A146" s="3">
        <f t="shared" si="37"/>
        <v>42512</v>
      </c>
      <c r="B146" s="14">
        <v>0</v>
      </c>
      <c r="C146" s="14">
        <v>0</v>
      </c>
      <c r="D146" s="14">
        <v>3</v>
      </c>
      <c r="E146" s="14">
        <v>2</v>
      </c>
      <c r="F146" s="14">
        <v>0</v>
      </c>
      <c r="G146" s="14">
        <v>3</v>
      </c>
      <c r="H146" s="16">
        <v>0</v>
      </c>
      <c r="I146" s="14">
        <v>0</v>
      </c>
      <c r="J146" s="14">
        <v>1</v>
      </c>
      <c r="K146" s="14">
        <v>0</v>
      </c>
      <c r="L146" s="14">
        <v>0</v>
      </c>
      <c r="M146" s="5">
        <v>0</v>
      </c>
      <c r="N146" s="5">
        <v>0</v>
      </c>
      <c r="O146" s="5">
        <v>0</v>
      </c>
      <c r="P146" s="5">
        <v>0</v>
      </c>
      <c r="Q146" s="5">
        <v>2</v>
      </c>
      <c r="R146" s="34">
        <f t="shared" si="36"/>
        <v>11</v>
      </c>
      <c r="S146" s="14">
        <f>SUM(R$2:R146)</f>
        <v>9023</v>
      </c>
      <c r="W146">
        <f t="shared" si="38"/>
        <v>1</v>
      </c>
      <c r="X146">
        <f t="shared" si="39"/>
        <v>1</v>
      </c>
      <c r="Y146">
        <f t="shared" si="40"/>
        <v>1.5</v>
      </c>
      <c r="Z146">
        <f t="shared" si="41"/>
        <v>0.2857142857142857</v>
      </c>
      <c r="AA146">
        <f t="shared" si="42"/>
        <v>0</v>
      </c>
      <c r="AB146">
        <f t="shared" si="43"/>
        <v>3</v>
      </c>
      <c r="AC146">
        <f t="shared" si="44"/>
        <v>1</v>
      </c>
      <c r="AD146">
        <f t="shared" si="45"/>
        <v>1</v>
      </c>
      <c r="AE146">
        <f t="shared" si="46"/>
        <v>1</v>
      </c>
      <c r="AF146">
        <f t="shared" si="47"/>
        <v>0</v>
      </c>
      <c r="AG146">
        <f t="shared" si="48"/>
        <v>1</v>
      </c>
      <c r="AH146">
        <f t="shared" si="49"/>
        <v>1</v>
      </c>
      <c r="AI146">
        <f t="shared" si="50"/>
        <v>1</v>
      </c>
      <c r="AJ146">
        <f t="shared" si="51"/>
        <v>0</v>
      </c>
      <c r="AK146">
        <f t="shared" si="52"/>
        <v>1</v>
      </c>
      <c r="AL146">
        <f t="shared" si="53"/>
        <v>2</v>
      </c>
    </row>
    <row r="147" spans="1:38" x14ac:dyDescent="0.25">
      <c r="A147" s="3">
        <f t="shared" si="37"/>
        <v>42513</v>
      </c>
      <c r="B147" s="14">
        <v>0</v>
      </c>
      <c r="C147" s="14">
        <v>0</v>
      </c>
      <c r="D147" s="14">
        <v>0</v>
      </c>
      <c r="E147" s="14">
        <v>0</v>
      </c>
      <c r="F147" s="14">
        <v>0</v>
      </c>
      <c r="G147" s="14">
        <v>1</v>
      </c>
      <c r="H147" s="16">
        <v>0</v>
      </c>
      <c r="I147" s="14">
        <v>0</v>
      </c>
      <c r="J147" s="14">
        <v>0</v>
      </c>
      <c r="K147" s="14">
        <v>3</v>
      </c>
      <c r="L147" s="14">
        <v>0</v>
      </c>
      <c r="M147" s="5">
        <v>0</v>
      </c>
      <c r="N147" s="5">
        <v>0</v>
      </c>
      <c r="O147" s="5">
        <v>1</v>
      </c>
      <c r="P147" s="5">
        <v>0</v>
      </c>
      <c r="Q147" s="5">
        <v>0</v>
      </c>
      <c r="R147" s="34">
        <f t="shared" si="36"/>
        <v>5</v>
      </c>
      <c r="S147" s="14">
        <f>SUM(R$2:R147)</f>
        <v>9028</v>
      </c>
      <c r="W147">
        <f t="shared" si="38"/>
        <v>1</v>
      </c>
      <c r="X147">
        <f t="shared" si="39"/>
        <v>1</v>
      </c>
      <c r="Y147">
        <f t="shared" si="40"/>
        <v>1</v>
      </c>
      <c r="Z147">
        <f t="shared" si="41"/>
        <v>0</v>
      </c>
      <c r="AA147">
        <f t="shared" si="42"/>
        <v>1</v>
      </c>
      <c r="AB147">
        <f t="shared" si="43"/>
        <v>0.5</v>
      </c>
      <c r="AC147">
        <f t="shared" si="44"/>
        <v>0</v>
      </c>
      <c r="AD147">
        <f t="shared" si="45"/>
        <v>1</v>
      </c>
      <c r="AE147">
        <f t="shared" si="46"/>
        <v>0</v>
      </c>
      <c r="AF147">
        <f t="shared" si="47"/>
        <v>3</v>
      </c>
      <c r="AG147">
        <f t="shared" si="48"/>
        <v>1</v>
      </c>
      <c r="AH147">
        <f t="shared" si="49"/>
        <v>1</v>
      </c>
      <c r="AI147">
        <f t="shared" si="50"/>
        <v>1</v>
      </c>
      <c r="AJ147">
        <f t="shared" si="51"/>
        <v>1</v>
      </c>
      <c r="AK147">
        <f t="shared" si="52"/>
        <v>1</v>
      </c>
      <c r="AL147">
        <f t="shared" si="53"/>
        <v>0</v>
      </c>
    </row>
    <row r="148" spans="1:38" x14ac:dyDescent="0.25">
      <c r="A148" s="3">
        <f t="shared" si="37"/>
        <v>42514</v>
      </c>
      <c r="B148" s="14">
        <v>0</v>
      </c>
      <c r="C148" s="14">
        <v>0</v>
      </c>
      <c r="D148" s="14">
        <v>1</v>
      </c>
      <c r="E148" s="14">
        <v>3</v>
      </c>
      <c r="F148" s="14">
        <v>1</v>
      </c>
      <c r="G148" s="14">
        <v>0</v>
      </c>
      <c r="H148" s="16">
        <v>0</v>
      </c>
      <c r="I148" s="14">
        <v>0</v>
      </c>
      <c r="J148" s="14">
        <v>1</v>
      </c>
      <c r="K148" s="14">
        <v>4</v>
      </c>
      <c r="L148" s="14">
        <v>0</v>
      </c>
      <c r="M148" s="5">
        <v>0</v>
      </c>
      <c r="N148" s="5">
        <v>0</v>
      </c>
      <c r="O148" s="5">
        <v>1</v>
      </c>
      <c r="P148" s="5">
        <v>0</v>
      </c>
      <c r="Q148" s="5">
        <v>2</v>
      </c>
      <c r="R148" s="34">
        <f t="shared" si="36"/>
        <v>13</v>
      </c>
      <c r="S148" s="14">
        <f>SUM(R$2:R148)</f>
        <v>9041</v>
      </c>
      <c r="W148">
        <f t="shared" si="38"/>
        <v>1</v>
      </c>
      <c r="X148">
        <f t="shared" si="39"/>
        <v>0</v>
      </c>
      <c r="Y148">
        <f t="shared" si="40"/>
        <v>0.1111111111111111</v>
      </c>
      <c r="Z148">
        <f t="shared" si="41"/>
        <v>0.6</v>
      </c>
      <c r="AA148">
        <f t="shared" si="42"/>
        <v>1</v>
      </c>
      <c r="AB148">
        <f t="shared" si="43"/>
        <v>0</v>
      </c>
      <c r="AC148">
        <f t="shared" si="44"/>
        <v>1</v>
      </c>
      <c r="AD148">
        <f t="shared" si="45"/>
        <v>1</v>
      </c>
      <c r="AE148">
        <f t="shared" si="46"/>
        <v>0.33333333333333331</v>
      </c>
      <c r="AF148">
        <f t="shared" si="47"/>
        <v>1.3333333333333333</v>
      </c>
      <c r="AG148">
        <f t="shared" si="48"/>
        <v>1</v>
      </c>
      <c r="AH148">
        <f t="shared" si="49"/>
        <v>1</v>
      </c>
      <c r="AI148">
        <f t="shared" si="50"/>
        <v>1</v>
      </c>
      <c r="AJ148">
        <f t="shared" si="51"/>
        <v>1</v>
      </c>
      <c r="AK148">
        <f t="shared" si="52"/>
        <v>1</v>
      </c>
      <c r="AL148">
        <f t="shared" si="53"/>
        <v>2</v>
      </c>
    </row>
    <row r="149" spans="1:38" x14ac:dyDescent="0.25">
      <c r="A149" s="3">
        <f t="shared" si="37"/>
        <v>42515</v>
      </c>
      <c r="B149" s="14">
        <v>0</v>
      </c>
      <c r="C149" s="14">
        <v>0</v>
      </c>
      <c r="D149" s="14">
        <v>3</v>
      </c>
      <c r="E149" s="14">
        <v>5</v>
      </c>
      <c r="F149" s="14">
        <v>0</v>
      </c>
      <c r="G149" s="14">
        <v>0</v>
      </c>
      <c r="H149" s="16">
        <v>0</v>
      </c>
      <c r="I149" s="14">
        <v>0</v>
      </c>
      <c r="J149" s="14">
        <v>2</v>
      </c>
      <c r="K149" s="14">
        <v>3</v>
      </c>
      <c r="L149" s="14">
        <v>0</v>
      </c>
      <c r="M149" s="5">
        <v>0</v>
      </c>
      <c r="N149" s="5">
        <v>0</v>
      </c>
      <c r="O149" s="5">
        <v>1</v>
      </c>
      <c r="P149" s="5">
        <v>0</v>
      </c>
      <c r="Q149" s="5">
        <v>1</v>
      </c>
      <c r="R149" s="34">
        <f t="shared" si="36"/>
        <v>15</v>
      </c>
      <c r="S149" s="14">
        <f>SUM(R$2:R149)</f>
        <v>9056</v>
      </c>
      <c r="W149">
        <f t="shared" si="38"/>
        <v>1</v>
      </c>
      <c r="X149">
        <f t="shared" si="39"/>
        <v>0</v>
      </c>
      <c r="Y149">
        <f t="shared" si="40"/>
        <v>0.33333333333333331</v>
      </c>
      <c r="Z149">
        <f t="shared" si="41"/>
        <v>1.25</v>
      </c>
      <c r="AA149">
        <f t="shared" si="42"/>
        <v>0</v>
      </c>
      <c r="AB149">
        <f t="shared" si="43"/>
        <v>1</v>
      </c>
      <c r="AC149">
        <f t="shared" si="44"/>
        <v>1</v>
      </c>
      <c r="AD149">
        <f t="shared" si="45"/>
        <v>1</v>
      </c>
      <c r="AE149">
        <f t="shared" si="46"/>
        <v>0.4</v>
      </c>
      <c r="AF149">
        <f t="shared" si="47"/>
        <v>3</v>
      </c>
      <c r="AG149">
        <f t="shared" si="48"/>
        <v>1</v>
      </c>
      <c r="AH149">
        <f t="shared" si="49"/>
        <v>0</v>
      </c>
      <c r="AI149">
        <f t="shared" si="50"/>
        <v>0</v>
      </c>
      <c r="AJ149">
        <f t="shared" si="51"/>
        <v>1</v>
      </c>
      <c r="AK149">
        <f t="shared" si="52"/>
        <v>0</v>
      </c>
      <c r="AL149">
        <f t="shared" si="53"/>
        <v>1</v>
      </c>
    </row>
    <row r="150" spans="1:38" x14ac:dyDescent="0.25">
      <c r="A150" s="3">
        <f t="shared" si="37"/>
        <v>42516</v>
      </c>
      <c r="B150" s="14">
        <v>1</v>
      </c>
      <c r="C150" s="14">
        <v>0</v>
      </c>
      <c r="D150" s="14">
        <v>1</v>
      </c>
      <c r="E150" s="14">
        <v>3</v>
      </c>
      <c r="F150" s="14">
        <v>0</v>
      </c>
      <c r="G150" s="14">
        <v>0</v>
      </c>
      <c r="H150" s="16">
        <v>0</v>
      </c>
      <c r="I150" s="14">
        <v>0</v>
      </c>
      <c r="J150" s="14">
        <v>0</v>
      </c>
      <c r="K150" s="14">
        <v>3</v>
      </c>
      <c r="L150" s="14">
        <v>1</v>
      </c>
      <c r="M150" s="5">
        <v>0</v>
      </c>
      <c r="N150" s="5">
        <v>2</v>
      </c>
      <c r="O150" s="5">
        <v>1</v>
      </c>
      <c r="P150" s="5">
        <v>0</v>
      </c>
      <c r="Q150" s="5">
        <v>0</v>
      </c>
      <c r="R150" s="34">
        <f t="shared" si="36"/>
        <v>12</v>
      </c>
      <c r="S150" s="14">
        <f>SUM(R$2:R150)</f>
        <v>9068</v>
      </c>
      <c r="W150">
        <f t="shared" si="38"/>
        <v>1</v>
      </c>
      <c r="X150">
        <f t="shared" si="39"/>
        <v>0</v>
      </c>
      <c r="Y150">
        <f t="shared" si="40"/>
        <v>0.2</v>
      </c>
      <c r="Z150">
        <f t="shared" si="41"/>
        <v>0.42857142857142855</v>
      </c>
      <c r="AA150">
        <f t="shared" si="42"/>
        <v>1</v>
      </c>
      <c r="AB150">
        <f t="shared" si="43"/>
        <v>0</v>
      </c>
      <c r="AC150">
        <f t="shared" si="44"/>
        <v>0</v>
      </c>
      <c r="AD150">
        <f t="shared" si="45"/>
        <v>1</v>
      </c>
      <c r="AE150">
        <f t="shared" si="46"/>
        <v>0</v>
      </c>
      <c r="AF150">
        <f t="shared" si="47"/>
        <v>0.6</v>
      </c>
      <c r="AG150">
        <f t="shared" si="48"/>
        <v>1</v>
      </c>
      <c r="AH150">
        <f t="shared" si="49"/>
        <v>1</v>
      </c>
      <c r="AI150">
        <f t="shared" si="50"/>
        <v>1</v>
      </c>
      <c r="AJ150">
        <f t="shared" si="51"/>
        <v>1</v>
      </c>
      <c r="AK150">
        <f t="shared" si="52"/>
        <v>1</v>
      </c>
      <c r="AL150">
        <f t="shared" si="53"/>
        <v>0</v>
      </c>
    </row>
    <row r="151" spans="1:38" x14ac:dyDescent="0.25">
      <c r="A151" s="3">
        <f t="shared" si="37"/>
        <v>42517</v>
      </c>
      <c r="B151" s="14">
        <v>1</v>
      </c>
      <c r="C151" s="14">
        <v>0</v>
      </c>
      <c r="D151" s="14">
        <v>2</v>
      </c>
      <c r="E151" s="14">
        <v>0</v>
      </c>
      <c r="F151" s="14">
        <v>0</v>
      </c>
      <c r="G151" s="14">
        <v>0</v>
      </c>
      <c r="H151" s="16">
        <v>0</v>
      </c>
      <c r="I151" s="14">
        <v>0</v>
      </c>
      <c r="J151" s="14">
        <v>1</v>
      </c>
      <c r="K151" s="14">
        <v>3</v>
      </c>
      <c r="L151" s="14">
        <v>0</v>
      </c>
      <c r="M151" s="5">
        <v>0</v>
      </c>
      <c r="N151" s="5">
        <v>0</v>
      </c>
      <c r="O151" s="5">
        <v>0</v>
      </c>
      <c r="P151" s="5">
        <v>0</v>
      </c>
      <c r="Q151" s="5">
        <v>2</v>
      </c>
      <c r="R151" s="34">
        <f t="shared" si="36"/>
        <v>9</v>
      </c>
      <c r="S151" s="14">
        <f>SUM(R$2:R151)</f>
        <v>9077</v>
      </c>
      <c r="W151">
        <f t="shared" si="38"/>
        <v>1</v>
      </c>
      <c r="X151">
        <f t="shared" si="39"/>
        <v>0</v>
      </c>
      <c r="Y151">
        <f t="shared" si="40"/>
        <v>1</v>
      </c>
      <c r="Z151">
        <f t="shared" si="41"/>
        <v>0</v>
      </c>
      <c r="AA151">
        <f t="shared" si="42"/>
        <v>1</v>
      </c>
      <c r="AB151">
        <f t="shared" si="43"/>
        <v>0</v>
      </c>
      <c r="AC151">
        <f t="shared" si="44"/>
        <v>1</v>
      </c>
      <c r="AD151">
        <f t="shared" si="45"/>
        <v>1</v>
      </c>
      <c r="AE151">
        <f t="shared" si="46"/>
        <v>1</v>
      </c>
      <c r="AF151">
        <f t="shared" si="47"/>
        <v>1</v>
      </c>
      <c r="AG151">
        <f t="shared" si="48"/>
        <v>1</v>
      </c>
      <c r="AH151">
        <f t="shared" si="49"/>
        <v>1</v>
      </c>
      <c r="AI151">
        <f t="shared" si="50"/>
        <v>1</v>
      </c>
      <c r="AJ151">
        <f t="shared" si="51"/>
        <v>0</v>
      </c>
      <c r="AK151">
        <f t="shared" si="52"/>
        <v>1</v>
      </c>
      <c r="AL151">
        <f t="shared" si="53"/>
        <v>1</v>
      </c>
    </row>
    <row r="152" spans="1:38" x14ac:dyDescent="0.25">
      <c r="A152" s="3">
        <f t="shared" si="37"/>
        <v>42518</v>
      </c>
      <c r="B152" s="14">
        <v>0</v>
      </c>
      <c r="C152" s="14">
        <v>0</v>
      </c>
      <c r="D152" s="14">
        <v>1</v>
      </c>
      <c r="E152" s="14">
        <v>1</v>
      </c>
      <c r="F152" s="14">
        <v>0</v>
      </c>
      <c r="G152" s="14">
        <v>0</v>
      </c>
      <c r="H152" s="16">
        <v>0</v>
      </c>
      <c r="I152" s="14">
        <v>0</v>
      </c>
      <c r="J152" s="14">
        <v>1</v>
      </c>
      <c r="K152" s="14">
        <v>2</v>
      </c>
      <c r="L152" s="14">
        <v>1</v>
      </c>
      <c r="M152" s="5">
        <v>2</v>
      </c>
      <c r="N152" s="5">
        <v>1</v>
      </c>
      <c r="O152" s="5">
        <v>0</v>
      </c>
      <c r="P152" s="5">
        <v>0</v>
      </c>
      <c r="Q152" s="5">
        <v>0</v>
      </c>
      <c r="R152" s="34">
        <f t="shared" si="36"/>
        <v>9</v>
      </c>
      <c r="S152" s="14">
        <f>SUM(R$2:R152)</f>
        <v>9086</v>
      </c>
      <c r="W152">
        <f t="shared" si="38"/>
        <v>1</v>
      </c>
      <c r="X152">
        <f t="shared" si="39"/>
        <v>1</v>
      </c>
      <c r="Y152">
        <f t="shared" si="40"/>
        <v>1</v>
      </c>
      <c r="Z152">
        <f t="shared" si="41"/>
        <v>0.2</v>
      </c>
      <c r="AA152">
        <f t="shared" si="42"/>
        <v>1</v>
      </c>
      <c r="AB152">
        <f t="shared" si="43"/>
        <v>1</v>
      </c>
      <c r="AC152">
        <f t="shared" si="44"/>
        <v>1</v>
      </c>
      <c r="AD152">
        <f t="shared" si="45"/>
        <v>1</v>
      </c>
      <c r="AE152">
        <f t="shared" si="46"/>
        <v>0.25</v>
      </c>
      <c r="AF152">
        <f t="shared" si="47"/>
        <v>0.5</v>
      </c>
      <c r="AG152">
        <f t="shared" si="48"/>
        <v>1</v>
      </c>
      <c r="AH152">
        <f t="shared" si="49"/>
        <v>2</v>
      </c>
      <c r="AI152">
        <f t="shared" si="50"/>
        <v>1</v>
      </c>
      <c r="AJ152">
        <f t="shared" si="51"/>
        <v>1</v>
      </c>
      <c r="AK152">
        <f t="shared" si="52"/>
        <v>1</v>
      </c>
      <c r="AL152">
        <f t="shared" si="53"/>
        <v>0</v>
      </c>
    </row>
    <row r="153" spans="1:38" x14ac:dyDescent="0.25">
      <c r="A153" s="3">
        <f t="shared" si="37"/>
        <v>42519</v>
      </c>
      <c r="B153" s="14">
        <v>0</v>
      </c>
      <c r="C153" s="14">
        <v>0</v>
      </c>
      <c r="D153" s="14">
        <v>0</v>
      </c>
      <c r="E153" s="14">
        <v>0</v>
      </c>
      <c r="F153" s="14">
        <v>0</v>
      </c>
      <c r="G153" s="14">
        <v>0</v>
      </c>
      <c r="H153" s="16">
        <v>0</v>
      </c>
      <c r="I153" s="14">
        <v>0</v>
      </c>
      <c r="J153" s="14">
        <v>1</v>
      </c>
      <c r="K153" s="14">
        <v>0</v>
      </c>
      <c r="L153" s="14">
        <v>0</v>
      </c>
      <c r="M153" s="5">
        <v>0</v>
      </c>
      <c r="N153" s="5">
        <v>0</v>
      </c>
      <c r="O153" s="5">
        <v>0</v>
      </c>
      <c r="P153" s="5">
        <v>0</v>
      </c>
      <c r="Q153" s="5">
        <v>3</v>
      </c>
      <c r="R153" s="34">
        <f t="shared" si="36"/>
        <v>4</v>
      </c>
      <c r="S153" s="14">
        <f>SUM(R$2:R153)</f>
        <v>9090</v>
      </c>
      <c r="W153">
        <f t="shared" si="38"/>
        <v>1</v>
      </c>
      <c r="X153">
        <f t="shared" si="39"/>
        <v>1</v>
      </c>
      <c r="Y153">
        <f t="shared" si="40"/>
        <v>0</v>
      </c>
      <c r="Z153">
        <f t="shared" si="41"/>
        <v>0</v>
      </c>
      <c r="AA153">
        <f t="shared" si="42"/>
        <v>1</v>
      </c>
      <c r="AB153">
        <f t="shared" si="43"/>
        <v>0</v>
      </c>
      <c r="AC153">
        <f t="shared" si="44"/>
        <v>1</v>
      </c>
      <c r="AD153">
        <f t="shared" si="45"/>
        <v>1</v>
      </c>
      <c r="AE153">
        <f t="shared" si="46"/>
        <v>1</v>
      </c>
      <c r="AF153">
        <f t="shared" si="47"/>
        <v>1</v>
      </c>
      <c r="AG153">
        <f t="shared" si="48"/>
        <v>1</v>
      </c>
      <c r="AH153">
        <f t="shared" si="49"/>
        <v>1</v>
      </c>
      <c r="AI153">
        <f t="shared" si="50"/>
        <v>1</v>
      </c>
      <c r="AJ153">
        <f t="shared" si="51"/>
        <v>1</v>
      </c>
      <c r="AK153">
        <f t="shared" si="52"/>
        <v>1</v>
      </c>
      <c r="AL153">
        <f t="shared" si="53"/>
        <v>1.5</v>
      </c>
    </row>
    <row r="154" spans="1:38" x14ac:dyDescent="0.25">
      <c r="A154" s="3">
        <f t="shared" si="37"/>
        <v>42520</v>
      </c>
      <c r="B154" s="14">
        <v>0</v>
      </c>
      <c r="C154" s="14">
        <v>0</v>
      </c>
      <c r="D154" s="14">
        <v>0</v>
      </c>
      <c r="E154" s="14">
        <v>1</v>
      </c>
      <c r="F154" s="14">
        <v>0</v>
      </c>
      <c r="G154" s="14">
        <v>0</v>
      </c>
      <c r="H154" s="16">
        <v>0</v>
      </c>
      <c r="I154" s="14">
        <v>0</v>
      </c>
      <c r="J154" s="14">
        <v>1</v>
      </c>
      <c r="K154" s="14">
        <v>0</v>
      </c>
      <c r="L154" s="14">
        <v>0</v>
      </c>
      <c r="M154" s="5">
        <v>0</v>
      </c>
      <c r="N154" s="5">
        <v>0</v>
      </c>
      <c r="O154" s="5">
        <v>0</v>
      </c>
      <c r="P154" s="5">
        <v>0</v>
      </c>
      <c r="Q154" s="5">
        <v>1</v>
      </c>
      <c r="R154" s="34">
        <f t="shared" si="36"/>
        <v>3</v>
      </c>
      <c r="S154" s="14">
        <f>SUM(R$2:R154)</f>
        <v>9093</v>
      </c>
      <c r="W154">
        <f t="shared" si="38"/>
        <v>1</v>
      </c>
      <c r="X154">
        <f t="shared" si="39"/>
        <v>1</v>
      </c>
      <c r="Y154">
        <f t="shared" si="40"/>
        <v>1</v>
      </c>
      <c r="Z154">
        <f t="shared" si="41"/>
        <v>1</v>
      </c>
      <c r="AA154">
        <f t="shared" si="42"/>
        <v>1</v>
      </c>
      <c r="AB154">
        <f t="shared" si="43"/>
        <v>0</v>
      </c>
      <c r="AC154">
        <f t="shared" si="44"/>
        <v>1</v>
      </c>
      <c r="AD154">
        <f t="shared" si="45"/>
        <v>1</v>
      </c>
      <c r="AE154">
        <f t="shared" si="46"/>
        <v>1</v>
      </c>
      <c r="AF154">
        <f t="shared" si="47"/>
        <v>0</v>
      </c>
      <c r="AG154">
        <f t="shared" si="48"/>
        <v>1</v>
      </c>
      <c r="AH154">
        <f t="shared" si="49"/>
        <v>1</v>
      </c>
      <c r="AI154">
        <f t="shared" si="50"/>
        <v>1</v>
      </c>
      <c r="AJ154">
        <f t="shared" si="51"/>
        <v>0</v>
      </c>
      <c r="AK154">
        <f t="shared" si="52"/>
        <v>1</v>
      </c>
      <c r="AL154">
        <f t="shared" si="53"/>
        <v>1</v>
      </c>
    </row>
    <row r="155" spans="1:38" x14ac:dyDescent="0.25">
      <c r="A155" s="3">
        <f t="shared" si="37"/>
        <v>42521</v>
      </c>
      <c r="B155" s="14">
        <v>0</v>
      </c>
      <c r="C155" s="14">
        <v>0</v>
      </c>
      <c r="D155" s="14">
        <v>0</v>
      </c>
      <c r="E155" s="14">
        <v>1</v>
      </c>
      <c r="F155" s="14">
        <v>1</v>
      </c>
      <c r="G155" s="14">
        <v>1</v>
      </c>
      <c r="H155" s="16">
        <v>0</v>
      </c>
      <c r="I155" s="14">
        <v>0</v>
      </c>
      <c r="J155" s="14">
        <v>0</v>
      </c>
      <c r="K155" s="14">
        <v>1</v>
      </c>
      <c r="L155" s="14">
        <v>0</v>
      </c>
      <c r="M155" s="5">
        <v>0</v>
      </c>
      <c r="N155" s="5">
        <v>1</v>
      </c>
      <c r="O155" s="5">
        <v>0</v>
      </c>
      <c r="P155" s="5">
        <v>0</v>
      </c>
      <c r="Q155" s="5">
        <v>0</v>
      </c>
      <c r="R155" s="34">
        <f t="shared" si="36"/>
        <v>5</v>
      </c>
      <c r="S155" s="14">
        <f>SUM(R$2:R155)</f>
        <v>9098</v>
      </c>
      <c r="W155">
        <f t="shared" si="38"/>
        <v>1</v>
      </c>
      <c r="X155">
        <f t="shared" si="39"/>
        <v>1</v>
      </c>
      <c r="Y155">
        <f t="shared" si="40"/>
        <v>0</v>
      </c>
      <c r="Z155">
        <f t="shared" si="41"/>
        <v>0.33333333333333331</v>
      </c>
      <c r="AA155">
        <f t="shared" si="42"/>
        <v>1</v>
      </c>
      <c r="AB155">
        <f t="shared" si="43"/>
        <v>1</v>
      </c>
      <c r="AC155">
        <f t="shared" si="44"/>
        <v>1</v>
      </c>
      <c r="AD155">
        <f t="shared" si="45"/>
        <v>1</v>
      </c>
      <c r="AE155">
        <f t="shared" si="46"/>
        <v>0</v>
      </c>
      <c r="AF155">
        <f t="shared" si="47"/>
        <v>0.25</v>
      </c>
      <c r="AG155">
        <f t="shared" si="48"/>
        <v>1</v>
      </c>
      <c r="AH155">
        <f t="shared" si="49"/>
        <v>1</v>
      </c>
      <c r="AI155">
        <f t="shared" si="50"/>
        <v>1</v>
      </c>
      <c r="AJ155">
        <f t="shared" si="51"/>
        <v>0</v>
      </c>
      <c r="AK155">
        <f t="shared" si="52"/>
        <v>1</v>
      </c>
      <c r="AL155">
        <f t="shared" si="53"/>
        <v>0</v>
      </c>
    </row>
    <row r="156" spans="1:38" x14ac:dyDescent="0.25">
      <c r="A156" s="3">
        <f t="shared" si="37"/>
        <v>42522</v>
      </c>
      <c r="B156" s="14">
        <v>0</v>
      </c>
      <c r="C156" s="14">
        <v>1</v>
      </c>
      <c r="D156" s="14">
        <v>1</v>
      </c>
      <c r="E156" s="14">
        <v>1</v>
      </c>
      <c r="F156" s="14">
        <v>1</v>
      </c>
      <c r="G156" s="14">
        <v>0</v>
      </c>
      <c r="H156" s="16">
        <v>0</v>
      </c>
      <c r="I156" s="14">
        <v>0</v>
      </c>
      <c r="J156" s="14">
        <v>1</v>
      </c>
      <c r="K156" s="14">
        <v>2</v>
      </c>
      <c r="L156" s="14">
        <v>1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34">
        <f t="shared" si="36"/>
        <v>8</v>
      </c>
      <c r="S156" s="14">
        <f>SUM(R$2:R156)</f>
        <v>9106</v>
      </c>
      <c r="W156">
        <f t="shared" si="38"/>
        <v>1</v>
      </c>
      <c r="X156">
        <f t="shared" si="39"/>
        <v>1</v>
      </c>
      <c r="Y156">
        <f t="shared" si="40"/>
        <v>0.33333333333333331</v>
      </c>
      <c r="Z156">
        <f t="shared" si="41"/>
        <v>0.2</v>
      </c>
      <c r="AA156">
        <f t="shared" si="42"/>
        <v>1</v>
      </c>
      <c r="AB156">
        <f t="shared" si="43"/>
        <v>1</v>
      </c>
      <c r="AC156">
        <f t="shared" si="44"/>
        <v>1</v>
      </c>
      <c r="AD156">
        <f t="shared" si="45"/>
        <v>1</v>
      </c>
      <c r="AE156">
        <f t="shared" si="46"/>
        <v>0.5</v>
      </c>
      <c r="AF156">
        <f t="shared" si="47"/>
        <v>0.66666666666666663</v>
      </c>
      <c r="AG156">
        <f t="shared" si="48"/>
        <v>1</v>
      </c>
      <c r="AH156">
        <f t="shared" si="49"/>
        <v>1</v>
      </c>
      <c r="AI156">
        <f t="shared" si="50"/>
        <v>1</v>
      </c>
      <c r="AJ156">
        <f t="shared" si="51"/>
        <v>0</v>
      </c>
      <c r="AK156">
        <f t="shared" si="52"/>
        <v>1</v>
      </c>
      <c r="AL156">
        <f t="shared" si="53"/>
        <v>0</v>
      </c>
    </row>
    <row r="157" spans="1:38" x14ac:dyDescent="0.25">
      <c r="A157" s="3">
        <f t="shared" si="37"/>
        <v>42523</v>
      </c>
      <c r="B157" s="14">
        <v>0</v>
      </c>
      <c r="C157" s="14">
        <v>1</v>
      </c>
      <c r="D157" s="14">
        <v>3</v>
      </c>
      <c r="E157" s="14">
        <v>3</v>
      </c>
      <c r="F157" s="14">
        <v>1</v>
      </c>
      <c r="G157" s="14">
        <v>0</v>
      </c>
      <c r="H157" s="16">
        <v>0</v>
      </c>
      <c r="I157" s="14">
        <v>0</v>
      </c>
      <c r="J157" s="14">
        <v>1</v>
      </c>
      <c r="K157" s="14">
        <v>1</v>
      </c>
      <c r="L157" s="14">
        <v>1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34">
        <f t="shared" si="36"/>
        <v>11</v>
      </c>
      <c r="S157" s="14">
        <f>SUM(R$2:R157)</f>
        <v>9117</v>
      </c>
      <c r="W157">
        <f t="shared" si="38"/>
        <v>0</v>
      </c>
      <c r="X157">
        <f t="shared" si="39"/>
        <v>1</v>
      </c>
      <c r="Y157">
        <f t="shared" si="40"/>
        <v>3</v>
      </c>
      <c r="Z157">
        <f t="shared" si="41"/>
        <v>1</v>
      </c>
      <c r="AA157">
        <f t="shared" si="42"/>
        <v>1</v>
      </c>
      <c r="AB157">
        <f t="shared" si="43"/>
        <v>1</v>
      </c>
      <c r="AC157">
        <f t="shared" si="44"/>
        <v>1</v>
      </c>
      <c r="AD157">
        <f t="shared" si="45"/>
        <v>1</v>
      </c>
      <c r="AE157">
        <f t="shared" si="46"/>
        <v>1</v>
      </c>
      <c r="AF157">
        <f t="shared" si="47"/>
        <v>0.33333333333333331</v>
      </c>
      <c r="AG157">
        <f t="shared" si="48"/>
        <v>1</v>
      </c>
      <c r="AH157">
        <f t="shared" si="49"/>
        <v>1</v>
      </c>
      <c r="AI157">
        <f t="shared" si="50"/>
        <v>0</v>
      </c>
      <c r="AJ157">
        <f t="shared" si="51"/>
        <v>0</v>
      </c>
      <c r="AK157">
        <f t="shared" si="52"/>
        <v>1</v>
      </c>
      <c r="AL157">
        <f t="shared" si="53"/>
        <v>1</v>
      </c>
    </row>
    <row r="158" spans="1:38" x14ac:dyDescent="0.25">
      <c r="A158" s="3">
        <f t="shared" si="37"/>
        <v>42524</v>
      </c>
      <c r="B158" s="14">
        <v>0</v>
      </c>
      <c r="C158" s="14">
        <v>0</v>
      </c>
      <c r="D158" s="14">
        <v>3</v>
      </c>
      <c r="E158" s="14">
        <v>1</v>
      </c>
      <c r="F158" s="14">
        <v>0</v>
      </c>
      <c r="G158" s="14">
        <v>1</v>
      </c>
      <c r="H158" s="16">
        <v>0</v>
      </c>
      <c r="I158" s="14">
        <v>0</v>
      </c>
      <c r="J158" s="14">
        <v>1</v>
      </c>
      <c r="K158" s="14">
        <v>1</v>
      </c>
      <c r="L158" s="14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34">
        <f t="shared" si="36"/>
        <v>7</v>
      </c>
      <c r="S158" s="14">
        <f>SUM(R$2:R158)</f>
        <v>9124</v>
      </c>
      <c r="W158">
        <f t="shared" si="38"/>
        <v>0</v>
      </c>
      <c r="X158">
        <f t="shared" si="39"/>
        <v>1</v>
      </c>
      <c r="Y158">
        <f t="shared" si="40"/>
        <v>1.5</v>
      </c>
      <c r="Z158">
        <f t="shared" si="41"/>
        <v>1</v>
      </c>
      <c r="AA158">
        <f t="shared" si="42"/>
        <v>1</v>
      </c>
      <c r="AB158">
        <f t="shared" si="43"/>
        <v>1</v>
      </c>
      <c r="AC158">
        <f t="shared" si="44"/>
        <v>1</v>
      </c>
      <c r="AD158">
        <f t="shared" si="45"/>
        <v>1</v>
      </c>
      <c r="AE158">
        <f t="shared" si="46"/>
        <v>1</v>
      </c>
      <c r="AF158">
        <f t="shared" si="47"/>
        <v>0.33333333333333331</v>
      </c>
      <c r="AG158">
        <f t="shared" si="48"/>
        <v>1</v>
      </c>
      <c r="AH158">
        <f t="shared" si="49"/>
        <v>1</v>
      </c>
      <c r="AI158">
        <f t="shared" si="50"/>
        <v>1</v>
      </c>
      <c r="AJ158">
        <f t="shared" si="51"/>
        <v>1</v>
      </c>
      <c r="AK158">
        <f t="shared" si="52"/>
        <v>1</v>
      </c>
      <c r="AL158">
        <f t="shared" si="53"/>
        <v>0</v>
      </c>
    </row>
    <row r="159" spans="1:38" x14ac:dyDescent="0.25">
      <c r="A159" s="3">
        <f t="shared" si="37"/>
        <v>42525</v>
      </c>
      <c r="B159" s="14">
        <v>0</v>
      </c>
      <c r="C159" s="14">
        <v>1</v>
      </c>
      <c r="D159" s="14">
        <v>0</v>
      </c>
      <c r="E159" s="14">
        <v>1</v>
      </c>
      <c r="F159" s="14">
        <v>0</v>
      </c>
      <c r="G159" s="14">
        <v>0</v>
      </c>
      <c r="H159" s="16">
        <v>0</v>
      </c>
      <c r="I159" s="14">
        <v>0</v>
      </c>
      <c r="J159" s="14">
        <v>0</v>
      </c>
      <c r="K159" s="14">
        <v>2</v>
      </c>
      <c r="L159" s="14">
        <v>0</v>
      </c>
      <c r="M159" s="5">
        <v>0</v>
      </c>
      <c r="N159" s="5">
        <v>0</v>
      </c>
      <c r="O159" s="5">
        <v>1</v>
      </c>
      <c r="P159" s="5">
        <v>0</v>
      </c>
      <c r="Q159" s="5">
        <v>0</v>
      </c>
      <c r="R159" s="34">
        <f t="shared" si="36"/>
        <v>5</v>
      </c>
      <c r="S159" s="14">
        <f>SUM(R$2:R159)</f>
        <v>9129</v>
      </c>
      <c r="W159">
        <f t="shared" si="38"/>
        <v>1</v>
      </c>
      <c r="X159">
        <f t="shared" si="39"/>
        <v>1</v>
      </c>
      <c r="Y159">
        <f t="shared" si="40"/>
        <v>0</v>
      </c>
      <c r="Z159">
        <f t="shared" si="41"/>
        <v>1</v>
      </c>
      <c r="AA159">
        <f t="shared" si="42"/>
        <v>1</v>
      </c>
      <c r="AB159">
        <f t="shared" si="43"/>
        <v>1</v>
      </c>
      <c r="AC159">
        <f t="shared" si="44"/>
        <v>1</v>
      </c>
      <c r="AD159">
        <f t="shared" si="45"/>
        <v>1</v>
      </c>
      <c r="AE159">
        <f t="shared" si="46"/>
        <v>0</v>
      </c>
      <c r="AF159">
        <f t="shared" si="47"/>
        <v>1</v>
      </c>
      <c r="AG159">
        <f t="shared" si="48"/>
        <v>0</v>
      </c>
      <c r="AH159">
        <f t="shared" si="49"/>
        <v>0</v>
      </c>
      <c r="AI159">
        <f t="shared" si="50"/>
        <v>0</v>
      </c>
      <c r="AJ159">
        <f t="shared" si="51"/>
        <v>1</v>
      </c>
      <c r="AK159">
        <f t="shared" si="52"/>
        <v>1</v>
      </c>
      <c r="AL159">
        <f t="shared" si="53"/>
        <v>1</v>
      </c>
    </row>
    <row r="160" spans="1:38" x14ac:dyDescent="0.25">
      <c r="A160" s="3">
        <f t="shared" si="37"/>
        <v>42526</v>
      </c>
      <c r="B160" s="14">
        <v>0</v>
      </c>
      <c r="C160" s="14">
        <v>0</v>
      </c>
      <c r="D160" s="14">
        <v>0</v>
      </c>
      <c r="E160" s="14">
        <v>1</v>
      </c>
      <c r="F160" s="14">
        <v>0</v>
      </c>
      <c r="G160" s="14">
        <v>0</v>
      </c>
      <c r="H160" s="16">
        <v>0</v>
      </c>
      <c r="I160" s="14">
        <v>0</v>
      </c>
      <c r="J160" s="14">
        <v>0</v>
      </c>
      <c r="K160" s="14">
        <v>2</v>
      </c>
      <c r="L160" s="14">
        <v>0</v>
      </c>
      <c r="M160" s="5">
        <v>0</v>
      </c>
      <c r="N160" s="5">
        <v>0</v>
      </c>
      <c r="O160" s="5">
        <v>0</v>
      </c>
      <c r="P160" s="5">
        <v>0</v>
      </c>
      <c r="Q160" s="5">
        <v>2</v>
      </c>
      <c r="R160" s="34">
        <f t="shared" si="36"/>
        <v>5</v>
      </c>
      <c r="S160" s="14">
        <f>SUM(R$2:R160)</f>
        <v>9134</v>
      </c>
      <c r="W160">
        <f t="shared" si="38"/>
        <v>1</v>
      </c>
      <c r="X160">
        <f t="shared" si="39"/>
        <v>1</v>
      </c>
      <c r="Y160">
        <f t="shared" si="40"/>
        <v>1</v>
      </c>
      <c r="Z160">
        <f t="shared" si="41"/>
        <v>1</v>
      </c>
      <c r="AA160">
        <f t="shared" si="42"/>
        <v>1</v>
      </c>
      <c r="AB160">
        <f t="shared" si="43"/>
        <v>1</v>
      </c>
      <c r="AC160">
        <f t="shared" si="44"/>
        <v>1</v>
      </c>
      <c r="AD160">
        <f t="shared" si="45"/>
        <v>1</v>
      </c>
      <c r="AE160">
        <f t="shared" si="46"/>
        <v>0</v>
      </c>
      <c r="AF160">
        <f t="shared" si="47"/>
        <v>1</v>
      </c>
      <c r="AG160">
        <f t="shared" si="48"/>
        <v>1</v>
      </c>
      <c r="AH160">
        <f t="shared" si="49"/>
        <v>1</v>
      </c>
      <c r="AI160">
        <f t="shared" si="50"/>
        <v>1</v>
      </c>
      <c r="AJ160">
        <f t="shared" si="51"/>
        <v>1</v>
      </c>
      <c r="AK160">
        <f t="shared" si="52"/>
        <v>1</v>
      </c>
      <c r="AL160">
        <f t="shared" si="53"/>
        <v>0.66666666666666663</v>
      </c>
    </row>
    <row r="161" spans="1:38" x14ac:dyDescent="0.25">
      <c r="A161" s="3">
        <f t="shared" si="37"/>
        <v>42527</v>
      </c>
      <c r="B161" s="14">
        <v>0</v>
      </c>
      <c r="C161" s="14">
        <v>0</v>
      </c>
      <c r="D161" s="14">
        <v>1</v>
      </c>
      <c r="E161" s="14">
        <v>3</v>
      </c>
      <c r="F161" s="14">
        <v>0</v>
      </c>
      <c r="G161" s="14">
        <v>0</v>
      </c>
      <c r="H161" s="16">
        <v>0</v>
      </c>
      <c r="I161" s="14">
        <v>0</v>
      </c>
      <c r="J161" s="14">
        <v>0</v>
      </c>
      <c r="K161" s="14">
        <v>0</v>
      </c>
      <c r="L161" s="14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34">
        <f t="shared" si="36"/>
        <v>4</v>
      </c>
      <c r="S161" s="14">
        <f>SUM(R$2:R161)</f>
        <v>9138</v>
      </c>
      <c r="W161">
        <f t="shared" si="38"/>
        <v>1</v>
      </c>
      <c r="X161">
        <f t="shared" si="39"/>
        <v>1</v>
      </c>
      <c r="Y161">
        <f t="shared" si="40"/>
        <v>1</v>
      </c>
      <c r="Z161">
        <f t="shared" si="41"/>
        <v>3</v>
      </c>
      <c r="AA161">
        <f t="shared" si="42"/>
        <v>1</v>
      </c>
      <c r="AB161">
        <f t="shared" si="43"/>
        <v>1</v>
      </c>
      <c r="AC161">
        <f t="shared" si="44"/>
        <v>1</v>
      </c>
      <c r="AD161">
        <f t="shared" si="45"/>
        <v>1</v>
      </c>
      <c r="AE161">
        <f t="shared" si="46"/>
        <v>0</v>
      </c>
      <c r="AF161">
        <f t="shared" si="47"/>
        <v>1</v>
      </c>
      <c r="AG161">
        <f t="shared" si="48"/>
        <v>1</v>
      </c>
      <c r="AH161">
        <f t="shared" si="49"/>
        <v>1</v>
      </c>
      <c r="AI161">
        <f t="shared" si="50"/>
        <v>1</v>
      </c>
      <c r="AJ161">
        <f t="shared" si="51"/>
        <v>1</v>
      </c>
      <c r="AK161">
        <f t="shared" si="52"/>
        <v>1</v>
      </c>
      <c r="AL161">
        <f t="shared" si="53"/>
        <v>0</v>
      </c>
    </row>
    <row r="162" spans="1:38" x14ac:dyDescent="0.25">
      <c r="A162" s="3">
        <f t="shared" si="37"/>
        <v>42528</v>
      </c>
      <c r="B162" s="14">
        <v>0</v>
      </c>
      <c r="C162" s="14">
        <v>0</v>
      </c>
      <c r="D162" s="14">
        <v>0</v>
      </c>
      <c r="E162" s="14">
        <v>0</v>
      </c>
      <c r="F162" s="14">
        <v>0</v>
      </c>
      <c r="G162" s="14">
        <v>0</v>
      </c>
      <c r="H162" s="16">
        <v>0</v>
      </c>
      <c r="I162" s="14">
        <v>0</v>
      </c>
      <c r="J162" s="14">
        <v>1</v>
      </c>
      <c r="K162" s="14">
        <v>2</v>
      </c>
      <c r="L162" s="14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34">
        <f t="shared" si="36"/>
        <v>3</v>
      </c>
      <c r="S162" s="14">
        <f>SUM(R$2:R162)</f>
        <v>9141</v>
      </c>
      <c r="W162">
        <f t="shared" si="38"/>
        <v>1</v>
      </c>
      <c r="X162">
        <f t="shared" si="39"/>
        <v>1</v>
      </c>
      <c r="Y162">
        <f t="shared" si="40"/>
        <v>1</v>
      </c>
      <c r="Z162">
        <f t="shared" si="41"/>
        <v>0</v>
      </c>
      <c r="AA162">
        <f t="shared" si="42"/>
        <v>0</v>
      </c>
      <c r="AB162">
        <f t="shared" si="43"/>
        <v>0</v>
      </c>
      <c r="AC162">
        <f t="shared" si="44"/>
        <v>1</v>
      </c>
      <c r="AD162">
        <f t="shared" si="45"/>
        <v>1</v>
      </c>
      <c r="AE162">
        <f t="shared" si="46"/>
        <v>1</v>
      </c>
      <c r="AF162">
        <f t="shared" si="47"/>
        <v>2</v>
      </c>
      <c r="AG162">
        <f t="shared" si="48"/>
        <v>1</v>
      </c>
      <c r="AH162">
        <f t="shared" si="49"/>
        <v>1</v>
      </c>
      <c r="AI162">
        <f t="shared" si="50"/>
        <v>0</v>
      </c>
      <c r="AJ162">
        <f t="shared" si="51"/>
        <v>1</v>
      </c>
      <c r="AK162">
        <f t="shared" si="52"/>
        <v>1</v>
      </c>
      <c r="AL162">
        <f t="shared" si="53"/>
        <v>1</v>
      </c>
    </row>
    <row r="163" spans="1:38" x14ac:dyDescent="0.25">
      <c r="A163" s="3">
        <f t="shared" si="37"/>
        <v>42529</v>
      </c>
      <c r="B163" s="14">
        <v>0</v>
      </c>
      <c r="C163" s="14">
        <v>0</v>
      </c>
      <c r="D163" s="14">
        <v>0</v>
      </c>
      <c r="E163" s="14">
        <v>0</v>
      </c>
      <c r="F163" s="14">
        <v>0</v>
      </c>
      <c r="G163" s="14">
        <v>0</v>
      </c>
      <c r="H163" s="16">
        <v>0</v>
      </c>
      <c r="I163" s="14">
        <v>0</v>
      </c>
      <c r="J163" s="14">
        <v>0</v>
      </c>
      <c r="K163" s="14">
        <v>1</v>
      </c>
      <c r="L163" s="14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34">
        <f t="shared" si="36"/>
        <v>1</v>
      </c>
      <c r="S163" s="14">
        <f>SUM(R$2:R163)</f>
        <v>9142</v>
      </c>
      <c r="W163">
        <f t="shared" si="38"/>
        <v>1</v>
      </c>
      <c r="X163">
        <f t="shared" si="39"/>
        <v>0</v>
      </c>
      <c r="Y163">
        <f t="shared" si="40"/>
        <v>0</v>
      </c>
      <c r="Z163">
        <f t="shared" si="41"/>
        <v>0</v>
      </c>
      <c r="AA163">
        <f t="shared" si="42"/>
        <v>0</v>
      </c>
      <c r="AB163">
        <f t="shared" si="43"/>
        <v>1</v>
      </c>
      <c r="AC163">
        <f t="shared" si="44"/>
        <v>1</v>
      </c>
      <c r="AD163">
        <f t="shared" si="45"/>
        <v>1</v>
      </c>
      <c r="AE163">
        <f t="shared" si="46"/>
        <v>0</v>
      </c>
      <c r="AF163">
        <f t="shared" si="47"/>
        <v>0.5</v>
      </c>
      <c r="AG163">
        <f t="shared" si="48"/>
        <v>0</v>
      </c>
      <c r="AH163">
        <f t="shared" si="49"/>
        <v>1</v>
      </c>
      <c r="AI163">
        <f t="shared" si="50"/>
        <v>1</v>
      </c>
      <c r="AJ163">
        <f t="shared" si="51"/>
        <v>1</v>
      </c>
      <c r="AK163">
        <f t="shared" si="52"/>
        <v>1</v>
      </c>
      <c r="AL163">
        <f t="shared" si="53"/>
        <v>1</v>
      </c>
    </row>
    <row r="164" spans="1:38" x14ac:dyDescent="0.25">
      <c r="A164" s="3">
        <f t="shared" si="37"/>
        <v>42530</v>
      </c>
      <c r="B164" s="14">
        <v>1</v>
      </c>
      <c r="C164" s="14">
        <v>1</v>
      </c>
      <c r="D164" s="14">
        <v>1</v>
      </c>
      <c r="E164" s="14">
        <v>1</v>
      </c>
      <c r="F164" s="14">
        <v>0</v>
      </c>
      <c r="G164" s="14">
        <v>2</v>
      </c>
      <c r="H164" s="16">
        <v>0</v>
      </c>
      <c r="I164" s="14">
        <v>0</v>
      </c>
      <c r="J164" s="14">
        <v>1</v>
      </c>
      <c r="K164" s="14">
        <v>1</v>
      </c>
      <c r="L164" s="14">
        <v>0</v>
      </c>
      <c r="M164" s="5">
        <v>0</v>
      </c>
      <c r="N164" s="5">
        <v>0</v>
      </c>
      <c r="O164" s="5">
        <v>0</v>
      </c>
      <c r="P164" s="5">
        <v>1</v>
      </c>
      <c r="Q164" s="5">
        <v>1</v>
      </c>
      <c r="R164" s="34">
        <f t="shared" si="36"/>
        <v>10</v>
      </c>
      <c r="S164" s="14">
        <f>SUM(R$2:R164)</f>
        <v>9152</v>
      </c>
      <c r="W164">
        <f t="shared" si="38"/>
        <v>1</v>
      </c>
      <c r="X164">
        <f t="shared" si="39"/>
        <v>1</v>
      </c>
      <c r="Y164">
        <f t="shared" si="40"/>
        <v>0.33333333333333331</v>
      </c>
      <c r="Z164">
        <f t="shared" si="41"/>
        <v>0.33333333333333331</v>
      </c>
      <c r="AA164">
        <f t="shared" si="42"/>
        <v>0</v>
      </c>
      <c r="AB164">
        <f t="shared" si="43"/>
        <v>1</v>
      </c>
      <c r="AC164">
        <f t="shared" si="44"/>
        <v>1</v>
      </c>
      <c r="AD164">
        <f t="shared" si="45"/>
        <v>1</v>
      </c>
      <c r="AE164">
        <f t="shared" si="46"/>
        <v>1</v>
      </c>
      <c r="AF164">
        <f t="shared" si="47"/>
        <v>1</v>
      </c>
      <c r="AG164">
        <f t="shared" si="48"/>
        <v>0</v>
      </c>
      <c r="AH164">
        <f t="shared" si="49"/>
        <v>1</v>
      </c>
      <c r="AI164">
        <f t="shared" si="50"/>
        <v>1</v>
      </c>
      <c r="AJ164">
        <f t="shared" si="51"/>
        <v>1</v>
      </c>
      <c r="AK164">
        <f t="shared" si="52"/>
        <v>1</v>
      </c>
      <c r="AL164">
        <f t="shared" si="53"/>
        <v>1</v>
      </c>
    </row>
    <row r="165" spans="1:38" x14ac:dyDescent="0.25">
      <c r="A165" s="3">
        <f t="shared" si="37"/>
        <v>42531</v>
      </c>
      <c r="B165" s="14">
        <v>0</v>
      </c>
      <c r="C165" s="14">
        <v>0</v>
      </c>
      <c r="D165" s="14">
        <v>1</v>
      </c>
      <c r="E165" s="14">
        <v>0</v>
      </c>
      <c r="F165" s="14">
        <v>0</v>
      </c>
      <c r="G165" s="14">
        <v>0</v>
      </c>
      <c r="H165" s="16">
        <v>0</v>
      </c>
      <c r="I165" s="14">
        <v>0</v>
      </c>
      <c r="J165" s="14">
        <v>0</v>
      </c>
      <c r="K165" s="14">
        <v>0</v>
      </c>
      <c r="L165" s="14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34">
        <f t="shared" si="36"/>
        <v>1</v>
      </c>
      <c r="S165" s="14">
        <f>SUM(R$2:R165)</f>
        <v>9153</v>
      </c>
      <c r="W165">
        <f t="shared" si="38"/>
        <v>1</v>
      </c>
      <c r="X165">
        <f t="shared" si="39"/>
        <v>1</v>
      </c>
      <c r="Y165">
        <f t="shared" si="40"/>
        <v>0.33333333333333331</v>
      </c>
      <c r="Z165">
        <f t="shared" si="41"/>
        <v>0</v>
      </c>
      <c r="AA165">
        <f t="shared" si="42"/>
        <v>1</v>
      </c>
      <c r="AB165">
        <f t="shared" si="43"/>
        <v>0</v>
      </c>
      <c r="AC165">
        <f t="shared" si="44"/>
        <v>1</v>
      </c>
      <c r="AD165">
        <f t="shared" si="45"/>
        <v>1</v>
      </c>
      <c r="AE165">
        <f t="shared" si="46"/>
        <v>0</v>
      </c>
      <c r="AF165">
        <f t="shared" si="47"/>
        <v>0</v>
      </c>
      <c r="AG165">
        <f t="shared" si="48"/>
        <v>1</v>
      </c>
      <c r="AH165">
        <f t="shared" si="49"/>
        <v>1</v>
      </c>
      <c r="AI165">
        <f t="shared" si="50"/>
        <v>1</v>
      </c>
      <c r="AJ165">
        <f t="shared" si="51"/>
        <v>1</v>
      </c>
      <c r="AK165">
        <f t="shared" si="52"/>
        <v>1</v>
      </c>
      <c r="AL165">
        <f t="shared" si="53"/>
        <v>1</v>
      </c>
    </row>
    <row r="166" spans="1:38" x14ac:dyDescent="0.25">
      <c r="A166" s="3">
        <f t="shared" si="37"/>
        <v>42532</v>
      </c>
      <c r="B166" s="14">
        <v>0</v>
      </c>
      <c r="C166" s="14">
        <v>2</v>
      </c>
      <c r="D166" s="14">
        <v>0</v>
      </c>
      <c r="E166" s="14">
        <v>2</v>
      </c>
      <c r="F166" s="14">
        <v>1</v>
      </c>
      <c r="G166" s="14">
        <v>0</v>
      </c>
      <c r="H166" s="16">
        <v>0</v>
      </c>
      <c r="I166" s="14">
        <v>0</v>
      </c>
      <c r="J166" s="14">
        <v>4</v>
      </c>
      <c r="K166" s="14">
        <v>0</v>
      </c>
      <c r="L166" s="14">
        <v>0</v>
      </c>
      <c r="M166" s="5">
        <v>1</v>
      </c>
      <c r="N166" s="5">
        <v>0</v>
      </c>
      <c r="O166" s="5">
        <v>0</v>
      </c>
      <c r="P166" s="5">
        <v>1</v>
      </c>
      <c r="Q166" s="5">
        <v>0</v>
      </c>
      <c r="R166" s="34">
        <f t="shared" si="36"/>
        <v>11</v>
      </c>
      <c r="S166" s="14">
        <f>SUM(R$2:R166)</f>
        <v>9164</v>
      </c>
      <c r="W166">
        <f t="shared" si="38"/>
        <v>1</v>
      </c>
      <c r="X166">
        <f t="shared" si="39"/>
        <v>2</v>
      </c>
      <c r="Y166">
        <f t="shared" si="40"/>
        <v>1</v>
      </c>
      <c r="Z166">
        <f t="shared" si="41"/>
        <v>2</v>
      </c>
      <c r="AA166">
        <f t="shared" si="42"/>
        <v>1</v>
      </c>
      <c r="AB166">
        <f t="shared" si="43"/>
        <v>1</v>
      </c>
      <c r="AC166">
        <f t="shared" si="44"/>
        <v>1</v>
      </c>
      <c r="AD166">
        <f t="shared" si="45"/>
        <v>1</v>
      </c>
      <c r="AE166">
        <f t="shared" si="46"/>
        <v>1</v>
      </c>
      <c r="AF166">
        <f t="shared" si="47"/>
        <v>0</v>
      </c>
      <c r="AG166">
        <f t="shared" si="48"/>
        <v>1</v>
      </c>
      <c r="AH166">
        <f t="shared" si="49"/>
        <v>1</v>
      </c>
      <c r="AI166">
        <f t="shared" si="50"/>
        <v>1</v>
      </c>
      <c r="AJ166">
        <f t="shared" si="51"/>
        <v>0</v>
      </c>
      <c r="AK166">
        <f t="shared" si="52"/>
        <v>1</v>
      </c>
      <c r="AL166">
        <f t="shared" si="53"/>
        <v>1</v>
      </c>
    </row>
    <row r="167" spans="1:38" x14ac:dyDescent="0.25">
      <c r="A167" s="3">
        <f t="shared" si="37"/>
        <v>42533</v>
      </c>
      <c r="B167" s="14">
        <v>0</v>
      </c>
      <c r="C167" s="14">
        <v>0</v>
      </c>
      <c r="D167" s="14">
        <v>0</v>
      </c>
      <c r="E167" s="14">
        <v>0</v>
      </c>
      <c r="F167" s="14">
        <v>0</v>
      </c>
      <c r="G167" s="14">
        <v>0</v>
      </c>
      <c r="H167" s="16">
        <v>0</v>
      </c>
      <c r="I167" s="14">
        <v>0</v>
      </c>
      <c r="J167" s="14">
        <v>0</v>
      </c>
      <c r="K167" s="14">
        <v>1</v>
      </c>
      <c r="L167" s="14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34">
        <f t="shared" si="36"/>
        <v>1</v>
      </c>
      <c r="S167" s="14">
        <f>SUM(R$2:R167)</f>
        <v>9165</v>
      </c>
      <c r="W167">
        <f t="shared" si="38"/>
        <v>1</v>
      </c>
      <c r="X167">
        <f t="shared" si="39"/>
        <v>1</v>
      </c>
      <c r="Y167">
        <f t="shared" si="40"/>
        <v>1</v>
      </c>
      <c r="Z167">
        <f t="shared" si="41"/>
        <v>0</v>
      </c>
      <c r="AA167">
        <f t="shared" si="42"/>
        <v>1</v>
      </c>
      <c r="AB167">
        <f t="shared" si="43"/>
        <v>1</v>
      </c>
      <c r="AC167">
        <f t="shared" si="44"/>
        <v>1</v>
      </c>
      <c r="AD167">
        <f t="shared" si="45"/>
        <v>1</v>
      </c>
      <c r="AE167">
        <f t="shared" si="46"/>
        <v>1</v>
      </c>
      <c r="AF167">
        <f t="shared" si="47"/>
        <v>0.5</v>
      </c>
      <c r="AG167">
        <f t="shared" si="48"/>
        <v>1</v>
      </c>
      <c r="AH167">
        <f t="shared" si="49"/>
        <v>1</v>
      </c>
      <c r="AI167">
        <f t="shared" si="50"/>
        <v>1</v>
      </c>
      <c r="AJ167">
        <f t="shared" si="51"/>
        <v>1</v>
      </c>
      <c r="AK167">
        <f t="shared" si="52"/>
        <v>1</v>
      </c>
      <c r="AL167">
        <f t="shared" si="53"/>
        <v>0</v>
      </c>
    </row>
    <row r="168" spans="1:38" x14ac:dyDescent="0.25">
      <c r="A168" s="3">
        <f t="shared" si="37"/>
        <v>42534</v>
      </c>
      <c r="B168" s="14">
        <v>0</v>
      </c>
      <c r="C168" s="14">
        <v>0</v>
      </c>
      <c r="D168" s="14">
        <v>0</v>
      </c>
      <c r="E168" s="14">
        <v>0</v>
      </c>
      <c r="F168" s="14">
        <v>1</v>
      </c>
      <c r="G168" s="14">
        <v>0</v>
      </c>
      <c r="H168" s="16">
        <v>0</v>
      </c>
      <c r="I168" s="14">
        <v>0</v>
      </c>
      <c r="J168" s="14">
        <v>0</v>
      </c>
      <c r="K168" s="14">
        <v>5</v>
      </c>
      <c r="L168" s="14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34">
        <f t="shared" si="36"/>
        <v>6</v>
      </c>
      <c r="S168" s="14">
        <f>SUM(R$2:R168)</f>
        <v>9171</v>
      </c>
      <c r="W168">
        <f t="shared" si="38"/>
        <v>1</v>
      </c>
      <c r="X168">
        <f t="shared" si="39"/>
        <v>1</v>
      </c>
      <c r="Y168">
        <f t="shared" si="40"/>
        <v>0</v>
      </c>
      <c r="Z168">
        <f t="shared" si="41"/>
        <v>0</v>
      </c>
      <c r="AA168">
        <f t="shared" si="42"/>
        <v>1</v>
      </c>
      <c r="AB168">
        <f t="shared" si="43"/>
        <v>1</v>
      </c>
      <c r="AC168">
        <f t="shared" si="44"/>
        <v>1</v>
      </c>
      <c r="AD168">
        <f t="shared" si="45"/>
        <v>1</v>
      </c>
      <c r="AE168">
        <f t="shared" si="46"/>
        <v>1</v>
      </c>
      <c r="AF168">
        <f t="shared" si="47"/>
        <v>1</v>
      </c>
      <c r="AG168">
        <f t="shared" si="48"/>
        <v>1</v>
      </c>
      <c r="AH168">
        <f t="shared" si="49"/>
        <v>1</v>
      </c>
      <c r="AI168">
        <f t="shared" si="50"/>
        <v>1</v>
      </c>
      <c r="AJ168">
        <f t="shared" si="51"/>
        <v>1</v>
      </c>
      <c r="AK168">
        <f t="shared" si="52"/>
        <v>1</v>
      </c>
      <c r="AL168">
        <f t="shared" si="53"/>
        <v>1</v>
      </c>
    </row>
    <row r="169" spans="1:38" x14ac:dyDescent="0.25">
      <c r="A169" s="3">
        <f t="shared" si="37"/>
        <v>42535</v>
      </c>
      <c r="B169" s="14">
        <v>0</v>
      </c>
      <c r="C169" s="14">
        <v>0</v>
      </c>
      <c r="D169" s="14">
        <v>0</v>
      </c>
      <c r="E169" s="14">
        <v>1</v>
      </c>
      <c r="F169" s="14">
        <v>0</v>
      </c>
      <c r="G169" s="14">
        <v>0</v>
      </c>
      <c r="H169" s="16">
        <v>0</v>
      </c>
      <c r="I169" s="14">
        <v>0</v>
      </c>
      <c r="J169" s="14">
        <v>1</v>
      </c>
      <c r="K169" s="14">
        <v>2</v>
      </c>
      <c r="L169" s="14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34">
        <f t="shared" si="36"/>
        <v>4</v>
      </c>
      <c r="S169" s="14">
        <f>SUM(R$2:R169)</f>
        <v>9175</v>
      </c>
      <c r="W169">
        <f t="shared" si="38"/>
        <v>1</v>
      </c>
      <c r="X169">
        <f t="shared" si="39"/>
        <v>1</v>
      </c>
      <c r="Y169">
        <f t="shared" si="40"/>
        <v>1</v>
      </c>
      <c r="Z169">
        <f t="shared" si="41"/>
        <v>1</v>
      </c>
      <c r="AA169">
        <f t="shared" si="42"/>
        <v>1</v>
      </c>
      <c r="AB169">
        <f t="shared" si="43"/>
        <v>1</v>
      </c>
      <c r="AC169">
        <f t="shared" si="44"/>
        <v>1</v>
      </c>
      <c r="AD169">
        <f t="shared" si="45"/>
        <v>1</v>
      </c>
      <c r="AE169">
        <f t="shared" si="46"/>
        <v>1</v>
      </c>
      <c r="AF169">
        <f t="shared" si="47"/>
        <v>1</v>
      </c>
      <c r="AG169">
        <f t="shared" si="48"/>
        <v>1</v>
      </c>
      <c r="AH169">
        <f t="shared" si="49"/>
        <v>1</v>
      </c>
      <c r="AI169">
        <f t="shared" si="50"/>
        <v>1</v>
      </c>
      <c r="AJ169">
        <f t="shared" si="51"/>
        <v>1</v>
      </c>
      <c r="AK169">
        <f t="shared" si="52"/>
        <v>1</v>
      </c>
      <c r="AL169">
        <f t="shared" si="53"/>
        <v>1</v>
      </c>
    </row>
    <row r="170" spans="1:38" x14ac:dyDescent="0.25">
      <c r="A170" s="3">
        <f t="shared" si="37"/>
        <v>42536</v>
      </c>
      <c r="B170" s="14">
        <v>0</v>
      </c>
      <c r="C170" s="14">
        <v>0</v>
      </c>
      <c r="D170" s="14">
        <v>1</v>
      </c>
      <c r="E170" s="14">
        <v>2</v>
      </c>
      <c r="F170" s="14">
        <v>1</v>
      </c>
      <c r="G170" s="14">
        <v>1</v>
      </c>
      <c r="H170" s="16">
        <v>0</v>
      </c>
      <c r="I170" s="14">
        <v>0</v>
      </c>
      <c r="J170" s="14">
        <v>1</v>
      </c>
      <c r="K170" s="14">
        <v>5</v>
      </c>
      <c r="L170" s="14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34">
        <f t="shared" si="36"/>
        <v>11</v>
      </c>
      <c r="S170" s="14">
        <f>SUM(R$2:R170)</f>
        <v>9186</v>
      </c>
      <c r="W170">
        <f t="shared" si="38"/>
        <v>1</v>
      </c>
      <c r="X170">
        <f t="shared" si="39"/>
        <v>1</v>
      </c>
      <c r="Y170">
        <f t="shared" si="40"/>
        <v>1</v>
      </c>
      <c r="Z170">
        <f t="shared" si="41"/>
        <v>1</v>
      </c>
      <c r="AA170">
        <f t="shared" si="42"/>
        <v>1</v>
      </c>
      <c r="AB170">
        <f t="shared" si="43"/>
        <v>1</v>
      </c>
      <c r="AC170">
        <f t="shared" si="44"/>
        <v>1</v>
      </c>
      <c r="AD170">
        <f t="shared" si="45"/>
        <v>1</v>
      </c>
      <c r="AE170">
        <f t="shared" si="46"/>
        <v>1</v>
      </c>
      <c r="AF170">
        <f t="shared" si="47"/>
        <v>5</v>
      </c>
      <c r="AG170">
        <f t="shared" si="48"/>
        <v>1</v>
      </c>
      <c r="AH170">
        <f t="shared" si="49"/>
        <v>1</v>
      </c>
      <c r="AI170">
        <f t="shared" si="50"/>
        <v>1</v>
      </c>
      <c r="AJ170">
        <f t="shared" si="51"/>
        <v>1</v>
      </c>
      <c r="AK170">
        <f t="shared" si="52"/>
        <v>1</v>
      </c>
      <c r="AL170">
        <f t="shared" si="53"/>
        <v>1</v>
      </c>
    </row>
    <row r="171" spans="1:38" x14ac:dyDescent="0.25">
      <c r="A171" s="3">
        <f t="shared" si="37"/>
        <v>42537</v>
      </c>
      <c r="B171" s="14">
        <v>0</v>
      </c>
      <c r="C171" s="14">
        <v>0</v>
      </c>
      <c r="D171" s="14">
        <v>0</v>
      </c>
      <c r="E171" s="14">
        <v>0</v>
      </c>
      <c r="F171" s="14">
        <v>0</v>
      </c>
      <c r="G171" s="14">
        <v>0</v>
      </c>
      <c r="H171" s="16">
        <v>0</v>
      </c>
      <c r="I171" s="14">
        <v>0</v>
      </c>
      <c r="J171" s="14">
        <v>4</v>
      </c>
      <c r="K171" s="14">
        <v>2</v>
      </c>
      <c r="L171" s="14">
        <v>1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34">
        <f t="shared" si="36"/>
        <v>7</v>
      </c>
      <c r="S171" s="14">
        <f>SUM(R$2:R171)</f>
        <v>9193</v>
      </c>
      <c r="W171">
        <f t="shared" si="38"/>
        <v>0</v>
      </c>
      <c r="X171">
        <f t="shared" si="39"/>
        <v>0</v>
      </c>
      <c r="Y171">
        <f t="shared" si="40"/>
        <v>0</v>
      </c>
      <c r="Z171">
        <f t="shared" si="41"/>
        <v>0</v>
      </c>
      <c r="AA171">
        <f t="shared" si="42"/>
        <v>1</v>
      </c>
      <c r="AB171">
        <f t="shared" si="43"/>
        <v>0</v>
      </c>
      <c r="AC171">
        <f t="shared" si="44"/>
        <v>1</v>
      </c>
      <c r="AD171">
        <f t="shared" si="45"/>
        <v>1</v>
      </c>
      <c r="AE171">
        <f t="shared" si="46"/>
        <v>4</v>
      </c>
      <c r="AF171">
        <f t="shared" si="47"/>
        <v>2</v>
      </c>
      <c r="AG171">
        <f t="shared" si="48"/>
        <v>1</v>
      </c>
      <c r="AH171">
        <f t="shared" si="49"/>
        <v>1</v>
      </c>
      <c r="AI171">
        <f t="shared" si="50"/>
        <v>1</v>
      </c>
      <c r="AJ171">
        <f t="shared" si="51"/>
        <v>1</v>
      </c>
      <c r="AK171">
        <f t="shared" si="52"/>
        <v>0</v>
      </c>
      <c r="AL171">
        <f t="shared" si="53"/>
        <v>0</v>
      </c>
    </row>
    <row r="172" spans="1:38" x14ac:dyDescent="0.25">
      <c r="A172" s="3">
        <f t="shared" si="37"/>
        <v>42538</v>
      </c>
      <c r="B172" s="14">
        <v>0</v>
      </c>
      <c r="C172" s="14">
        <v>0</v>
      </c>
      <c r="D172" s="14">
        <v>0</v>
      </c>
      <c r="E172" s="14">
        <v>1</v>
      </c>
      <c r="F172" s="14">
        <v>0</v>
      </c>
      <c r="G172" s="14">
        <v>0</v>
      </c>
      <c r="H172" s="16">
        <v>0</v>
      </c>
      <c r="I172" s="14">
        <v>0</v>
      </c>
      <c r="J172" s="14">
        <v>2</v>
      </c>
      <c r="K172" s="14">
        <v>0</v>
      </c>
      <c r="L172" s="14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34">
        <f t="shared" si="36"/>
        <v>3</v>
      </c>
      <c r="S172" s="14">
        <f>SUM(R$2:R172)</f>
        <v>9196</v>
      </c>
      <c r="W172">
        <f t="shared" si="38"/>
        <v>1</v>
      </c>
      <c r="X172">
        <f t="shared" si="39"/>
        <v>1</v>
      </c>
      <c r="Y172">
        <f t="shared" si="40"/>
        <v>0</v>
      </c>
      <c r="Z172">
        <f t="shared" si="41"/>
        <v>1</v>
      </c>
      <c r="AA172">
        <f t="shared" si="42"/>
        <v>1</v>
      </c>
      <c r="AB172">
        <f t="shared" si="43"/>
        <v>1</v>
      </c>
      <c r="AC172">
        <f t="shared" si="44"/>
        <v>1</v>
      </c>
      <c r="AD172">
        <f t="shared" si="45"/>
        <v>1</v>
      </c>
      <c r="AE172">
        <f t="shared" si="46"/>
        <v>1</v>
      </c>
      <c r="AF172">
        <f t="shared" si="47"/>
        <v>1</v>
      </c>
      <c r="AG172">
        <f t="shared" si="48"/>
        <v>1</v>
      </c>
      <c r="AH172">
        <f t="shared" si="49"/>
        <v>1</v>
      </c>
      <c r="AI172">
        <f t="shared" si="50"/>
        <v>1</v>
      </c>
      <c r="AJ172">
        <f t="shared" si="51"/>
        <v>1</v>
      </c>
      <c r="AK172">
        <f t="shared" si="52"/>
        <v>1</v>
      </c>
      <c r="AL172">
        <f t="shared" si="53"/>
        <v>1</v>
      </c>
    </row>
    <row r="173" spans="1:38" x14ac:dyDescent="0.25">
      <c r="A173" s="3">
        <f t="shared" si="37"/>
        <v>42539</v>
      </c>
      <c r="B173" s="14">
        <v>0</v>
      </c>
      <c r="C173" s="14">
        <v>2</v>
      </c>
      <c r="D173" s="14">
        <v>0</v>
      </c>
      <c r="E173" s="14">
        <v>1</v>
      </c>
      <c r="F173" s="14">
        <v>3</v>
      </c>
      <c r="G173" s="14">
        <v>2</v>
      </c>
      <c r="H173" s="16">
        <v>0</v>
      </c>
      <c r="I173" s="14">
        <v>0</v>
      </c>
      <c r="J173" s="14">
        <v>0</v>
      </c>
      <c r="K173" s="14">
        <v>1</v>
      </c>
      <c r="L173" s="14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34">
        <f t="shared" si="36"/>
        <v>9</v>
      </c>
      <c r="S173" s="14">
        <f>SUM(R$2:R173)</f>
        <v>9205</v>
      </c>
      <c r="W173">
        <f t="shared" si="38"/>
        <v>1</v>
      </c>
      <c r="X173">
        <f t="shared" si="39"/>
        <v>1</v>
      </c>
      <c r="Y173">
        <f t="shared" si="40"/>
        <v>1</v>
      </c>
      <c r="Z173">
        <f t="shared" si="41"/>
        <v>0.5</v>
      </c>
      <c r="AA173">
        <f t="shared" si="42"/>
        <v>3</v>
      </c>
      <c r="AB173">
        <f t="shared" si="43"/>
        <v>1</v>
      </c>
      <c r="AC173">
        <f t="shared" si="44"/>
        <v>1</v>
      </c>
      <c r="AD173">
        <f t="shared" si="45"/>
        <v>1</v>
      </c>
      <c r="AE173">
        <f t="shared" si="46"/>
        <v>0</v>
      </c>
      <c r="AF173">
        <f t="shared" si="47"/>
        <v>1</v>
      </c>
      <c r="AG173">
        <f t="shared" si="48"/>
        <v>1</v>
      </c>
      <c r="AH173">
        <f t="shared" si="49"/>
        <v>0</v>
      </c>
      <c r="AI173">
        <f t="shared" si="50"/>
        <v>1</v>
      </c>
      <c r="AJ173">
        <f t="shared" si="51"/>
        <v>1</v>
      </c>
      <c r="AK173">
        <f t="shared" si="52"/>
        <v>0</v>
      </c>
      <c r="AL173">
        <f t="shared" si="53"/>
        <v>1</v>
      </c>
    </row>
    <row r="174" spans="1:38" x14ac:dyDescent="0.25">
      <c r="A174" s="3">
        <f t="shared" si="37"/>
        <v>42540</v>
      </c>
      <c r="B174" s="14">
        <v>0</v>
      </c>
      <c r="C174" s="14">
        <v>0</v>
      </c>
      <c r="D174" s="14">
        <v>1</v>
      </c>
      <c r="E174" s="14">
        <v>0</v>
      </c>
      <c r="F174" s="14">
        <v>0</v>
      </c>
      <c r="G174" s="14">
        <v>0</v>
      </c>
      <c r="H174" s="16">
        <v>0</v>
      </c>
      <c r="I174" s="14">
        <v>0</v>
      </c>
      <c r="J174" s="14">
        <v>0</v>
      </c>
      <c r="K174" s="14">
        <v>3</v>
      </c>
      <c r="L174" s="14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34">
        <f t="shared" si="36"/>
        <v>4</v>
      </c>
      <c r="S174" s="14">
        <f>SUM(R$2:R174)</f>
        <v>9209</v>
      </c>
      <c r="W174">
        <f t="shared" si="38"/>
        <v>1</v>
      </c>
      <c r="X174">
        <f t="shared" si="39"/>
        <v>1</v>
      </c>
      <c r="Y174">
        <f t="shared" si="40"/>
        <v>1</v>
      </c>
      <c r="Z174">
        <f t="shared" si="41"/>
        <v>1</v>
      </c>
      <c r="AA174">
        <f t="shared" si="42"/>
        <v>1</v>
      </c>
      <c r="AB174">
        <f t="shared" si="43"/>
        <v>1</v>
      </c>
      <c r="AC174">
        <f t="shared" si="44"/>
        <v>1</v>
      </c>
      <c r="AD174">
        <f t="shared" si="45"/>
        <v>1</v>
      </c>
      <c r="AE174">
        <f t="shared" si="46"/>
        <v>1</v>
      </c>
      <c r="AF174">
        <f t="shared" si="47"/>
        <v>3</v>
      </c>
      <c r="AG174">
        <f t="shared" si="48"/>
        <v>1</v>
      </c>
      <c r="AH174">
        <f t="shared" si="49"/>
        <v>1</v>
      </c>
      <c r="AI174">
        <f t="shared" si="50"/>
        <v>1</v>
      </c>
      <c r="AJ174">
        <f t="shared" si="51"/>
        <v>1</v>
      </c>
      <c r="AK174">
        <f t="shared" si="52"/>
        <v>1</v>
      </c>
      <c r="AL174">
        <f t="shared" si="53"/>
        <v>1</v>
      </c>
    </row>
    <row r="175" spans="1:38" x14ac:dyDescent="0.25">
      <c r="A175" s="3">
        <f t="shared" si="37"/>
        <v>42541</v>
      </c>
      <c r="B175" s="14">
        <v>0</v>
      </c>
      <c r="C175" s="14">
        <v>0</v>
      </c>
      <c r="D175" s="14">
        <v>1</v>
      </c>
      <c r="E175" s="14">
        <v>1</v>
      </c>
      <c r="F175" s="14">
        <v>0</v>
      </c>
      <c r="G175" s="14">
        <v>0</v>
      </c>
      <c r="H175" s="16">
        <v>0</v>
      </c>
      <c r="I175" s="14">
        <v>0</v>
      </c>
      <c r="J175" s="14">
        <v>0</v>
      </c>
      <c r="K175" s="14">
        <v>0</v>
      </c>
      <c r="L175" s="14">
        <v>1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34">
        <f t="shared" si="36"/>
        <v>3</v>
      </c>
      <c r="S175" s="14">
        <f>SUM(R$2:R175)</f>
        <v>9212</v>
      </c>
      <c r="W175">
        <f t="shared" si="38"/>
        <v>1</v>
      </c>
      <c r="X175">
        <f t="shared" si="39"/>
        <v>1</v>
      </c>
      <c r="Y175">
        <f t="shared" si="40"/>
        <v>1</v>
      </c>
      <c r="Z175">
        <f t="shared" si="41"/>
        <v>1</v>
      </c>
      <c r="AA175">
        <f t="shared" si="42"/>
        <v>0</v>
      </c>
      <c r="AB175">
        <f t="shared" si="43"/>
        <v>1</v>
      </c>
      <c r="AC175">
        <f t="shared" si="44"/>
        <v>1</v>
      </c>
      <c r="AD175">
        <f t="shared" si="45"/>
        <v>1</v>
      </c>
      <c r="AE175">
        <f t="shared" si="46"/>
        <v>1</v>
      </c>
      <c r="AF175">
        <f t="shared" si="47"/>
        <v>0</v>
      </c>
      <c r="AG175">
        <f t="shared" si="48"/>
        <v>1</v>
      </c>
      <c r="AH175">
        <f t="shared" si="49"/>
        <v>1</v>
      </c>
      <c r="AI175">
        <f t="shared" si="50"/>
        <v>1</v>
      </c>
      <c r="AJ175">
        <f t="shared" si="51"/>
        <v>1</v>
      </c>
      <c r="AK175">
        <f t="shared" si="52"/>
        <v>1</v>
      </c>
      <c r="AL175">
        <f t="shared" si="53"/>
        <v>1</v>
      </c>
    </row>
    <row r="176" spans="1:38" x14ac:dyDescent="0.25">
      <c r="A176" s="3">
        <f t="shared" si="37"/>
        <v>42542</v>
      </c>
      <c r="B176" s="14">
        <v>0</v>
      </c>
      <c r="C176" s="14">
        <v>0</v>
      </c>
      <c r="D176" s="14">
        <v>0</v>
      </c>
      <c r="E176" s="14">
        <v>0</v>
      </c>
      <c r="F176" s="14">
        <v>0</v>
      </c>
      <c r="G176" s="14">
        <v>0</v>
      </c>
      <c r="H176" s="16">
        <v>0</v>
      </c>
      <c r="I176" s="14">
        <v>0</v>
      </c>
      <c r="J176" s="14">
        <v>0</v>
      </c>
      <c r="K176" s="14">
        <v>0</v>
      </c>
      <c r="L176" s="14">
        <v>0</v>
      </c>
      <c r="M176" s="5">
        <v>0</v>
      </c>
      <c r="N176" s="5">
        <v>1</v>
      </c>
      <c r="O176" s="5">
        <v>0</v>
      </c>
      <c r="P176" s="5">
        <v>0</v>
      </c>
      <c r="Q176" s="5">
        <v>0</v>
      </c>
      <c r="R176" s="34">
        <f t="shared" si="36"/>
        <v>1</v>
      </c>
      <c r="S176" s="14">
        <f>SUM(R$2:R176)</f>
        <v>9213</v>
      </c>
      <c r="W176">
        <f t="shared" si="38"/>
        <v>1</v>
      </c>
      <c r="X176">
        <f t="shared" si="39"/>
        <v>1</v>
      </c>
      <c r="Y176">
        <f t="shared" si="40"/>
        <v>1</v>
      </c>
      <c r="Z176">
        <f t="shared" si="41"/>
        <v>0</v>
      </c>
      <c r="AA176">
        <f t="shared" si="42"/>
        <v>1</v>
      </c>
      <c r="AB176">
        <f t="shared" si="43"/>
        <v>1</v>
      </c>
      <c r="AC176">
        <f t="shared" si="44"/>
        <v>1</v>
      </c>
      <c r="AD176">
        <f t="shared" si="45"/>
        <v>1</v>
      </c>
      <c r="AE176">
        <f t="shared" si="46"/>
        <v>0</v>
      </c>
      <c r="AF176">
        <f t="shared" si="47"/>
        <v>0</v>
      </c>
      <c r="AG176">
        <f t="shared" si="48"/>
        <v>1</v>
      </c>
      <c r="AH176">
        <f t="shared" si="49"/>
        <v>1</v>
      </c>
      <c r="AI176">
        <f t="shared" si="50"/>
        <v>1</v>
      </c>
      <c r="AJ176">
        <f t="shared" si="51"/>
        <v>1</v>
      </c>
      <c r="AK176">
        <f t="shared" si="52"/>
        <v>1</v>
      </c>
      <c r="AL176">
        <f t="shared" si="53"/>
        <v>1</v>
      </c>
    </row>
    <row r="177" spans="1:38" x14ac:dyDescent="0.25">
      <c r="A177" s="3">
        <f t="shared" si="37"/>
        <v>42543</v>
      </c>
      <c r="B177" s="14">
        <v>0</v>
      </c>
      <c r="C177" s="14">
        <v>0</v>
      </c>
      <c r="D177" s="14">
        <v>0</v>
      </c>
      <c r="E177" s="14">
        <v>3</v>
      </c>
      <c r="F177" s="14">
        <v>0</v>
      </c>
      <c r="G177" s="14">
        <v>0</v>
      </c>
      <c r="H177" s="16">
        <v>0</v>
      </c>
      <c r="I177" s="14">
        <v>0</v>
      </c>
      <c r="J177" s="14">
        <v>1</v>
      </c>
      <c r="K177" s="14">
        <v>3</v>
      </c>
      <c r="L177" s="14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34">
        <f t="shared" si="36"/>
        <v>7</v>
      </c>
      <c r="S177" s="14">
        <f>SUM(R$2:R177)</f>
        <v>9220</v>
      </c>
      <c r="W177">
        <f t="shared" si="38"/>
        <v>1</v>
      </c>
      <c r="X177">
        <f t="shared" si="39"/>
        <v>1</v>
      </c>
      <c r="Y177">
        <f t="shared" si="40"/>
        <v>0</v>
      </c>
      <c r="Z177">
        <f t="shared" si="41"/>
        <v>1.5</v>
      </c>
      <c r="AA177">
        <f t="shared" si="42"/>
        <v>0</v>
      </c>
      <c r="AB177">
        <f t="shared" si="43"/>
        <v>0</v>
      </c>
      <c r="AC177">
        <f t="shared" si="44"/>
        <v>1</v>
      </c>
      <c r="AD177">
        <f t="shared" si="45"/>
        <v>1</v>
      </c>
      <c r="AE177">
        <f t="shared" si="46"/>
        <v>1</v>
      </c>
      <c r="AF177">
        <f t="shared" si="47"/>
        <v>0.6</v>
      </c>
      <c r="AG177">
        <f t="shared" si="48"/>
        <v>1</v>
      </c>
      <c r="AH177">
        <f t="shared" si="49"/>
        <v>1</v>
      </c>
      <c r="AI177">
        <f t="shared" si="50"/>
        <v>1</v>
      </c>
      <c r="AJ177">
        <f t="shared" si="51"/>
        <v>1</v>
      </c>
      <c r="AK177">
        <f t="shared" si="52"/>
        <v>1</v>
      </c>
      <c r="AL177">
        <f t="shared" si="53"/>
        <v>1</v>
      </c>
    </row>
    <row r="178" spans="1:38" x14ac:dyDescent="0.25">
      <c r="A178" s="3">
        <f t="shared" si="37"/>
        <v>42544</v>
      </c>
      <c r="B178" s="14">
        <v>0</v>
      </c>
      <c r="C178" s="14">
        <v>0</v>
      </c>
      <c r="D178" s="14">
        <v>0</v>
      </c>
      <c r="E178" s="14">
        <v>1</v>
      </c>
      <c r="F178" s="14">
        <v>0</v>
      </c>
      <c r="G178" s="14">
        <v>0</v>
      </c>
      <c r="H178" s="16">
        <v>0</v>
      </c>
      <c r="I178" s="14">
        <v>0</v>
      </c>
      <c r="J178" s="14">
        <v>0</v>
      </c>
      <c r="K178" s="14">
        <v>1</v>
      </c>
      <c r="L178" s="14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34">
        <f t="shared" si="36"/>
        <v>2</v>
      </c>
      <c r="S178" s="14">
        <f>SUM(R$2:R178)</f>
        <v>9222</v>
      </c>
      <c r="W178">
        <f t="shared" si="38"/>
        <v>1</v>
      </c>
      <c r="X178">
        <f t="shared" si="39"/>
        <v>1</v>
      </c>
      <c r="Y178">
        <f t="shared" si="40"/>
        <v>1</v>
      </c>
      <c r="Z178">
        <f t="shared" si="41"/>
        <v>1</v>
      </c>
      <c r="AA178">
        <f t="shared" si="42"/>
        <v>1</v>
      </c>
      <c r="AB178">
        <f t="shared" si="43"/>
        <v>1</v>
      </c>
      <c r="AC178">
        <f t="shared" si="44"/>
        <v>1</v>
      </c>
      <c r="AD178">
        <f t="shared" si="45"/>
        <v>1</v>
      </c>
      <c r="AE178">
        <f t="shared" si="46"/>
        <v>0</v>
      </c>
      <c r="AF178">
        <f t="shared" si="47"/>
        <v>0.5</v>
      </c>
      <c r="AG178">
        <f t="shared" si="48"/>
        <v>0</v>
      </c>
      <c r="AH178">
        <f t="shared" si="49"/>
        <v>1</v>
      </c>
      <c r="AI178">
        <f t="shared" si="50"/>
        <v>1</v>
      </c>
      <c r="AJ178">
        <f t="shared" si="51"/>
        <v>1</v>
      </c>
      <c r="AK178">
        <f t="shared" si="52"/>
        <v>1</v>
      </c>
      <c r="AL178">
        <f t="shared" si="53"/>
        <v>1</v>
      </c>
    </row>
    <row r="179" spans="1:38" x14ac:dyDescent="0.25">
      <c r="A179" s="3">
        <f t="shared" si="37"/>
        <v>42545</v>
      </c>
      <c r="B179" s="14">
        <v>0</v>
      </c>
      <c r="C179" s="14">
        <v>1</v>
      </c>
      <c r="D179" s="14">
        <v>1</v>
      </c>
      <c r="E179" s="14">
        <v>2</v>
      </c>
      <c r="F179" s="14">
        <v>0</v>
      </c>
      <c r="G179" s="14">
        <v>0</v>
      </c>
      <c r="H179" s="16">
        <v>0</v>
      </c>
      <c r="I179" s="14">
        <v>0</v>
      </c>
      <c r="J179" s="14">
        <v>0</v>
      </c>
      <c r="K179" s="14">
        <v>0</v>
      </c>
      <c r="L179" s="14">
        <v>0</v>
      </c>
      <c r="M179" s="5">
        <v>1</v>
      </c>
      <c r="N179" s="5">
        <v>0</v>
      </c>
      <c r="O179" s="5">
        <v>0</v>
      </c>
      <c r="P179" s="5">
        <v>0</v>
      </c>
      <c r="Q179" s="5">
        <v>0</v>
      </c>
      <c r="R179" s="34">
        <f t="shared" si="36"/>
        <v>5</v>
      </c>
      <c r="S179" s="14">
        <f>SUM(R$2:R179)</f>
        <v>9227</v>
      </c>
      <c r="W179">
        <f t="shared" si="38"/>
        <v>1</v>
      </c>
      <c r="X179">
        <f t="shared" si="39"/>
        <v>1</v>
      </c>
      <c r="Y179">
        <f t="shared" si="40"/>
        <v>1</v>
      </c>
      <c r="Z179">
        <f t="shared" si="41"/>
        <v>2</v>
      </c>
      <c r="AA179">
        <f t="shared" si="42"/>
        <v>1</v>
      </c>
      <c r="AB179">
        <f t="shared" si="43"/>
        <v>1</v>
      </c>
      <c r="AC179">
        <f t="shared" si="44"/>
        <v>1</v>
      </c>
      <c r="AD179">
        <f t="shared" si="45"/>
        <v>1</v>
      </c>
      <c r="AE179">
        <f t="shared" si="46"/>
        <v>0</v>
      </c>
      <c r="AF179">
        <f t="shared" si="47"/>
        <v>1</v>
      </c>
      <c r="AG179">
        <f t="shared" si="48"/>
        <v>1</v>
      </c>
      <c r="AH179">
        <f t="shared" si="49"/>
        <v>1</v>
      </c>
      <c r="AI179">
        <f t="shared" si="50"/>
        <v>1</v>
      </c>
      <c r="AJ179">
        <f t="shared" si="51"/>
        <v>1</v>
      </c>
      <c r="AK179">
        <f t="shared" si="52"/>
        <v>1</v>
      </c>
      <c r="AL179">
        <f t="shared" si="53"/>
        <v>1</v>
      </c>
    </row>
    <row r="180" spans="1:38" x14ac:dyDescent="0.25">
      <c r="A180" s="3">
        <f t="shared" si="37"/>
        <v>42546</v>
      </c>
      <c r="B180" s="14">
        <v>0</v>
      </c>
      <c r="C180" s="14">
        <v>0</v>
      </c>
      <c r="D180" s="14">
        <v>1</v>
      </c>
      <c r="E180" s="14">
        <v>0</v>
      </c>
      <c r="F180" s="14">
        <v>0</v>
      </c>
      <c r="G180" s="14">
        <v>0</v>
      </c>
      <c r="H180" s="16">
        <v>0</v>
      </c>
      <c r="I180" s="14">
        <v>0</v>
      </c>
      <c r="J180" s="14">
        <v>2</v>
      </c>
      <c r="K180" s="14">
        <v>2</v>
      </c>
      <c r="L180" s="14">
        <v>0</v>
      </c>
      <c r="M180" s="5">
        <v>0</v>
      </c>
      <c r="N180" s="5">
        <v>0</v>
      </c>
      <c r="O180" s="5">
        <v>0</v>
      </c>
      <c r="P180" s="5">
        <v>0</v>
      </c>
      <c r="Q180" s="5">
        <v>1</v>
      </c>
      <c r="R180" s="34">
        <f t="shared" si="36"/>
        <v>6</v>
      </c>
      <c r="S180" s="14">
        <f>SUM(R$2:R180)</f>
        <v>9233</v>
      </c>
      <c r="W180">
        <f t="shared" si="38"/>
        <v>1</v>
      </c>
      <c r="X180">
        <f t="shared" si="39"/>
        <v>0</v>
      </c>
      <c r="Y180">
        <f t="shared" si="40"/>
        <v>1</v>
      </c>
      <c r="Z180">
        <f t="shared" si="41"/>
        <v>0</v>
      </c>
      <c r="AA180">
        <f t="shared" si="42"/>
        <v>0</v>
      </c>
      <c r="AB180">
        <f t="shared" si="43"/>
        <v>0</v>
      </c>
      <c r="AC180">
        <f t="shared" si="44"/>
        <v>1</v>
      </c>
      <c r="AD180">
        <f t="shared" si="45"/>
        <v>1</v>
      </c>
      <c r="AE180">
        <f t="shared" si="46"/>
        <v>1</v>
      </c>
      <c r="AF180">
        <f t="shared" si="47"/>
        <v>2</v>
      </c>
      <c r="AG180">
        <f t="shared" si="48"/>
        <v>1</v>
      </c>
      <c r="AH180">
        <f t="shared" si="49"/>
        <v>1</v>
      </c>
      <c r="AI180">
        <f t="shared" si="50"/>
        <v>1</v>
      </c>
      <c r="AJ180">
        <f t="shared" si="51"/>
        <v>1</v>
      </c>
      <c r="AK180">
        <f t="shared" si="52"/>
        <v>1</v>
      </c>
      <c r="AL180">
        <f t="shared" si="53"/>
        <v>1</v>
      </c>
    </row>
    <row r="181" spans="1:38" x14ac:dyDescent="0.25">
      <c r="A181" s="3">
        <f t="shared" si="37"/>
        <v>42547</v>
      </c>
      <c r="B181" s="14">
        <v>0</v>
      </c>
      <c r="C181" s="14">
        <v>0</v>
      </c>
      <c r="D181" s="14">
        <v>0</v>
      </c>
      <c r="E181" s="14">
        <v>1</v>
      </c>
      <c r="F181" s="14">
        <v>0</v>
      </c>
      <c r="G181" s="14">
        <v>0</v>
      </c>
      <c r="H181" s="16">
        <v>0</v>
      </c>
      <c r="I181" s="14">
        <v>0</v>
      </c>
      <c r="J181" s="14">
        <v>0</v>
      </c>
      <c r="K181" s="14">
        <v>1</v>
      </c>
      <c r="L181" s="14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34">
        <f t="shared" si="36"/>
        <v>2</v>
      </c>
      <c r="S181" s="14">
        <f>SUM(R$2:R181)</f>
        <v>9235</v>
      </c>
      <c r="W181">
        <f t="shared" si="38"/>
        <v>1</v>
      </c>
      <c r="X181">
        <f t="shared" si="39"/>
        <v>1</v>
      </c>
      <c r="Y181">
        <f t="shared" si="40"/>
        <v>0</v>
      </c>
      <c r="Z181">
        <f t="shared" si="41"/>
        <v>1</v>
      </c>
      <c r="AA181">
        <f t="shared" si="42"/>
        <v>1</v>
      </c>
      <c r="AB181">
        <f t="shared" si="43"/>
        <v>1</v>
      </c>
      <c r="AC181">
        <f t="shared" si="44"/>
        <v>1</v>
      </c>
      <c r="AD181">
        <f t="shared" si="45"/>
        <v>1</v>
      </c>
      <c r="AE181">
        <f t="shared" si="46"/>
        <v>1</v>
      </c>
      <c r="AF181">
        <f t="shared" si="47"/>
        <v>0.33333333333333331</v>
      </c>
      <c r="AG181">
        <f t="shared" si="48"/>
        <v>1</v>
      </c>
      <c r="AH181">
        <f t="shared" si="49"/>
        <v>1</v>
      </c>
      <c r="AI181">
        <f t="shared" si="50"/>
        <v>1</v>
      </c>
      <c r="AJ181">
        <f t="shared" si="51"/>
        <v>1</v>
      </c>
      <c r="AK181">
        <f t="shared" si="52"/>
        <v>1</v>
      </c>
      <c r="AL181">
        <f t="shared" si="53"/>
        <v>1</v>
      </c>
    </row>
    <row r="182" spans="1:38" x14ac:dyDescent="0.25">
      <c r="A182" s="3">
        <f t="shared" si="37"/>
        <v>42548</v>
      </c>
      <c r="B182" s="14">
        <v>0</v>
      </c>
      <c r="C182" s="14">
        <v>0</v>
      </c>
      <c r="D182" s="14">
        <v>0</v>
      </c>
      <c r="E182" s="14">
        <v>0</v>
      </c>
      <c r="F182" s="14">
        <v>0</v>
      </c>
      <c r="G182" s="14">
        <v>0</v>
      </c>
      <c r="H182" s="16">
        <v>0</v>
      </c>
      <c r="I182" s="14">
        <v>0</v>
      </c>
      <c r="J182" s="14">
        <v>0</v>
      </c>
      <c r="K182" s="14">
        <v>0</v>
      </c>
      <c r="L182" s="14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34">
        <f t="shared" si="36"/>
        <v>0</v>
      </c>
      <c r="S182" s="14">
        <f>SUM(R$2:R182)</f>
        <v>9235</v>
      </c>
      <c r="W182">
        <f t="shared" si="38"/>
        <v>1</v>
      </c>
      <c r="X182">
        <f t="shared" si="39"/>
        <v>1</v>
      </c>
      <c r="Y182">
        <f t="shared" si="40"/>
        <v>0</v>
      </c>
      <c r="Z182">
        <f t="shared" si="41"/>
        <v>0</v>
      </c>
      <c r="AA182">
        <f t="shared" si="42"/>
        <v>1</v>
      </c>
      <c r="AB182">
        <f t="shared" si="43"/>
        <v>1</v>
      </c>
      <c r="AC182">
        <f t="shared" si="44"/>
        <v>1</v>
      </c>
      <c r="AD182">
        <f t="shared" si="45"/>
        <v>1</v>
      </c>
      <c r="AE182">
        <f t="shared" si="46"/>
        <v>1</v>
      </c>
      <c r="AF182">
        <f t="shared" si="47"/>
        <v>1</v>
      </c>
      <c r="AG182">
        <f t="shared" si="48"/>
        <v>0</v>
      </c>
      <c r="AH182">
        <f t="shared" si="49"/>
        <v>1</v>
      </c>
      <c r="AI182">
        <f t="shared" si="50"/>
        <v>1</v>
      </c>
      <c r="AJ182">
        <f t="shared" si="51"/>
        <v>1</v>
      </c>
      <c r="AK182">
        <f t="shared" si="52"/>
        <v>1</v>
      </c>
      <c r="AL182">
        <f t="shared" si="53"/>
        <v>1</v>
      </c>
    </row>
    <row r="183" spans="1:38" x14ac:dyDescent="0.25">
      <c r="A183" s="3">
        <f t="shared" si="37"/>
        <v>42549</v>
      </c>
      <c r="B183" s="14">
        <v>0</v>
      </c>
      <c r="C183" s="14">
        <v>3</v>
      </c>
      <c r="D183" s="14">
        <v>0</v>
      </c>
      <c r="E183" s="14">
        <v>0</v>
      </c>
      <c r="F183" s="14">
        <v>0</v>
      </c>
      <c r="G183" s="14">
        <v>0</v>
      </c>
      <c r="H183" s="16">
        <v>0</v>
      </c>
      <c r="I183" s="14">
        <v>0</v>
      </c>
      <c r="J183" s="14">
        <v>1</v>
      </c>
      <c r="K183" s="14">
        <v>0</v>
      </c>
      <c r="L183" s="14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34">
        <f t="shared" si="36"/>
        <v>4</v>
      </c>
      <c r="S183" s="14">
        <f>SUM(R$2:R183)</f>
        <v>9239</v>
      </c>
      <c r="W183">
        <f t="shared" si="38"/>
        <v>1</v>
      </c>
      <c r="X183">
        <f t="shared" si="39"/>
        <v>1</v>
      </c>
      <c r="Y183">
        <f t="shared" si="40"/>
        <v>1</v>
      </c>
      <c r="Z183">
        <f t="shared" si="41"/>
        <v>1</v>
      </c>
      <c r="AA183">
        <f t="shared" si="42"/>
        <v>1</v>
      </c>
      <c r="AB183">
        <f t="shared" si="43"/>
        <v>1</v>
      </c>
      <c r="AC183">
        <f t="shared" si="44"/>
        <v>1</v>
      </c>
      <c r="AD183">
        <f t="shared" si="45"/>
        <v>1</v>
      </c>
      <c r="AE183">
        <f t="shared" si="46"/>
        <v>1</v>
      </c>
      <c r="AF183">
        <f t="shared" si="47"/>
        <v>1</v>
      </c>
      <c r="AG183">
        <f t="shared" si="48"/>
        <v>1</v>
      </c>
      <c r="AH183">
        <f t="shared" si="49"/>
        <v>1</v>
      </c>
      <c r="AI183">
        <f t="shared" si="50"/>
        <v>0</v>
      </c>
      <c r="AJ183">
        <f t="shared" si="51"/>
        <v>1</v>
      </c>
      <c r="AK183">
        <f t="shared" si="52"/>
        <v>1</v>
      </c>
      <c r="AL183">
        <f t="shared" si="53"/>
        <v>1</v>
      </c>
    </row>
    <row r="184" spans="1:38" x14ac:dyDescent="0.25">
      <c r="A184" s="3">
        <f t="shared" si="37"/>
        <v>42550</v>
      </c>
      <c r="B184" s="14">
        <v>0</v>
      </c>
      <c r="C184" s="14">
        <v>1</v>
      </c>
      <c r="D184" s="14">
        <v>0</v>
      </c>
      <c r="E184" s="14">
        <v>0</v>
      </c>
      <c r="F184" s="14">
        <v>0</v>
      </c>
      <c r="G184" s="14">
        <v>0</v>
      </c>
      <c r="H184" s="16">
        <v>0</v>
      </c>
      <c r="I184" s="14">
        <v>0</v>
      </c>
      <c r="J184" s="14">
        <v>0</v>
      </c>
      <c r="K184" s="14">
        <v>0</v>
      </c>
      <c r="L184" s="14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34">
        <f t="shared" si="36"/>
        <v>1</v>
      </c>
      <c r="S184" s="14">
        <f>SUM(R$2:R184)</f>
        <v>9240</v>
      </c>
      <c r="W184">
        <f t="shared" si="38"/>
        <v>1</v>
      </c>
      <c r="X184">
        <f t="shared" si="39"/>
        <v>1</v>
      </c>
      <c r="Y184">
        <f t="shared" si="40"/>
        <v>1</v>
      </c>
      <c r="Z184">
        <f t="shared" si="41"/>
        <v>0</v>
      </c>
      <c r="AA184">
        <f t="shared" si="42"/>
        <v>1</v>
      </c>
      <c r="AB184">
        <f t="shared" si="43"/>
        <v>1</v>
      </c>
      <c r="AC184">
        <f t="shared" si="44"/>
        <v>1</v>
      </c>
      <c r="AD184">
        <f t="shared" si="45"/>
        <v>1</v>
      </c>
      <c r="AE184">
        <f t="shared" si="46"/>
        <v>0</v>
      </c>
      <c r="AF184">
        <f t="shared" si="47"/>
        <v>0</v>
      </c>
      <c r="AG184">
        <f t="shared" si="48"/>
        <v>1</v>
      </c>
      <c r="AH184">
        <f t="shared" si="49"/>
        <v>1</v>
      </c>
      <c r="AI184">
        <f t="shared" si="50"/>
        <v>1</v>
      </c>
      <c r="AJ184">
        <f t="shared" si="51"/>
        <v>1</v>
      </c>
      <c r="AK184">
        <f t="shared" si="52"/>
        <v>1</v>
      </c>
      <c r="AL184">
        <f t="shared" si="53"/>
        <v>1</v>
      </c>
    </row>
    <row r="185" spans="1:38" x14ac:dyDescent="0.25">
      <c r="A185" s="3">
        <f t="shared" si="37"/>
        <v>42551</v>
      </c>
      <c r="B185" s="14">
        <v>0</v>
      </c>
      <c r="C185" s="14">
        <v>1</v>
      </c>
      <c r="D185" s="14">
        <v>2</v>
      </c>
      <c r="E185" s="14">
        <v>1</v>
      </c>
      <c r="F185" s="14">
        <v>0</v>
      </c>
      <c r="G185" s="14">
        <v>0</v>
      </c>
      <c r="H185" s="16">
        <v>0</v>
      </c>
      <c r="I185" s="14">
        <v>0</v>
      </c>
      <c r="J185" s="14">
        <v>0</v>
      </c>
      <c r="K185" s="14">
        <v>1</v>
      </c>
      <c r="L185" s="14">
        <v>0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34">
        <f t="shared" si="36"/>
        <v>5</v>
      </c>
      <c r="S185" s="14">
        <f>SUM(R$2:R185)</f>
        <v>9245</v>
      </c>
      <c r="W185">
        <f t="shared" si="38"/>
        <v>1</v>
      </c>
      <c r="X185">
        <f t="shared" si="39"/>
        <v>1</v>
      </c>
      <c r="Y185">
        <f t="shared" si="40"/>
        <v>1</v>
      </c>
      <c r="Z185">
        <f t="shared" si="41"/>
        <v>1</v>
      </c>
      <c r="AA185">
        <f t="shared" si="42"/>
        <v>1</v>
      </c>
      <c r="AB185">
        <f t="shared" si="43"/>
        <v>1</v>
      </c>
      <c r="AC185">
        <f t="shared" si="44"/>
        <v>1</v>
      </c>
      <c r="AD185">
        <f t="shared" si="45"/>
        <v>1</v>
      </c>
      <c r="AE185">
        <f t="shared" si="46"/>
        <v>1</v>
      </c>
      <c r="AF185">
        <f t="shared" si="47"/>
        <v>1</v>
      </c>
      <c r="AG185">
        <f t="shared" si="48"/>
        <v>1</v>
      </c>
      <c r="AH185">
        <f t="shared" si="49"/>
        <v>1</v>
      </c>
      <c r="AI185">
        <f t="shared" si="50"/>
        <v>1</v>
      </c>
      <c r="AJ185">
        <f t="shared" si="51"/>
        <v>1</v>
      </c>
      <c r="AK185">
        <f t="shared" si="52"/>
        <v>1</v>
      </c>
      <c r="AL185">
        <f t="shared" si="53"/>
        <v>1</v>
      </c>
    </row>
    <row r="186" spans="1:38" x14ac:dyDescent="0.25">
      <c r="A186" s="3">
        <f t="shared" si="37"/>
        <v>42552</v>
      </c>
      <c r="B186" s="14">
        <v>1</v>
      </c>
      <c r="C186" s="14">
        <v>1</v>
      </c>
      <c r="D186" s="14">
        <v>0</v>
      </c>
      <c r="E186" s="14">
        <v>0</v>
      </c>
      <c r="F186" s="14">
        <v>0</v>
      </c>
      <c r="G186" s="14">
        <v>0</v>
      </c>
      <c r="H186" s="16">
        <v>0</v>
      </c>
      <c r="I186" s="14">
        <v>0</v>
      </c>
      <c r="J186" s="14">
        <v>1</v>
      </c>
      <c r="K186" s="14">
        <v>1</v>
      </c>
      <c r="L186" s="14">
        <v>0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34">
        <f t="shared" si="36"/>
        <v>4</v>
      </c>
      <c r="S186" s="14">
        <f>SUM(R$2:R186)</f>
        <v>9249</v>
      </c>
      <c r="W186">
        <f t="shared" si="38"/>
        <v>1</v>
      </c>
      <c r="X186">
        <f t="shared" si="39"/>
        <v>1</v>
      </c>
      <c r="Y186">
        <f t="shared" si="40"/>
        <v>0</v>
      </c>
      <c r="Z186">
        <f t="shared" si="41"/>
        <v>0</v>
      </c>
      <c r="AA186">
        <f t="shared" si="42"/>
        <v>1</v>
      </c>
      <c r="AB186">
        <f t="shared" si="43"/>
        <v>1</v>
      </c>
      <c r="AC186">
        <f t="shared" si="44"/>
        <v>1</v>
      </c>
      <c r="AD186">
        <f t="shared" si="45"/>
        <v>1</v>
      </c>
      <c r="AE186">
        <f t="shared" si="46"/>
        <v>1</v>
      </c>
      <c r="AF186">
        <f t="shared" si="47"/>
        <v>1</v>
      </c>
      <c r="AG186">
        <f t="shared" si="48"/>
        <v>1</v>
      </c>
      <c r="AH186">
        <f t="shared" si="49"/>
        <v>0</v>
      </c>
      <c r="AI186">
        <f t="shared" si="50"/>
        <v>1</v>
      </c>
      <c r="AJ186">
        <f t="shared" si="51"/>
        <v>1</v>
      </c>
      <c r="AK186">
        <f t="shared" si="52"/>
        <v>1</v>
      </c>
      <c r="AL186">
        <f t="shared" si="53"/>
        <v>1</v>
      </c>
    </row>
    <row r="187" spans="1:38" x14ac:dyDescent="0.25">
      <c r="A187" s="3">
        <f t="shared" si="37"/>
        <v>42553</v>
      </c>
      <c r="B187" s="14">
        <v>0</v>
      </c>
      <c r="C187" s="14">
        <v>0</v>
      </c>
      <c r="D187" s="14">
        <v>0</v>
      </c>
      <c r="E187" s="14">
        <v>0</v>
      </c>
      <c r="F187" s="14">
        <v>0</v>
      </c>
      <c r="G187" s="14">
        <v>1</v>
      </c>
      <c r="H187" s="16">
        <v>0</v>
      </c>
      <c r="I187" s="14">
        <v>0</v>
      </c>
      <c r="J187" s="14">
        <v>0</v>
      </c>
      <c r="K187" s="14">
        <v>5</v>
      </c>
      <c r="L187" s="14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34">
        <f t="shared" si="36"/>
        <v>6</v>
      </c>
      <c r="S187" s="14">
        <f>SUM(R$2:R187)</f>
        <v>9255</v>
      </c>
      <c r="W187">
        <f t="shared" si="38"/>
        <v>1</v>
      </c>
      <c r="X187">
        <f t="shared" si="39"/>
        <v>1</v>
      </c>
      <c r="Y187">
        <f t="shared" si="40"/>
        <v>0</v>
      </c>
      <c r="Z187">
        <f t="shared" si="41"/>
        <v>1</v>
      </c>
      <c r="AA187">
        <f t="shared" si="42"/>
        <v>1</v>
      </c>
      <c r="AB187">
        <f t="shared" si="43"/>
        <v>1</v>
      </c>
      <c r="AC187">
        <f t="shared" si="44"/>
        <v>1</v>
      </c>
      <c r="AD187">
        <f t="shared" si="45"/>
        <v>1</v>
      </c>
      <c r="AE187">
        <f t="shared" si="46"/>
        <v>0</v>
      </c>
      <c r="AF187">
        <f t="shared" si="47"/>
        <v>2.5</v>
      </c>
      <c r="AG187">
        <f t="shared" si="48"/>
        <v>1</v>
      </c>
      <c r="AH187">
        <f t="shared" si="49"/>
        <v>1</v>
      </c>
      <c r="AI187">
        <f t="shared" si="50"/>
        <v>1</v>
      </c>
      <c r="AJ187">
        <f t="shared" si="51"/>
        <v>1</v>
      </c>
      <c r="AK187">
        <f t="shared" si="52"/>
        <v>1</v>
      </c>
      <c r="AL187">
        <f t="shared" si="53"/>
        <v>0</v>
      </c>
    </row>
    <row r="188" spans="1:38" x14ac:dyDescent="0.25">
      <c r="A188" s="3">
        <f t="shared" si="37"/>
        <v>42554</v>
      </c>
      <c r="B188" s="14">
        <v>0</v>
      </c>
      <c r="C188" s="14">
        <v>0</v>
      </c>
      <c r="D188" s="14">
        <v>1</v>
      </c>
      <c r="E188" s="14">
        <v>0</v>
      </c>
      <c r="F188" s="14">
        <v>0</v>
      </c>
      <c r="G188" s="14">
        <v>0</v>
      </c>
      <c r="H188" s="16">
        <v>0</v>
      </c>
      <c r="I188" s="14">
        <v>0</v>
      </c>
      <c r="J188" s="14">
        <v>1</v>
      </c>
      <c r="K188" s="14">
        <v>0</v>
      </c>
      <c r="L188" s="14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34">
        <f t="shared" si="36"/>
        <v>2</v>
      </c>
      <c r="S188" s="14">
        <f>SUM(R$2:R188)</f>
        <v>9257</v>
      </c>
      <c r="W188">
        <f t="shared" si="38"/>
        <v>1</v>
      </c>
      <c r="X188">
        <f t="shared" si="39"/>
        <v>1</v>
      </c>
      <c r="Y188">
        <f t="shared" si="40"/>
        <v>1</v>
      </c>
      <c r="Z188">
        <f t="shared" si="41"/>
        <v>0</v>
      </c>
      <c r="AA188">
        <f t="shared" si="42"/>
        <v>1</v>
      </c>
      <c r="AB188">
        <f t="shared" si="43"/>
        <v>1</v>
      </c>
      <c r="AC188">
        <f t="shared" si="44"/>
        <v>1</v>
      </c>
      <c r="AD188">
        <f t="shared" si="45"/>
        <v>1</v>
      </c>
      <c r="AE188">
        <f t="shared" si="46"/>
        <v>1</v>
      </c>
      <c r="AF188">
        <f t="shared" si="47"/>
        <v>0</v>
      </c>
      <c r="AG188">
        <f t="shared" si="48"/>
        <v>1</v>
      </c>
      <c r="AH188">
        <f t="shared" si="49"/>
        <v>1</v>
      </c>
      <c r="AI188">
        <f t="shared" si="50"/>
        <v>1</v>
      </c>
      <c r="AJ188">
        <f t="shared" si="51"/>
        <v>1</v>
      </c>
      <c r="AK188">
        <f t="shared" si="52"/>
        <v>1</v>
      </c>
      <c r="AL188">
        <f t="shared" si="53"/>
        <v>1</v>
      </c>
    </row>
    <row r="189" spans="1:38" x14ac:dyDescent="0.25">
      <c r="A189" s="3">
        <f t="shared" si="37"/>
        <v>42555</v>
      </c>
      <c r="B189" s="14">
        <v>0</v>
      </c>
      <c r="C189" s="14">
        <v>0</v>
      </c>
      <c r="D189" s="14">
        <v>1</v>
      </c>
      <c r="E189" s="14">
        <v>0</v>
      </c>
      <c r="F189" s="14">
        <v>0</v>
      </c>
      <c r="G189" s="14">
        <v>0</v>
      </c>
      <c r="H189" s="16">
        <v>1</v>
      </c>
      <c r="I189" s="14">
        <v>0</v>
      </c>
      <c r="J189" s="14">
        <v>1</v>
      </c>
      <c r="K189" s="14">
        <v>1</v>
      </c>
      <c r="L189" s="14">
        <v>0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34">
        <f t="shared" si="36"/>
        <v>4</v>
      </c>
      <c r="S189" s="14">
        <f>SUM(R$2:R189)</f>
        <v>9261</v>
      </c>
      <c r="W189">
        <f t="shared" si="38"/>
        <v>1</v>
      </c>
      <c r="X189">
        <f t="shared" si="39"/>
        <v>1</v>
      </c>
      <c r="Y189">
        <f t="shared" si="40"/>
        <v>1</v>
      </c>
      <c r="Z189">
        <f t="shared" si="41"/>
        <v>1</v>
      </c>
      <c r="AA189">
        <f t="shared" si="42"/>
        <v>1</v>
      </c>
      <c r="AB189">
        <f t="shared" si="43"/>
        <v>1</v>
      </c>
      <c r="AC189">
        <f t="shared" si="44"/>
        <v>1</v>
      </c>
      <c r="AD189">
        <f t="shared" si="45"/>
        <v>1</v>
      </c>
      <c r="AE189">
        <f t="shared" si="46"/>
        <v>1</v>
      </c>
      <c r="AF189">
        <f t="shared" si="47"/>
        <v>1</v>
      </c>
      <c r="AG189">
        <f t="shared" si="48"/>
        <v>1</v>
      </c>
      <c r="AH189">
        <f t="shared" si="49"/>
        <v>1</v>
      </c>
      <c r="AI189">
        <f t="shared" si="50"/>
        <v>1</v>
      </c>
      <c r="AJ189">
        <f t="shared" si="51"/>
        <v>1</v>
      </c>
      <c r="AK189">
        <f t="shared" si="52"/>
        <v>1</v>
      </c>
      <c r="AL189">
        <f t="shared" si="53"/>
        <v>1</v>
      </c>
    </row>
    <row r="190" spans="1:38" x14ac:dyDescent="0.25">
      <c r="A190" s="3">
        <f t="shared" si="37"/>
        <v>42556</v>
      </c>
      <c r="B190" s="14">
        <v>0</v>
      </c>
      <c r="C190" s="14">
        <v>2</v>
      </c>
      <c r="D190" s="14">
        <v>0</v>
      </c>
      <c r="E190" s="14">
        <v>0</v>
      </c>
      <c r="F190" s="14">
        <v>0</v>
      </c>
      <c r="G190" s="14">
        <v>0</v>
      </c>
      <c r="H190" s="16">
        <v>0</v>
      </c>
      <c r="I190" s="14">
        <v>0</v>
      </c>
      <c r="J190" s="14">
        <v>1</v>
      </c>
      <c r="K190" s="14">
        <v>2</v>
      </c>
      <c r="L190" s="14">
        <v>0</v>
      </c>
      <c r="M190" s="5">
        <v>0</v>
      </c>
      <c r="N190" s="5">
        <v>0</v>
      </c>
      <c r="O190" s="5">
        <v>0</v>
      </c>
      <c r="P190" s="5">
        <v>0</v>
      </c>
      <c r="Q190" s="5">
        <v>1</v>
      </c>
      <c r="R190" s="34">
        <f t="shared" si="36"/>
        <v>6</v>
      </c>
      <c r="S190" s="14">
        <f>SUM(R$2:R190)</f>
        <v>9267</v>
      </c>
      <c r="W190">
        <f t="shared" si="38"/>
        <v>1</v>
      </c>
      <c r="X190">
        <f t="shared" si="39"/>
        <v>0.66666666666666663</v>
      </c>
      <c r="Y190">
        <f t="shared" si="40"/>
        <v>1</v>
      </c>
      <c r="Z190">
        <f t="shared" si="41"/>
        <v>1</v>
      </c>
      <c r="AA190">
        <f t="shared" si="42"/>
        <v>1</v>
      </c>
      <c r="AB190">
        <f t="shared" si="43"/>
        <v>1</v>
      </c>
      <c r="AC190">
        <f t="shared" si="44"/>
        <v>1</v>
      </c>
      <c r="AD190">
        <f t="shared" si="45"/>
        <v>1</v>
      </c>
      <c r="AE190">
        <f t="shared" si="46"/>
        <v>1</v>
      </c>
      <c r="AF190">
        <f t="shared" si="47"/>
        <v>1</v>
      </c>
      <c r="AG190">
        <f t="shared" si="48"/>
        <v>1</v>
      </c>
      <c r="AH190">
        <f t="shared" si="49"/>
        <v>1</v>
      </c>
      <c r="AI190">
        <f t="shared" si="50"/>
        <v>1</v>
      </c>
      <c r="AJ190">
        <f t="shared" si="51"/>
        <v>1</v>
      </c>
      <c r="AK190">
        <f t="shared" si="52"/>
        <v>1</v>
      </c>
      <c r="AL190">
        <f t="shared" si="53"/>
        <v>1</v>
      </c>
    </row>
    <row r="191" spans="1:38" x14ac:dyDescent="0.25">
      <c r="A191" s="3">
        <f t="shared" si="37"/>
        <v>42557</v>
      </c>
      <c r="B191" s="14">
        <v>0</v>
      </c>
      <c r="C191" s="14">
        <v>0</v>
      </c>
      <c r="D191" s="14">
        <v>1</v>
      </c>
      <c r="E191" s="14">
        <v>0</v>
      </c>
      <c r="F191" s="14">
        <v>0</v>
      </c>
      <c r="G191" s="14">
        <v>0</v>
      </c>
      <c r="H191" s="16">
        <v>0</v>
      </c>
      <c r="I191" s="14">
        <v>0</v>
      </c>
      <c r="J191" s="14">
        <v>0</v>
      </c>
      <c r="K191" s="14">
        <v>3</v>
      </c>
      <c r="L191" s="14">
        <v>0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34">
        <f t="shared" si="36"/>
        <v>4</v>
      </c>
      <c r="S191" s="14">
        <f>SUM(R$2:R191)</f>
        <v>9271</v>
      </c>
      <c r="W191">
        <f t="shared" si="38"/>
        <v>1</v>
      </c>
      <c r="X191">
        <f t="shared" si="39"/>
        <v>0</v>
      </c>
      <c r="Y191">
        <f t="shared" si="40"/>
        <v>1</v>
      </c>
      <c r="Z191">
        <f t="shared" si="41"/>
        <v>1</v>
      </c>
      <c r="AA191">
        <f t="shared" si="42"/>
        <v>1</v>
      </c>
      <c r="AB191">
        <f t="shared" si="43"/>
        <v>1</v>
      </c>
      <c r="AC191">
        <f t="shared" si="44"/>
        <v>1</v>
      </c>
      <c r="AD191">
        <f t="shared" si="45"/>
        <v>1</v>
      </c>
      <c r="AE191">
        <f t="shared" si="46"/>
        <v>1</v>
      </c>
      <c r="AF191">
        <f t="shared" si="47"/>
        <v>1</v>
      </c>
      <c r="AG191">
        <f t="shared" si="48"/>
        <v>1</v>
      </c>
      <c r="AH191">
        <f t="shared" si="49"/>
        <v>1</v>
      </c>
      <c r="AI191">
        <f t="shared" si="50"/>
        <v>1</v>
      </c>
      <c r="AJ191">
        <f t="shared" si="51"/>
        <v>1</v>
      </c>
      <c r="AK191">
        <f t="shared" si="52"/>
        <v>1</v>
      </c>
      <c r="AL191">
        <f t="shared" si="53"/>
        <v>1</v>
      </c>
    </row>
    <row r="192" spans="1:38" x14ac:dyDescent="0.25">
      <c r="A192" s="3">
        <f t="shared" si="37"/>
        <v>42558</v>
      </c>
      <c r="B192" s="14">
        <v>0</v>
      </c>
      <c r="C192" s="14">
        <v>0</v>
      </c>
      <c r="D192" s="14">
        <v>0</v>
      </c>
      <c r="E192" s="14">
        <v>1</v>
      </c>
      <c r="F192" s="14">
        <v>0</v>
      </c>
      <c r="G192" s="14">
        <v>0</v>
      </c>
      <c r="H192" s="16">
        <v>0</v>
      </c>
      <c r="I192" s="14">
        <v>0</v>
      </c>
      <c r="J192" s="14">
        <v>1</v>
      </c>
      <c r="K192" s="14">
        <v>3</v>
      </c>
      <c r="L192" s="14">
        <v>0</v>
      </c>
      <c r="M192" s="5">
        <v>1</v>
      </c>
      <c r="N192" s="5">
        <v>0</v>
      </c>
      <c r="O192" s="5">
        <v>0</v>
      </c>
      <c r="P192" s="5">
        <v>0</v>
      </c>
      <c r="Q192" s="5">
        <v>0</v>
      </c>
      <c r="R192" s="34">
        <f t="shared" si="36"/>
        <v>6</v>
      </c>
      <c r="S192" s="14">
        <f>SUM(R$2:R192)</f>
        <v>9277</v>
      </c>
      <c r="W192">
        <f t="shared" si="38"/>
        <v>1</v>
      </c>
      <c r="X192">
        <f t="shared" si="39"/>
        <v>0</v>
      </c>
      <c r="Y192">
        <f t="shared" si="40"/>
        <v>0</v>
      </c>
      <c r="Z192">
        <f t="shared" si="41"/>
        <v>1</v>
      </c>
      <c r="AA192">
        <f t="shared" si="42"/>
        <v>1</v>
      </c>
      <c r="AB192">
        <f t="shared" si="43"/>
        <v>1</v>
      </c>
      <c r="AC192">
        <f t="shared" si="44"/>
        <v>1</v>
      </c>
      <c r="AD192">
        <f t="shared" si="45"/>
        <v>1</v>
      </c>
      <c r="AE192">
        <f t="shared" si="46"/>
        <v>1</v>
      </c>
      <c r="AF192">
        <f t="shared" si="47"/>
        <v>3</v>
      </c>
      <c r="AG192">
        <f t="shared" si="48"/>
        <v>1</v>
      </c>
      <c r="AH192">
        <f t="shared" si="49"/>
        <v>1</v>
      </c>
      <c r="AI192">
        <f t="shared" si="50"/>
        <v>1</v>
      </c>
      <c r="AJ192">
        <f t="shared" si="51"/>
        <v>1</v>
      </c>
      <c r="AK192">
        <f t="shared" si="52"/>
        <v>1</v>
      </c>
      <c r="AL192">
        <f t="shared" si="53"/>
        <v>1</v>
      </c>
    </row>
    <row r="193" spans="1:38" x14ac:dyDescent="0.25">
      <c r="A193" s="3">
        <f t="shared" si="37"/>
        <v>42559</v>
      </c>
      <c r="B193" s="14">
        <v>0</v>
      </c>
      <c r="C193" s="14">
        <v>0</v>
      </c>
      <c r="D193" s="14">
        <v>0</v>
      </c>
      <c r="E193" s="14">
        <v>1</v>
      </c>
      <c r="F193" s="14">
        <v>0</v>
      </c>
      <c r="G193" s="14">
        <v>1</v>
      </c>
      <c r="H193" s="16">
        <v>0</v>
      </c>
      <c r="I193" s="14">
        <v>0</v>
      </c>
      <c r="J193" s="14">
        <v>0</v>
      </c>
      <c r="K193" s="14">
        <v>2</v>
      </c>
      <c r="L193" s="14">
        <v>1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34">
        <f t="shared" si="36"/>
        <v>5</v>
      </c>
      <c r="S193" s="14">
        <f>SUM(R$2:R193)</f>
        <v>9282</v>
      </c>
      <c r="W193">
        <f t="shared" si="38"/>
        <v>0</v>
      </c>
      <c r="X193">
        <f t="shared" si="39"/>
        <v>0</v>
      </c>
      <c r="Y193">
        <f t="shared" si="40"/>
        <v>1</v>
      </c>
      <c r="Z193">
        <f t="shared" si="41"/>
        <v>1</v>
      </c>
      <c r="AA193">
        <f t="shared" si="42"/>
        <v>1</v>
      </c>
      <c r="AB193">
        <f t="shared" si="43"/>
        <v>1</v>
      </c>
      <c r="AC193">
        <f t="shared" si="44"/>
        <v>1</v>
      </c>
      <c r="AD193">
        <f t="shared" si="45"/>
        <v>1</v>
      </c>
      <c r="AE193">
        <f t="shared" si="46"/>
        <v>0</v>
      </c>
      <c r="AF193">
        <f t="shared" si="47"/>
        <v>2</v>
      </c>
      <c r="AG193">
        <f t="shared" si="48"/>
        <v>1</v>
      </c>
      <c r="AH193">
        <f t="shared" si="49"/>
        <v>1</v>
      </c>
      <c r="AI193">
        <f t="shared" si="50"/>
        <v>1</v>
      </c>
      <c r="AJ193">
        <f t="shared" si="51"/>
        <v>1</v>
      </c>
      <c r="AK193">
        <f t="shared" si="52"/>
        <v>1</v>
      </c>
      <c r="AL193">
        <f t="shared" si="53"/>
        <v>1</v>
      </c>
    </row>
    <row r="194" spans="1:38" x14ac:dyDescent="0.25">
      <c r="A194" s="3">
        <f t="shared" si="37"/>
        <v>42560</v>
      </c>
      <c r="B194" s="14">
        <v>0</v>
      </c>
      <c r="C194" s="14">
        <v>1</v>
      </c>
      <c r="D194" s="14">
        <v>0</v>
      </c>
      <c r="E194" s="14">
        <v>0</v>
      </c>
      <c r="F194" s="14">
        <v>0</v>
      </c>
      <c r="G194" s="14">
        <v>0</v>
      </c>
      <c r="H194" s="16">
        <v>0</v>
      </c>
      <c r="I194" s="14">
        <v>0</v>
      </c>
      <c r="J194" s="14">
        <v>0</v>
      </c>
      <c r="K194" s="14">
        <v>2</v>
      </c>
      <c r="L194" s="14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34">
        <f t="shared" ref="R194:R257" si="54">SUM(B194:Q194)</f>
        <v>3</v>
      </c>
      <c r="S194" s="14">
        <f>SUM(R$2:R194)</f>
        <v>9285</v>
      </c>
      <c r="W194">
        <f t="shared" si="38"/>
        <v>1</v>
      </c>
      <c r="X194">
        <f t="shared" si="39"/>
        <v>1</v>
      </c>
      <c r="Y194">
        <f t="shared" si="40"/>
        <v>1</v>
      </c>
      <c r="Z194">
        <f t="shared" si="41"/>
        <v>1</v>
      </c>
      <c r="AA194">
        <f t="shared" si="42"/>
        <v>1</v>
      </c>
      <c r="AB194">
        <f t="shared" si="43"/>
        <v>0</v>
      </c>
      <c r="AC194">
        <f t="shared" si="44"/>
        <v>1</v>
      </c>
      <c r="AD194">
        <f t="shared" si="45"/>
        <v>1</v>
      </c>
      <c r="AE194">
        <f t="shared" si="46"/>
        <v>1</v>
      </c>
      <c r="AF194">
        <f t="shared" si="47"/>
        <v>0.4</v>
      </c>
      <c r="AG194">
        <f t="shared" si="48"/>
        <v>1</v>
      </c>
      <c r="AH194">
        <f t="shared" si="49"/>
        <v>1</v>
      </c>
      <c r="AI194">
        <f t="shared" si="50"/>
        <v>1</v>
      </c>
      <c r="AJ194">
        <f t="shared" si="51"/>
        <v>1</v>
      </c>
      <c r="AK194">
        <f t="shared" si="52"/>
        <v>1</v>
      </c>
      <c r="AL194">
        <f t="shared" si="53"/>
        <v>1</v>
      </c>
    </row>
    <row r="195" spans="1:38" x14ac:dyDescent="0.25">
      <c r="A195" s="3">
        <f t="shared" ref="A195:A258" si="55">A194+1</f>
        <v>42561</v>
      </c>
      <c r="B195" s="14">
        <v>0</v>
      </c>
      <c r="C195" s="14">
        <v>0</v>
      </c>
      <c r="D195" s="14">
        <v>0</v>
      </c>
      <c r="E195" s="14">
        <v>0</v>
      </c>
      <c r="F195" s="14">
        <v>0</v>
      </c>
      <c r="G195" s="14">
        <v>0</v>
      </c>
      <c r="H195" s="16">
        <v>0</v>
      </c>
      <c r="I195" s="14">
        <v>0</v>
      </c>
      <c r="J195" s="14">
        <v>0</v>
      </c>
      <c r="K195" s="14">
        <v>0</v>
      </c>
      <c r="L195" s="14">
        <v>0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34">
        <f t="shared" si="54"/>
        <v>0</v>
      </c>
      <c r="S195" s="14">
        <f>SUM(R$2:R195)</f>
        <v>9285</v>
      </c>
      <c r="W195">
        <f t="shared" si="38"/>
        <v>1</v>
      </c>
      <c r="X195">
        <f t="shared" si="39"/>
        <v>1</v>
      </c>
      <c r="Y195">
        <f t="shared" si="40"/>
        <v>0</v>
      </c>
      <c r="Z195">
        <f t="shared" si="41"/>
        <v>1</v>
      </c>
      <c r="AA195">
        <f t="shared" si="42"/>
        <v>1</v>
      </c>
      <c r="AB195">
        <f t="shared" si="43"/>
        <v>1</v>
      </c>
      <c r="AC195">
        <f t="shared" si="44"/>
        <v>1</v>
      </c>
      <c r="AD195">
        <f t="shared" si="45"/>
        <v>1</v>
      </c>
      <c r="AE195">
        <f t="shared" si="46"/>
        <v>0</v>
      </c>
      <c r="AF195">
        <f t="shared" si="47"/>
        <v>1</v>
      </c>
      <c r="AG195">
        <f t="shared" si="48"/>
        <v>1</v>
      </c>
      <c r="AH195">
        <f t="shared" si="49"/>
        <v>1</v>
      </c>
      <c r="AI195">
        <f t="shared" si="50"/>
        <v>1</v>
      </c>
      <c r="AJ195">
        <f t="shared" si="51"/>
        <v>1</v>
      </c>
      <c r="AK195">
        <f t="shared" si="52"/>
        <v>1</v>
      </c>
      <c r="AL195">
        <f t="shared" si="53"/>
        <v>1</v>
      </c>
    </row>
    <row r="196" spans="1:38" x14ac:dyDescent="0.25">
      <c r="A196" s="3">
        <f t="shared" si="55"/>
        <v>42562</v>
      </c>
      <c r="B196" s="14">
        <v>0</v>
      </c>
      <c r="C196" s="14">
        <v>0</v>
      </c>
      <c r="D196" s="14">
        <v>1</v>
      </c>
      <c r="E196" s="14">
        <v>0</v>
      </c>
      <c r="F196" s="14">
        <v>0</v>
      </c>
      <c r="G196" s="14">
        <v>0</v>
      </c>
      <c r="H196" s="16">
        <v>0</v>
      </c>
      <c r="I196" s="14">
        <v>0</v>
      </c>
      <c r="J196" s="14">
        <v>0</v>
      </c>
      <c r="K196" s="14">
        <v>0</v>
      </c>
      <c r="L196" s="14">
        <v>0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34">
        <f t="shared" si="54"/>
        <v>1</v>
      </c>
      <c r="S196" s="14">
        <f>SUM(R$2:R196)</f>
        <v>9286</v>
      </c>
      <c r="W196">
        <f t="shared" si="38"/>
        <v>1</v>
      </c>
      <c r="X196">
        <f t="shared" si="39"/>
        <v>1</v>
      </c>
      <c r="Y196">
        <f t="shared" si="40"/>
        <v>1</v>
      </c>
      <c r="Z196">
        <f t="shared" si="41"/>
        <v>1</v>
      </c>
      <c r="AA196">
        <f t="shared" si="42"/>
        <v>1</v>
      </c>
      <c r="AB196">
        <f t="shared" si="43"/>
        <v>1</v>
      </c>
      <c r="AC196">
        <f t="shared" si="44"/>
        <v>0</v>
      </c>
      <c r="AD196">
        <f t="shared" si="45"/>
        <v>1</v>
      </c>
      <c r="AE196">
        <f t="shared" si="46"/>
        <v>0</v>
      </c>
      <c r="AF196">
        <f t="shared" si="47"/>
        <v>0</v>
      </c>
      <c r="AG196">
        <f t="shared" si="48"/>
        <v>1</v>
      </c>
      <c r="AH196">
        <f t="shared" si="49"/>
        <v>1</v>
      </c>
      <c r="AI196">
        <f t="shared" si="50"/>
        <v>1</v>
      </c>
      <c r="AJ196">
        <f t="shared" si="51"/>
        <v>1</v>
      </c>
      <c r="AK196">
        <f t="shared" si="52"/>
        <v>1</v>
      </c>
      <c r="AL196">
        <f t="shared" si="53"/>
        <v>1</v>
      </c>
    </row>
    <row r="197" spans="1:38" x14ac:dyDescent="0.25">
      <c r="A197" s="3">
        <f t="shared" si="55"/>
        <v>42563</v>
      </c>
      <c r="B197" s="14">
        <v>0</v>
      </c>
      <c r="C197" s="14">
        <v>0</v>
      </c>
      <c r="D197" s="14">
        <v>0</v>
      </c>
      <c r="E197" s="14">
        <v>1</v>
      </c>
      <c r="F197" s="14">
        <v>0</v>
      </c>
      <c r="G197" s="14">
        <v>0</v>
      </c>
      <c r="H197" s="16">
        <v>0</v>
      </c>
      <c r="I197" s="14">
        <v>0</v>
      </c>
      <c r="J197" s="14">
        <v>0</v>
      </c>
      <c r="K197" s="14">
        <v>3</v>
      </c>
      <c r="L197" s="14">
        <v>0</v>
      </c>
      <c r="M197" s="5">
        <v>1</v>
      </c>
      <c r="N197" s="5">
        <v>0</v>
      </c>
      <c r="O197" s="5">
        <v>0</v>
      </c>
      <c r="P197" s="5">
        <v>0</v>
      </c>
      <c r="Q197" s="5">
        <v>0</v>
      </c>
      <c r="R197" s="34">
        <f t="shared" si="54"/>
        <v>5</v>
      </c>
      <c r="S197" s="14">
        <f>SUM(R$2:R197)</f>
        <v>9291</v>
      </c>
      <c r="W197">
        <f t="shared" si="38"/>
        <v>1</v>
      </c>
      <c r="X197">
        <f t="shared" si="39"/>
        <v>0</v>
      </c>
      <c r="Y197">
        <f t="shared" si="40"/>
        <v>1</v>
      </c>
      <c r="Z197">
        <f t="shared" si="41"/>
        <v>1</v>
      </c>
      <c r="AA197">
        <f t="shared" si="42"/>
        <v>1</v>
      </c>
      <c r="AB197">
        <f t="shared" si="43"/>
        <v>1</v>
      </c>
      <c r="AC197">
        <f t="shared" si="44"/>
        <v>1</v>
      </c>
      <c r="AD197">
        <f t="shared" si="45"/>
        <v>1</v>
      </c>
      <c r="AE197">
        <f t="shared" si="46"/>
        <v>0</v>
      </c>
      <c r="AF197">
        <f t="shared" si="47"/>
        <v>1.5</v>
      </c>
      <c r="AG197">
        <f t="shared" si="48"/>
        <v>1</v>
      </c>
      <c r="AH197">
        <f t="shared" si="49"/>
        <v>1</v>
      </c>
      <c r="AI197">
        <f t="shared" si="50"/>
        <v>1</v>
      </c>
      <c r="AJ197">
        <f t="shared" si="51"/>
        <v>1</v>
      </c>
      <c r="AK197">
        <f t="shared" si="52"/>
        <v>1</v>
      </c>
      <c r="AL197">
        <f t="shared" si="53"/>
        <v>0</v>
      </c>
    </row>
    <row r="198" spans="1:38" x14ac:dyDescent="0.25">
      <c r="A198" s="3">
        <f t="shared" si="55"/>
        <v>42564</v>
      </c>
      <c r="B198" s="14">
        <v>0</v>
      </c>
      <c r="C198" s="14">
        <v>0</v>
      </c>
      <c r="D198" s="14">
        <v>0</v>
      </c>
      <c r="E198" s="14">
        <v>0</v>
      </c>
      <c r="F198" s="14">
        <v>0</v>
      </c>
      <c r="G198" s="14">
        <v>0</v>
      </c>
      <c r="H198" s="16">
        <v>0</v>
      </c>
      <c r="I198" s="14">
        <v>0</v>
      </c>
      <c r="J198" s="14">
        <v>1</v>
      </c>
      <c r="K198" s="14">
        <v>1</v>
      </c>
      <c r="L198" s="14">
        <v>0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34">
        <f t="shared" si="54"/>
        <v>2</v>
      </c>
      <c r="S198" s="14">
        <f>SUM(R$2:R198)</f>
        <v>9293</v>
      </c>
      <c r="W198">
        <f t="shared" si="38"/>
        <v>1</v>
      </c>
      <c r="X198">
        <f t="shared" si="39"/>
        <v>1</v>
      </c>
      <c r="Y198">
        <f t="shared" si="40"/>
        <v>0</v>
      </c>
      <c r="Z198">
        <f t="shared" si="41"/>
        <v>1</v>
      </c>
      <c r="AA198">
        <f t="shared" si="42"/>
        <v>1</v>
      </c>
      <c r="AB198">
        <f t="shared" si="43"/>
        <v>1</v>
      </c>
      <c r="AC198">
        <f t="shared" si="44"/>
        <v>1</v>
      </c>
      <c r="AD198">
        <f t="shared" si="45"/>
        <v>1</v>
      </c>
      <c r="AE198">
        <f t="shared" si="46"/>
        <v>1</v>
      </c>
      <c r="AF198">
        <f t="shared" si="47"/>
        <v>0.33333333333333331</v>
      </c>
      <c r="AG198">
        <f t="shared" si="48"/>
        <v>1</v>
      </c>
      <c r="AH198">
        <f t="shared" si="49"/>
        <v>1</v>
      </c>
      <c r="AI198">
        <f t="shared" si="50"/>
        <v>1</v>
      </c>
      <c r="AJ198">
        <f t="shared" si="51"/>
        <v>1</v>
      </c>
      <c r="AK198">
        <f t="shared" si="52"/>
        <v>1</v>
      </c>
      <c r="AL198">
        <f t="shared" si="53"/>
        <v>1</v>
      </c>
    </row>
    <row r="199" spans="1:38" x14ac:dyDescent="0.25">
      <c r="A199" s="3">
        <f t="shared" si="55"/>
        <v>42565</v>
      </c>
      <c r="B199" s="14">
        <v>0</v>
      </c>
      <c r="C199" s="14">
        <v>0</v>
      </c>
      <c r="D199" s="14">
        <v>3</v>
      </c>
      <c r="E199" s="14">
        <v>1</v>
      </c>
      <c r="F199" s="14">
        <v>0</v>
      </c>
      <c r="G199" s="14">
        <v>1</v>
      </c>
      <c r="H199" s="16">
        <v>0</v>
      </c>
      <c r="I199" s="14">
        <v>0</v>
      </c>
      <c r="J199" s="14">
        <v>0</v>
      </c>
      <c r="K199" s="14">
        <v>1</v>
      </c>
      <c r="L199" s="14">
        <v>0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34">
        <f t="shared" si="54"/>
        <v>6</v>
      </c>
      <c r="S199" s="14">
        <f>SUM(R$2:R199)</f>
        <v>9299</v>
      </c>
      <c r="W199">
        <f t="shared" si="38"/>
        <v>1</v>
      </c>
      <c r="X199">
        <f t="shared" si="39"/>
        <v>1</v>
      </c>
      <c r="Y199">
        <f t="shared" si="40"/>
        <v>1</v>
      </c>
      <c r="Z199">
        <f t="shared" si="41"/>
        <v>1</v>
      </c>
      <c r="AA199">
        <f t="shared" si="42"/>
        <v>1</v>
      </c>
      <c r="AB199">
        <f t="shared" si="43"/>
        <v>1</v>
      </c>
      <c r="AC199">
        <f t="shared" si="44"/>
        <v>1</v>
      </c>
      <c r="AD199">
        <f t="shared" si="45"/>
        <v>1</v>
      </c>
      <c r="AE199">
        <f t="shared" si="46"/>
        <v>0</v>
      </c>
      <c r="AF199">
        <f t="shared" si="47"/>
        <v>0.33333333333333331</v>
      </c>
      <c r="AG199">
        <f t="shared" si="48"/>
        <v>1</v>
      </c>
      <c r="AH199">
        <f t="shared" si="49"/>
        <v>0</v>
      </c>
      <c r="AI199">
        <f t="shared" si="50"/>
        <v>1</v>
      </c>
      <c r="AJ199">
        <f t="shared" si="51"/>
        <v>1</v>
      </c>
      <c r="AK199">
        <f t="shared" si="52"/>
        <v>1</v>
      </c>
      <c r="AL199">
        <f t="shared" si="53"/>
        <v>1</v>
      </c>
    </row>
    <row r="200" spans="1:38" x14ac:dyDescent="0.25">
      <c r="A200" s="3">
        <f t="shared" si="55"/>
        <v>42566</v>
      </c>
      <c r="B200" s="14">
        <v>0</v>
      </c>
      <c r="C200" s="14">
        <v>0</v>
      </c>
      <c r="D200" s="14">
        <v>0</v>
      </c>
      <c r="E200" s="14">
        <v>2</v>
      </c>
      <c r="F200" s="14">
        <v>0</v>
      </c>
      <c r="G200" s="14">
        <v>0</v>
      </c>
      <c r="H200" s="16">
        <v>0</v>
      </c>
      <c r="I200" s="14">
        <v>0</v>
      </c>
      <c r="J200" s="14">
        <v>1</v>
      </c>
      <c r="K200" s="14">
        <v>4</v>
      </c>
      <c r="L200" s="14">
        <v>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34">
        <f t="shared" si="54"/>
        <v>7</v>
      </c>
      <c r="S200" s="14">
        <f>SUM(R$2:R200)</f>
        <v>9306</v>
      </c>
      <c r="W200">
        <f t="shared" si="38"/>
        <v>1</v>
      </c>
      <c r="X200">
        <f t="shared" si="39"/>
        <v>1</v>
      </c>
      <c r="Y200">
        <f t="shared" si="40"/>
        <v>1</v>
      </c>
      <c r="Z200">
        <f t="shared" si="41"/>
        <v>2</v>
      </c>
      <c r="AA200">
        <f t="shared" si="42"/>
        <v>1</v>
      </c>
      <c r="AB200">
        <f t="shared" si="43"/>
        <v>0</v>
      </c>
      <c r="AC200">
        <f t="shared" si="44"/>
        <v>1</v>
      </c>
      <c r="AD200">
        <f t="shared" si="45"/>
        <v>1</v>
      </c>
      <c r="AE200">
        <f t="shared" si="46"/>
        <v>1</v>
      </c>
      <c r="AF200">
        <f t="shared" si="47"/>
        <v>2</v>
      </c>
      <c r="AG200">
        <f t="shared" si="48"/>
        <v>0</v>
      </c>
      <c r="AH200">
        <f t="shared" si="49"/>
        <v>1</v>
      </c>
      <c r="AI200">
        <f t="shared" si="50"/>
        <v>1</v>
      </c>
      <c r="AJ200">
        <f t="shared" si="51"/>
        <v>1</v>
      </c>
      <c r="AK200">
        <f t="shared" si="52"/>
        <v>1</v>
      </c>
      <c r="AL200">
        <f t="shared" si="53"/>
        <v>1</v>
      </c>
    </row>
    <row r="201" spans="1:38" x14ac:dyDescent="0.25">
      <c r="A201" s="3">
        <f t="shared" si="55"/>
        <v>42567</v>
      </c>
      <c r="B201" s="14">
        <v>0</v>
      </c>
      <c r="C201" s="14">
        <v>0</v>
      </c>
      <c r="D201" s="14">
        <v>0</v>
      </c>
      <c r="E201" s="14">
        <v>0</v>
      </c>
      <c r="F201" s="14">
        <v>2</v>
      </c>
      <c r="G201" s="14">
        <v>0</v>
      </c>
      <c r="H201" s="16">
        <v>0</v>
      </c>
      <c r="I201" s="14">
        <v>0</v>
      </c>
      <c r="J201" s="14">
        <v>0</v>
      </c>
      <c r="K201" s="14">
        <v>1</v>
      </c>
      <c r="L201" s="14">
        <v>1</v>
      </c>
      <c r="M201" s="5">
        <v>1</v>
      </c>
      <c r="N201" s="5">
        <v>0</v>
      </c>
      <c r="O201" s="5">
        <v>0</v>
      </c>
      <c r="P201" s="5">
        <v>1</v>
      </c>
      <c r="Q201" s="5">
        <v>0</v>
      </c>
      <c r="R201" s="34">
        <f t="shared" si="54"/>
        <v>6</v>
      </c>
      <c r="S201" s="14">
        <f>SUM(R$2:R201)</f>
        <v>9312</v>
      </c>
      <c r="W201">
        <f t="shared" si="38"/>
        <v>1</v>
      </c>
      <c r="X201">
        <f t="shared" si="39"/>
        <v>0</v>
      </c>
      <c r="Y201">
        <f t="shared" si="40"/>
        <v>1</v>
      </c>
      <c r="Z201">
        <f t="shared" si="41"/>
        <v>1</v>
      </c>
      <c r="AA201">
        <f t="shared" si="42"/>
        <v>1</v>
      </c>
      <c r="AB201">
        <f t="shared" si="43"/>
        <v>1</v>
      </c>
      <c r="AC201">
        <f t="shared" si="44"/>
        <v>1</v>
      </c>
      <c r="AD201">
        <f t="shared" si="45"/>
        <v>1</v>
      </c>
      <c r="AE201">
        <f t="shared" si="46"/>
        <v>1</v>
      </c>
      <c r="AF201">
        <f t="shared" si="47"/>
        <v>0.5</v>
      </c>
      <c r="AG201">
        <f t="shared" si="48"/>
        <v>1</v>
      </c>
      <c r="AH201">
        <f t="shared" si="49"/>
        <v>1</v>
      </c>
      <c r="AI201">
        <f t="shared" si="50"/>
        <v>1</v>
      </c>
      <c r="AJ201">
        <f t="shared" si="51"/>
        <v>1</v>
      </c>
      <c r="AK201">
        <f t="shared" si="52"/>
        <v>1</v>
      </c>
      <c r="AL201">
        <f t="shared" si="53"/>
        <v>1</v>
      </c>
    </row>
    <row r="202" spans="1:38" x14ac:dyDescent="0.25">
      <c r="A202" s="3">
        <f t="shared" si="55"/>
        <v>42568</v>
      </c>
      <c r="B202" s="14">
        <v>0</v>
      </c>
      <c r="C202" s="14">
        <v>0</v>
      </c>
      <c r="D202" s="14">
        <v>0</v>
      </c>
      <c r="E202" s="14">
        <v>0</v>
      </c>
      <c r="F202" s="14">
        <v>0</v>
      </c>
      <c r="G202" s="14">
        <v>0</v>
      </c>
      <c r="H202" s="16">
        <v>0</v>
      </c>
      <c r="I202" s="14">
        <v>0</v>
      </c>
      <c r="J202" s="14">
        <v>0</v>
      </c>
      <c r="K202" s="14">
        <v>0</v>
      </c>
      <c r="L202" s="14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34">
        <f t="shared" si="54"/>
        <v>0</v>
      </c>
      <c r="S202" s="14">
        <f>SUM(R$2:R202)</f>
        <v>9312</v>
      </c>
      <c r="W202">
        <f t="shared" si="38"/>
        <v>1</v>
      </c>
      <c r="X202">
        <f t="shared" si="39"/>
        <v>1</v>
      </c>
      <c r="Y202">
        <f t="shared" si="40"/>
        <v>1</v>
      </c>
      <c r="Z202">
        <f t="shared" si="41"/>
        <v>1</v>
      </c>
      <c r="AA202">
        <f t="shared" si="42"/>
        <v>1</v>
      </c>
      <c r="AB202">
        <f t="shared" si="43"/>
        <v>1</v>
      </c>
      <c r="AC202">
        <f t="shared" si="44"/>
        <v>1</v>
      </c>
      <c r="AD202">
        <f t="shared" si="45"/>
        <v>1</v>
      </c>
      <c r="AE202">
        <f t="shared" si="46"/>
        <v>1</v>
      </c>
      <c r="AF202">
        <f t="shared" si="47"/>
        <v>1</v>
      </c>
      <c r="AG202">
        <f t="shared" si="48"/>
        <v>1</v>
      </c>
      <c r="AH202">
        <f t="shared" si="49"/>
        <v>1</v>
      </c>
      <c r="AI202">
        <f t="shared" si="50"/>
        <v>1</v>
      </c>
      <c r="AJ202">
        <f t="shared" si="51"/>
        <v>1</v>
      </c>
      <c r="AK202">
        <f t="shared" si="52"/>
        <v>1</v>
      </c>
      <c r="AL202">
        <f t="shared" si="53"/>
        <v>1</v>
      </c>
    </row>
    <row r="203" spans="1:38" x14ac:dyDescent="0.25">
      <c r="A203" s="3">
        <f t="shared" si="55"/>
        <v>42569</v>
      </c>
      <c r="B203" s="14">
        <v>0</v>
      </c>
      <c r="C203" s="14">
        <v>0</v>
      </c>
      <c r="D203" s="14">
        <v>1</v>
      </c>
      <c r="E203" s="14">
        <v>1</v>
      </c>
      <c r="F203" s="14">
        <v>0</v>
      </c>
      <c r="G203" s="14">
        <v>0</v>
      </c>
      <c r="H203" s="16">
        <v>0</v>
      </c>
      <c r="I203" s="14">
        <v>0</v>
      </c>
      <c r="J203" s="14">
        <v>0</v>
      </c>
      <c r="K203" s="14">
        <v>1</v>
      </c>
      <c r="L203" s="14">
        <v>1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34">
        <f t="shared" si="54"/>
        <v>4</v>
      </c>
      <c r="S203" s="14">
        <f>SUM(R$2:R203)</f>
        <v>9316</v>
      </c>
      <c r="W203">
        <f t="shared" si="38"/>
        <v>1</v>
      </c>
      <c r="X203">
        <f t="shared" si="39"/>
        <v>1</v>
      </c>
      <c r="Y203">
        <f t="shared" si="40"/>
        <v>1</v>
      </c>
      <c r="Z203">
        <f t="shared" si="41"/>
        <v>1</v>
      </c>
      <c r="AA203">
        <f t="shared" si="42"/>
        <v>1</v>
      </c>
      <c r="AB203">
        <f t="shared" si="43"/>
        <v>1</v>
      </c>
      <c r="AC203">
        <f t="shared" si="44"/>
        <v>1</v>
      </c>
      <c r="AD203">
        <f t="shared" si="45"/>
        <v>1</v>
      </c>
      <c r="AE203">
        <f t="shared" si="46"/>
        <v>1</v>
      </c>
      <c r="AF203">
        <f t="shared" si="47"/>
        <v>1</v>
      </c>
      <c r="AG203">
        <f t="shared" si="48"/>
        <v>1</v>
      </c>
      <c r="AH203">
        <f t="shared" si="49"/>
        <v>1</v>
      </c>
      <c r="AI203">
        <f t="shared" si="50"/>
        <v>1</v>
      </c>
      <c r="AJ203">
        <f t="shared" si="51"/>
        <v>1</v>
      </c>
      <c r="AK203">
        <f t="shared" si="52"/>
        <v>1</v>
      </c>
      <c r="AL203">
        <f t="shared" si="53"/>
        <v>1</v>
      </c>
    </row>
    <row r="204" spans="1:38" x14ac:dyDescent="0.25">
      <c r="A204" s="3">
        <f t="shared" si="55"/>
        <v>42570</v>
      </c>
      <c r="B204" s="14">
        <v>0</v>
      </c>
      <c r="C204" s="14">
        <v>0</v>
      </c>
      <c r="D204" s="14">
        <v>1</v>
      </c>
      <c r="E204" s="14">
        <v>0</v>
      </c>
      <c r="F204" s="14">
        <v>0</v>
      </c>
      <c r="G204" s="14">
        <v>1</v>
      </c>
      <c r="H204" s="16">
        <v>0</v>
      </c>
      <c r="I204" s="14">
        <v>0</v>
      </c>
      <c r="J204" s="14">
        <v>0</v>
      </c>
      <c r="K204" s="14">
        <v>2</v>
      </c>
      <c r="L204" s="14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34">
        <f t="shared" si="54"/>
        <v>4</v>
      </c>
      <c r="S204" s="14">
        <f>SUM(R$2:R204)</f>
        <v>9320</v>
      </c>
      <c r="W204">
        <f t="shared" si="38"/>
        <v>1</v>
      </c>
      <c r="X204">
        <f t="shared" si="39"/>
        <v>1</v>
      </c>
      <c r="Y204">
        <f t="shared" si="40"/>
        <v>1</v>
      </c>
      <c r="Z204">
        <f t="shared" si="41"/>
        <v>0</v>
      </c>
      <c r="AA204">
        <f t="shared" si="42"/>
        <v>1</v>
      </c>
      <c r="AB204">
        <f t="shared" si="43"/>
        <v>1</v>
      </c>
      <c r="AC204">
        <f t="shared" si="44"/>
        <v>1</v>
      </c>
      <c r="AD204">
        <f t="shared" si="45"/>
        <v>1</v>
      </c>
      <c r="AE204">
        <f t="shared" si="46"/>
        <v>1</v>
      </c>
      <c r="AF204">
        <f t="shared" si="47"/>
        <v>0.66666666666666663</v>
      </c>
      <c r="AG204">
        <f t="shared" si="48"/>
        <v>1</v>
      </c>
      <c r="AH204">
        <f t="shared" si="49"/>
        <v>0</v>
      </c>
      <c r="AI204">
        <f t="shared" si="50"/>
        <v>1</v>
      </c>
      <c r="AJ204">
        <f t="shared" si="51"/>
        <v>1</v>
      </c>
      <c r="AK204">
        <f t="shared" si="52"/>
        <v>1</v>
      </c>
      <c r="AL204">
        <f t="shared" si="53"/>
        <v>1</v>
      </c>
    </row>
    <row r="205" spans="1:38" x14ac:dyDescent="0.25">
      <c r="A205" s="3">
        <f t="shared" si="55"/>
        <v>42571</v>
      </c>
      <c r="B205" s="14">
        <v>0</v>
      </c>
      <c r="C205" s="14">
        <v>0</v>
      </c>
      <c r="D205" s="14">
        <v>1</v>
      </c>
      <c r="E205" s="14">
        <v>1</v>
      </c>
      <c r="F205" s="14">
        <v>0</v>
      </c>
      <c r="G205" s="14">
        <v>1</v>
      </c>
      <c r="H205" s="16">
        <v>1</v>
      </c>
      <c r="I205" s="14">
        <v>0</v>
      </c>
      <c r="J205" s="14">
        <v>0</v>
      </c>
      <c r="K205" s="14">
        <v>0</v>
      </c>
      <c r="L205" s="14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34">
        <f t="shared" si="54"/>
        <v>4</v>
      </c>
      <c r="S205" s="14">
        <f>SUM(R$2:R205)</f>
        <v>9324</v>
      </c>
      <c r="W205">
        <f t="shared" si="38"/>
        <v>1</v>
      </c>
      <c r="X205">
        <f t="shared" si="39"/>
        <v>1</v>
      </c>
      <c r="Y205">
        <f t="shared" si="40"/>
        <v>1</v>
      </c>
      <c r="Z205">
        <f t="shared" si="41"/>
        <v>1</v>
      </c>
      <c r="AA205">
        <f t="shared" si="42"/>
        <v>1</v>
      </c>
      <c r="AB205">
        <f t="shared" si="43"/>
        <v>1</v>
      </c>
      <c r="AC205">
        <f t="shared" si="44"/>
        <v>1</v>
      </c>
      <c r="AD205">
        <f t="shared" si="45"/>
        <v>1</v>
      </c>
      <c r="AE205">
        <f t="shared" si="46"/>
        <v>0</v>
      </c>
      <c r="AF205">
        <f t="shared" si="47"/>
        <v>0</v>
      </c>
      <c r="AG205">
        <f t="shared" si="48"/>
        <v>1</v>
      </c>
      <c r="AH205">
        <f t="shared" si="49"/>
        <v>1</v>
      </c>
      <c r="AI205">
        <f t="shared" si="50"/>
        <v>1</v>
      </c>
      <c r="AJ205">
        <f t="shared" si="51"/>
        <v>1</v>
      </c>
      <c r="AK205">
        <f t="shared" si="52"/>
        <v>1</v>
      </c>
      <c r="AL205">
        <f t="shared" si="53"/>
        <v>1</v>
      </c>
    </row>
    <row r="206" spans="1:38" x14ac:dyDescent="0.25">
      <c r="A206" s="3">
        <f t="shared" si="55"/>
        <v>42572</v>
      </c>
      <c r="B206" s="14">
        <v>0</v>
      </c>
      <c r="C206" s="14">
        <v>0</v>
      </c>
      <c r="D206" s="14">
        <v>3</v>
      </c>
      <c r="E206" s="14">
        <v>0</v>
      </c>
      <c r="F206" s="14">
        <v>0</v>
      </c>
      <c r="G206" s="14">
        <v>2</v>
      </c>
      <c r="H206" s="16">
        <v>0</v>
      </c>
      <c r="I206" s="14">
        <v>0</v>
      </c>
      <c r="J206" s="14">
        <v>0</v>
      </c>
      <c r="K206" s="14">
        <v>3</v>
      </c>
      <c r="L206" s="14">
        <v>0</v>
      </c>
      <c r="M206" s="5">
        <v>0</v>
      </c>
      <c r="N206" s="5">
        <v>0</v>
      </c>
      <c r="O206" s="5">
        <v>0</v>
      </c>
      <c r="P206" s="5">
        <v>1</v>
      </c>
      <c r="Q206" s="5">
        <v>0</v>
      </c>
      <c r="R206" s="34">
        <f t="shared" si="54"/>
        <v>9</v>
      </c>
      <c r="S206" s="14">
        <f>SUM(R$2:R206)</f>
        <v>9333</v>
      </c>
      <c r="W206">
        <f t="shared" si="38"/>
        <v>1</v>
      </c>
      <c r="X206">
        <f t="shared" si="39"/>
        <v>1</v>
      </c>
      <c r="Y206">
        <f t="shared" si="40"/>
        <v>1</v>
      </c>
      <c r="Z206">
        <f t="shared" si="41"/>
        <v>0</v>
      </c>
      <c r="AA206">
        <f t="shared" si="42"/>
        <v>1</v>
      </c>
      <c r="AB206">
        <f t="shared" si="43"/>
        <v>2</v>
      </c>
      <c r="AC206">
        <f t="shared" si="44"/>
        <v>1</v>
      </c>
      <c r="AD206">
        <f t="shared" si="45"/>
        <v>1</v>
      </c>
      <c r="AE206">
        <f t="shared" si="46"/>
        <v>1</v>
      </c>
      <c r="AF206">
        <f t="shared" si="47"/>
        <v>3</v>
      </c>
      <c r="AG206">
        <f t="shared" si="48"/>
        <v>1</v>
      </c>
      <c r="AH206">
        <f t="shared" si="49"/>
        <v>1</v>
      </c>
      <c r="AI206">
        <f t="shared" si="50"/>
        <v>1</v>
      </c>
      <c r="AJ206">
        <f t="shared" si="51"/>
        <v>1</v>
      </c>
      <c r="AK206">
        <f t="shared" si="52"/>
        <v>1</v>
      </c>
      <c r="AL206">
        <f t="shared" si="53"/>
        <v>1</v>
      </c>
    </row>
    <row r="207" spans="1:38" x14ac:dyDescent="0.25">
      <c r="A207" s="3">
        <f t="shared" si="55"/>
        <v>42573</v>
      </c>
      <c r="B207" s="14">
        <v>0</v>
      </c>
      <c r="C207" s="14">
        <v>0</v>
      </c>
      <c r="D207" s="14">
        <v>0</v>
      </c>
      <c r="E207" s="14">
        <v>0</v>
      </c>
      <c r="F207" s="14">
        <v>0</v>
      </c>
      <c r="G207" s="14">
        <v>1</v>
      </c>
      <c r="H207" s="16">
        <v>0</v>
      </c>
      <c r="I207" s="14">
        <v>0</v>
      </c>
      <c r="J207" s="14">
        <v>0</v>
      </c>
      <c r="K207" s="14">
        <v>1</v>
      </c>
      <c r="L207" s="14">
        <v>1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34">
        <f t="shared" si="54"/>
        <v>3</v>
      </c>
      <c r="S207" s="14">
        <f>SUM(R$2:R207)</f>
        <v>9336</v>
      </c>
      <c r="W207">
        <f t="shared" si="38"/>
        <v>1</v>
      </c>
      <c r="X207">
        <f t="shared" si="39"/>
        <v>1</v>
      </c>
      <c r="Y207">
        <f t="shared" si="40"/>
        <v>1</v>
      </c>
      <c r="Z207">
        <f t="shared" si="41"/>
        <v>0</v>
      </c>
      <c r="AA207">
        <f t="shared" si="42"/>
        <v>1</v>
      </c>
      <c r="AB207">
        <f t="shared" si="43"/>
        <v>1</v>
      </c>
      <c r="AC207">
        <f t="shared" si="44"/>
        <v>1</v>
      </c>
      <c r="AD207">
        <f t="shared" si="45"/>
        <v>1</v>
      </c>
      <c r="AE207">
        <f t="shared" si="46"/>
        <v>0</v>
      </c>
      <c r="AF207">
        <f t="shared" si="47"/>
        <v>0.25</v>
      </c>
      <c r="AG207">
        <f t="shared" si="48"/>
        <v>1</v>
      </c>
      <c r="AH207">
        <f t="shared" si="49"/>
        <v>1</v>
      </c>
      <c r="AI207">
        <f t="shared" si="50"/>
        <v>1</v>
      </c>
      <c r="AJ207">
        <f t="shared" si="51"/>
        <v>1</v>
      </c>
      <c r="AK207">
        <f t="shared" si="52"/>
        <v>1</v>
      </c>
      <c r="AL207">
        <f t="shared" si="53"/>
        <v>1</v>
      </c>
    </row>
    <row r="208" spans="1:38" x14ac:dyDescent="0.25">
      <c r="A208" s="3">
        <f t="shared" si="55"/>
        <v>42574</v>
      </c>
      <c r="B208" s="14">
        <v>0</v>
      </c>
      <c r="C208" s="14">
        <v>0</v>
      </c>
      <c r="D208" s="14">
        <v>1</v>
      </c>
      <c r="E208" s="14">
        <v>0</v>
      </c>
      <c r="F208" s="14">
        <v>0</v>
      </c>
      <c r="G208" s="14">
        <v>2</v>
      </c>
      <c r="H208" s="16">
        <v>0</v>
      </c>
      <c r="I208" s="14">
        <v>0</v>
      </c>
      <c r="J208" s="14">
        <v>1</v>
      </c>
      <c r="K208" s="14">
        <v>5</v>
      </c>
      <c r="L208" s="14">
        <v>0</v>
      </c>
      <c r="M208" s="5">
        <v>1</v>
      </c>
      <c r="N208" s="5">
        <v>0</v>
      </c>
      <c r="O208" s="5">
        <v>0</v>
      </c>
      <c r="P208" s="5">
        <v>0</v>
      </c>
      <c r="Q208" s="5">
        <v>0</v>
      </c>
      <c r="R208" s="34">
        <f t="shared" si="54"/>
        <v>10</v>
      </c>
      <c r="S208" s="14">
        <f>SUM(R$2:R208)</f>
        <v>9346</v>
      </c>
      <c r="W208">
        <f t="shared" ref="W208:W271" si="56">IF(ISERROR(B208/B201),1,B208/B201)</f>
        <v>1</v>
      </c>
      <c r="X208">
        <f t="shared" ref="X208:X271" si="57">IF(ISERROR(C208/C201),1,C208/C201)</f>
        <v>1</v>
      </c>
      <c r="Y208">
        <f t="shared" ref="Y208:Y271" si="58">IF(ISERROR(D208/D201),1,D208/D201)</f>
        <v>1</v>
      </c>
      <c r="Z208">
        <f t="shared" ref="Z208:Z271" si="59">IF(ISERROR(E208/E201),1,E208/E201)</f>
        <v>1</v>
      </c>
      <c r="AA208">
        <f t="shared" ref="AA208:AA271" si="60">IF(ISERROR(F208/F201),1,F208/F201)</f>
        <v>0</v>
      </c>
      <c r="AB208">
        <f t="shared" ref="AB208:AB271" si="61">IF(ISERROR(G208/G201),1,G208/G201)</f>
        <v>1</v>
      </c>
      <c r="AC208">
        <f t="shared" ref="AC208:AC271" si="62">IF(ISERROR(H208/H201),1,H208/H201)</f>
        <v>1</v>
      </c>
      <c r="AD208">
        <f t="shared" ref="AD208:AD271" si="63">IF(ISERROR(I208/I201),1,I208/I201)</f>
        <v>1</v>
      </c>
      <c r="AE208">
        <f t="shared" ref="AE208:AE271" si="64">IF(ISERROR(J208/J201),1,J208/J201)</f>
        <v>1</v>
      </c>
      <c r="AF208">
        <f t="shared" ref="AF208:AF271" si="65">IF(ISERROR(K208/K201),1,K208/K201)</f>
        <v>5</v>
      </c>
      <c r="AG208">
        <f t="shared" ref="AG208:AG271" si="66">IF(ISERROR(L208/L201),1,L208/L201)</f>
        <v>0</v>
      </c>
      <c r="AH208">
        <f t="shared" ref="AH208:AH271" si="67">IF(ISERROR(M208/M201),1,M208/M201)</f>
        <v>1</v>
      </c>
      <c r="AI208">
        <f t="shared" ref="AI208:AI271" si="68">IF(ISERROR(N208/N201),1,N208/N201)</f>
        <v>1</v>
      </c>
      <c r="AJ208">
        <f t="shared" ref="AJ208:AJ271" si="69">IF(ISERROR(O208/O201),1,O208/O201)</f>
        <v>1</v>
      </c>
      <c r="AK208">
        <f t="shared" ref="AK208:AK271" si="70">IF(ISERROR(P208/P201),1,P208/P201)</f>
        <v>0</v>
      </c>
      <c r="AL208">
        <f t="shared" ref="AL208:AL271" si="71">IF(ISERROR(Q208/Q201),1,Q208/Q201)</f>
        <v>1</v>
      </c>
    </row>
    <row r="209" spans="1:38" x14ac:dyDescent="0.25">
      <c r="A209" s="3">
        <f t="shared" si="55"/>
        <v>42575</v>
      </c>
      <c r="B209" s="14">
        <v>0</v>
      </c>
      <c r="C209" s="14">
        <v>0</v>
      </c>
      <c r="D209" s="14">
        <v>2</v>
      </c>
      <c r="E209" s="14">
        <v>0</v>
      </c>
      <c r="F209" s="14">
        <v>0</v>
      </c>
      <c r="G209" s="14">
        <v>0</v>
      </c>
      <c r="H209" s="16">
        <v>0</v>
      </c>
      <c r="I209" s="14">
        <v>0</v>
      </c>
      <c r="J209" s="14">
        <v>0</v>
      </c>
      <c r="K209" s="14">
        <v>1</v>
      </c>
      <c r="L209" s="14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34">
        <f t="shared" si="54"/>
        <v>3</v>
      </c>
      <c r="S209" s="14">
        <f>SUM(R$2:R209)</f>
        <v>9349</v>
      </c>
      <c r="W209">
        <f t="shared" si="56"/>
        <v>1</v>
      </c>
      <c r="X209">
        <f t="shared" si="57"/>
        <v>1</v>
      </c>
      <c r="Y209">
        <f t="shared" si="58"/>
        <v>1</v>
      </c>
      <c r="Z209">
        <f t="shared" si="59"/>
        <v>1</v>
      </c>
      <c r="AA209">
        <f t="shared" si="60"/>
        <v>1</v>
      </c>
      <c r="AB209">
        <f t="shared" si="61"/>
        <v>1</v>
      </c>
      <c r="AC209">
        <f t="shared" si="62"/>
        <v>1</v>
      </c>
      <c r="AD209">
        <f t="shared" si="63"/>
        <v>1</v>
      </c>
      <c r="AE209">
        <f t="shared" si="64"/>
        <v>1</v>
      </c>
      <c r="AF209">
        <f t="shared" si="65"/>
        <v>1</v>
      </c>
      <c r="AG209">
        <f t="shared" si="66"/>
        <v>1</v>
      </c>
      <c r="AH209">
        <f t="shared" si="67"/>
        <v>1</v>
      </c>
      <c r="AI209">
        <f t="shared" si="68"/>
        <v>1</v>
      </c>
      <c r="AJ209">
        <f t="shared" si="69"/>
        <v>1</v>
      </c>
      <c r="AK209">
        <f t="shared" si="70"/>
        <v>1</v>
      </c>
      <c r="AL209">
        <f t="shared" si="71"/>
        <v>1</v>
      </c>
    </row>
    <row r="210" spans="1:38" x14ac:dyDescent="0.25">
      <c r="A210" s="3">
        <f t="shared" si="55"/>
        <v>42576</v>
      </c>
      <c r="B210" s="14">
        <v>0</v>
      </c>
      <c r="C210" s="14">
        <v>0</v>
      </c>
      <c r="D210" s="14">
        <v>0</v>
      </c>
      <c r="E210" s="14">
        <v>0</v>
      </c>
      <c r="F210" s="14">
        <v>0</v>
      </c>
      <c r="G210" s="14">
        <v>0</v>
      </c>
      <c r="H210" s="16">
        <v>0</v>
      </c>
      <c r="I210" s="14">
        <v>0</v>
      </c>
      <c r="J210" s="14">
        <v>0</v>
      </c>
      <c r="K210" s="14">
        <v>0</v>
      </c>
      <c r="L210" s="14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34">
        <f t="shared" si="54"/>
        <v>0</v>
      </c>
      <c r="S210" s="14">
        <f>SUM(R$2:R210)</f>
        <v>9349</v>
      </c>
      <c r="W210">
        <f t="shared" si="56"/>
        <v>1</v>
      </c>
      <c r="X210">
        <f t="shared" si="57"/>
        <v>1</v>
      </c>
      <c r="Y210">
        <f t="shared" si="58"/>
        <v>0</v>
      </c>
      <c r="Z210">
        <f t="shared" si="59"/>
        <v>0</v>
      </c>
      <c r="AA210">
        <f t="shared" si="60"/>
        <v>1</v>
      </c>
      <c r="AB210">
        <f t="shared" si="61"/>
        <v>1</v>
      </c>
      <c r="AC210">
        <f t="shared" si="62"/>
        <v>1</v>
      </c>
      <c r="AD210">
        <f t="shared" si="63"/>
        <v>1</v>
      </c>
      <c r="AE210">
        <f t="shared" si="64"/>
        <v>1</v>
      </c>
      <c r="AF210">
        <f t="shared" si="65"/>
        <v>0</v>
      </c>
      <c r="AG210">
        <f t="shared" si="66"/>
        <v>0</v>
      </c>
      <c r="AH210">
        <f t="shared" si="67"/>
        <v>1</v>
      </c>
      <c r="AI210">
        <f t="shared" si="68"/>
        <v>1</v>
      </c>
      <c r="AJ210">
        <f t="shared" si="69"/>
        <v>1</v>
      </c>
      <c r="AK210">
        <f t="shared" si="70"/>
        <v>1</v>
      </c>
      <c r="AL210">
        <f t="shared" si="71"/>
        <v>1</v>
      </c>
    </row>
    <row r="211" spans="1:38" x14ac:dyDescent="0.25">
      <c r="A211" s="3">
        <f t="shared" si="55"/>
        <v>42577</v>
      </c>
      <c r="B211" s="14">
        <v>0</v>
      </c>
      <c r="C211" s="14">
        <v>0</v>
      </c>
      <c r="D211" s="14">
        <v>0</v>
      </c>
      <c r="E211" s="14">
        <v>0</v>
      </c>
      <c r="F211" s="14">
        <v>0</v>
      </c>
      <c r="G211" s="14">
        <v>2</v>
      </c>
      <c r="H211" s="16">
        <v>0</v>
      </c>
      <c r="I211" s="14">
        <v>0</v>
      </c>
      <c r="J211" s="14">
        <v>0</v>
      </c>
      <c r="K211" s="14">
        <v>3</v>
      </c>
      <c r="L211" s="14">
        <v>0</v>
      </c>
      <c r="M211" s="5">
        <v>2</v>
      </c>
      <c r="N211" s="5">
        <v>0</v>
      </c>
      <c r="O211" s="5">
        <v>0</v>
      </c>
      <c r="P211" s="5">
        <v>0</v>
      </c>
      <c r="Q211" s="5">
        <v>0</v>
      </c>
      <c r="R211" s="34">
        <f t="shared" si="54"/>
        <v>7</v>
      </c>
      <c r="S211" s="14">
        <f>SUM(R$2:R211)</f>
        <v>9356</v>
      </c>
      <c r="W211">
        <f t="shared" si="56"/>
        <v>1</v>
      </c>
      <c r="X211">
        <f t="shared" si="57"/>
        <v>1</v>
      </c>
      <c r="Y211">
        <f t="shared" si="58"/>
        <v>0</v>
      </c>
      <c r="Z211">
        <f t="shared" si="59"/>
        <v>1</v>
      </c>
      <c r="AA211">
        <f t="shared" si="60"/>
        <v>1</v>
      </c>
      <c r="AB211">
        <f t="shared" si="61"/>
        <v>2</v>
      </c>
      <c r="AC211">
        <f t="shared" si="62"/>
        <v>1</v>
      </c>
      <c r="AD211">
        <f t="shared" si="63"/>
        <v>1</v>
      </c>
      <c r="AE211">
        <f t="shared" si="64"/>
        <v>1</v>
      </c>
      <c r="AF211">
        <f t="shared" si="65"/>
        <v>1.5</v>
      </c>
      <c r="AG211">
        <f t="shared" si="66"/>
        <v>1</v>
      </c>
      <c r="AH211">
        <f t="shared" si="67"/>
        <v>1</v>
      </c>
      <c r="AI211">
        <f t="shared" si="68"/>
        <v>1</v>
      </c>
      <c r="AJ211">
        <f t="shared" si="69"/>
        <v>1</v>
      </c>
      <c r="AK211">
        <f t="shared" si="70"/>
        <v>1</v>
      </c>
      <c r="AL211">
        <f t="shared" si="71"/>
        <v>1</v>
      </c>
    </row>
    <row r="212" spans="1:38" x14ac:dyDescent="0.25">
      <c r="A212" s="3">
        <f t="shared" si="55"/>
        <v>42578</v>
      </c>
      <c r="B212" s="14">
        <v>0</v>
      </c>
      <c r="C212" s="14">
        <v>0</v>
      </c>
      <c r="D212" s="14">
        <v>0</v>
      </c>
      <c r="E212" s="14">
        <v>0</v>
      </c>
      <c r="F212" s="14">
        <v>0</v>
      </c>
      <c r="G212" s="14">
        <v>2</v>
      </c>
      <c r="H212" s="16">
        <v>0</v>
      </c>
      <c r="I212" s="14">
        <v>0</v>
      </c>
      <c r="J212" s="14">
        <v>0</v>
      </c>
      <c r="K212" s="14">
        <v>1</v>
      </c>
      <c r="L212" s="14">
        <v>0</v>
      </c>
      <c r="M212" s="5">
        <v>0</v>
      </c>
      <c r="N212" s="5">
        <v>0</v>
      </c>
      <c r="O212" s="5">
        <v>0</v>
      </c>
      <c r="P212" s="5">
        <v>0</v>
      </c>
      <c r="Q212" s="5">
        <v>1</v>
      </c>
      <c r="R212" s="34">
        <f t="shared" si="54"/>
        <v>4</v>
      </c>
      <c r="S212" s="14">
        <f>SUM(R$2:R212)</f>
        <v>9360</v>
      </c>
      <c r="W212">
        <f t="shared" si="56"/>
        <v>1</v>
      </c>
      <c r="X212">
        <f t="shared" si="57"/>
        <v>1</v>
      </c>
      <c r="Y212">
        <f t="shared" si="58"/>
        <v>0</v>
      </c>
      <c r="Z212">
        <f t="shared" si="59"/>
        <v>0</v>
      </c>
      <c r="AA212">
        <f t="shared" si="60"/>
        <v>1</v>
      </c>
      <c r="AB212">
        <f t="shared" si="61"/>
        <v>2</v>
      </c>
      <c r="AC212">
        <f t="shared" si="62"/>
        <v>0</v>
      </c>
      <c r="AD212">
        <f t="shared" si="63"/>
        <v>1</v>
      </c>
      <c r="AE212">
        <f t="shared" si="64"/>
        <v>1</v>
      </c>
      <c r="AF212">
        <f t="shared" si="65"/>
        <v>1</v>
      </c>
      <c r="AG212">
        <f t="shared" si="66"/>
        <v>1</v>
      </c>
      <c r="AH212">
        <f t="shared" si="67"/>
        <v>1</v>
      </c>
      <c r="AI212">
        <f t="shared" si="68"/>
        <v>1</v>
      </c>
      <c r="AJ212">
        <f t="shared" si="69"/>
        <v>1</v>
      </c>
      <c r="AK212">
        <f t="shared" si="70"/>
        <v>1</v>
      </c>
      <c r="AL212">
        <f t="shared" si="71"/>
        <v>1</v>
      </c>
    </row>
    <row r="213" spans="1:38" x14ac:dyDescent="0.25">
      <c r="A213" s="3">
        <f t="shared" si="55"/>
        <v>42579</v>
      </c>
      <c r="B213" s="14">
        <v>0</v>
      </c>
      <c r="C213" s="14">
        <v>0</v>
      </c>
      <c r="D213" s="14">
        <v>0</v>
      </c>
      <c r="E213" s="14">
        <v>0</v>
      </c>
      <c r="F213" s="14">
        <v>0</v>
      </c>
      <c r="G213" s="14">
        <v>0</v>
      </c>
      <c r="H213" s="16">
        <v>0</v>
      </c>
      <c r="I213" s="14">
        <v>0</v>
      </c>
      <c r="J213" s="14">
        <v>0</v>
      </c>
      <c r="K213" s="14">
        <v>4</v>
      </c>
      <c r="L213" s="14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34">
        <f t="shared" si="54"/>
        <v>4</v>
      </c>
      <c r="S213" s="14">
        <f>SUM(R$2:R213)</f>
        <v>9364</v>
      </c>
      <c r="W213">
        <f t="shared" si="56"/>
        <v>1</v>
      </c>
      <c r="X213">
        <f t="shared" si="57"/>
        <v>1</v>
      </c>
      <c r="Y213">
        <f t="shared" si="58"/>
        <v>0</v>
      </c>
      <c r="Z213">
        <f t="shared" si="59"/>
        <v>1</v>
      </c>
      <c r="AA213">
        <f t="shared" si="60"/>
        <v>1</v>
      </c>
      <c r="AB213">
        <f t="shared" si="61"/>
        <v>0</v>
      </c>
      <c r="AC213">
        <f t="shared" si="62"/>
        <v>1</v>
      </c>
      <c r="AD213">
        <f t="shared" si="63"/>
        <v>1</v>
      </c>
      <c r="AE213">
        <f t="shared" si="64"/>
        <v>1</v>
      </c>
      <c r="AF213">
        <f t="shared" si="65"/>
        <v>1.3333333333333333</v>
      </c>
      <c r="AG213">
        <f t="shared" si="66"/>
        <v>1</v>
      </c>
      <c r="AH213">
        <f t="shared" si="67"/>
        <v>1</v>
      </c>
      <c r="AI213">
        <f t="shared" si="68"/>
        <v>1</v>
      </c>
      <c r="AJ213">
        <f t="shared" si="69"/>
        <v>1</v>
      </c>
      <c r="AK213">
        <f t="shared" si="70"/>
        <v>0</v>
      </c>
      <c r="AL213">
        <f t="shared" si="71"/>
        <v>1</v>
      </c>
    </row>
    <row r="214" spans="1:38" x14ac:dyDescent="0.25">
      <c r="A214" s="3">
        <f t="shared" si="55"/>
        <v>42580</v>
      </c>
      <c r="B214" s="14">
        <v>0</v>
      </c>
      <c r="C214" s="14">
        <v>0</v>
      </c>
      <c r="D214" s="14">
        <v>0</v>
      </c>
      <c r="E214" s="14">
        <v>2</v>
      </c>
      <c r="F214" s="14">
        <v>0</v>
      </c>
      <c r="G214" s="14">
        <v>1</v>
      </c>
      <c r="H214" s="16">
        <v>0</v>
      </c>
      <c r="I214" s="14">
        <v>0</v>
      </c>
      <c r="J214" s="14">
        <v>1</v>
      </c>
      <c r="K214" s="14">
        <v>0</v>
      </c>
      <c r="L214" s="14">
        <v>0</v>
      </c>
      <c r="M214" s="5">
        <v>0</v>
      </c>
      <c r="N214" s="5">
        <v>0</v>
      </c>
      <c r="O214" s="5">
        <v>0</v>
      </c>
      <c r="P214" s="5">
        <v>0</v>
      </c>
      <c r="Q214" s="5">
        <v>1</v>
      </c>
      <c r="R214" s="34">
        <f t="shared" si="54"/>
        <v>5</v>
      </c>
      <c r="S214" s="14">
        <f>SUM(R$2:R214)</f>
        <v>9369</v>
      </c>
      <c r="W214">
        <f t="shared" si="56"/>
        <v>1</v>
      </c>
      <c r="X214">
        <f t="shared" si="57"/>
        <v>1</v>
      </c>
      <c r="Y214">
        <f t="shared" si="58"/>
        <v>1</v>
      </c>
      <c r="Z214">
        <f t="shared" si="59"/>
        <v>1</v>
      </c>
      <c r="AA214">
        <f t="shared" si="60"/>
        <v>1</v>
      </c>
      <c r="AB214">
        <f t="shared" si="61"/>
        <v>1</v>
      </c>
      <c r="AC214">
        <f t="shared" si="62"/>
        <v>1</v>
      </c>
      <c r="AD214">
        <f t="shared" si="63"/>
        <v>1</v>
      </c>
      <c r="AE214">
        <f t="shared" si="64"/>
        <v>1</v>
      </c>
      <c r="AF214">
        <f t="shared" si="65"/>
        <v>0</v>
      </c>
      <c r="AG214">
        <f t="shared" si="66"/>
        <v>0</v>
      </c>
      <c r="AH214">
        <f t="shared" si="67"/>
        <v>1</v>
      </c>
      <c r="AI214">
        <f t="shared" si="68"/>
        <v>1</v>
      </c>
      <c r="AJ214">
        <f t="shared" si="69"/>
        <v>1</v>
      </c>
      <c r="AK214">
        <f t="shared" si="70"/>
        <v>1</v>
      </c>
      <c r="AL214">
        <f t="shared" si="71"/>
        <v>1</v>
      </c>
    </row>
    <row r="215" spans="1:38" x14ac:dyDescent="0.25">
      <c r="A215" s="3">
        <f t="shared" si="55"/>
        <v>42581</v>
      </c>
      <c r="B215" s="14">
        <v>0</v>
      </c>
      <c r="C215" s="14">
        <v>0</v>
      </c>
      <c r="D215" s="14">
        <v>0</v>
      </c>
      <c r="E215" s="14">
        <v>0</v>
      </c>
      <c r="F215" s="14">
        <v>0</v>
      </c>
      <c r="G215" s="14">
        <v>4</v>
      </c>
      <c r="H215" s="16">
        <v>0</v>
      </c>
      <c r="I215" s="14">
        <v>0</v>
      </c>
      <c r="J215" s="14">
        <v>1</v>
      </c>
      <c r="K215" s="14">
        <v>7</v>
      </c>
      <c r="L215" s="14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34">
        <f t="shared" si="54"/>
        <v>12</v>
      </c>
      <c r="S215" s="14">
        <f>SUM(R$2:R215)</f>
        <v>9381</v>
      </c>
      <c r="W215">
        <f t="shared" si="56"/>
        <v>1</v>
      </c>
      <c r="X215">
        <f t="shared" si="57"/>
        <v>1</v>
      </c>
      <c r="Y215">
        <f t="shared" si="58"/>
        <v>0</v>
      </c>
      <c r="Z215">
        <f t="shared" si="59"/>
        <v>1</v>
      </c>
      <c r="AA215">
        <f t="shared" si="60"/>
        <v>1</v>
      </c>
      <c r="AB215">
        <f t="shared" si="61"/>
        <v>2</v>
      </c>
      <c r="AC215">
        <f t="shared" si="62"/>
        <v>1</v>
      </c>
      <c r="AD215">
        <f t="shared" si="63"/>
        <v>1</v>
      </c>
      <c r="AE215">
        <f t="shared" si="64"/>
        <v>1</v>
      </c>
      <c r="AF215">
        <f t="shared" si="65"/>
        <v>1.4</v>
      </c>
      <c r="AG215">
        <f t="shared" si="66"/>
        <v>1</v>
      </c>
      <c r="AH215">
        <f t="shared" si="67"/>
        <v>0</v>
      </c>
      <c r="AI215">
        <f t="shared" si="68"/>
        <v>1</v>
      </c>
      <c r="AJ215">
        <f t="shared" si="69"/>
        <v>1</v>
      </c>
      <c r="AK215">
        <f t="shared" si="70"/>
        <v>1</v>
      </c>
      <c r="AL215">
        <f t="shared" si="71"/>
        <v>1</v>
      </c>
    </row>
    <row r="216" spans="1:38" x14ac:dyDescent="0.25">
      <c r="A216" s="3">
        <f t="shared" si="55"/>
        <v>42582</v>
      </c>
      <c r="B216" s="14">
        <v>0</v>
      </c>
      <c r="C216" s="14">
        <v>0</v>
      </c>
      <c r="D216" s="14">
        <v>0</v>
      </c>
      <c r="E216" s="14">
        <v>0</v>
      </c>
      <c r="F216" s="14">
        <v>0</v>
      </c>
      <c r="G216" s="14">
        <v>0</v>
      </c>
      <c r="H216" s="16">
        <v>0</v>
      </c>
      <c r="I216" s="14">
        <v>0</v>
      </c>
      <c r="J216" s="14">
        <v>0</v>
      </c>
      <c r="K216" s="14">
        <v>1</v>
      </c>
      <c r="L216" s="14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34">
        <f t="shared" si="54"/>
        <v>1</v>
      </c>
      <c r="S216" s="14">
        <f>SUM(R$2:R216)</f>
        <v>9382</v>
      </c>
      <c r="W216">
        <f t="shared" si="56"/>
        <v>1</v>
      </c>
      <c r="X216">
        <f t="shared" si="57"/>
        <v>1</v>
      </c>
      <c r="Y216">
        <f t="shared" si="58"/>
        <v>0</v>
      </c>
      <c r="Z216">
        <f t="shared" si="59"/>
        <v>1</v>
      </c>
      <c r="AA216">
        <f t="shared" si="60"/>
        <v>1</v>
      </c>
      <c r="AB216">
        <f t="shared" si="61"/>
        <v>1</v>
      </c>
      <c r="AC216">
        <f t="shared" si="62"/>
        <v>1</v>
      </c>
      <c r="AD216">
        <f t="shared" si="63"/>
        <v>1</v>
      </c>
      <c r="AE216">
        <f t="shared" si="64"/>
        <v>1</v>
      </c>
      <c r="AF216">
        <f t="shared" si="65"/>
        <v>1</v>
      </c>
      <c r="AG216">
        <f t="shared" si="66"/>
        <v>1</v>
      </c>
      <c r="AH216">
        <f t="shared" si="67"/>
        <v>1</v>
      </c>
      <c r="AI216">
        <f t="shared" si="68"/>
        <v>1</v>
      </c>
      <c r="AJ216">
        <f t="shared" si="69"/>
        <v>1</v>
      </c>
      <c r="AK216">
        <f t="shared" si="70"/>
        <v>1</v>
      </c>
      <c r="AL216">
        <f t="shared" si="71"/>
        <v>1</v>
      </c>
    </row>
    <row r="217" spans="1:38" x14ac:dyDescent="0.25">
      <c r="A217" s="3">
        <f t="shared" si="55"/>
        <v>42583</v>
      </c>
      <c r="B217" s="14">
        <v>0</v>
      </c>
      <c r="C217" s="14">
        <v>0</v>
      </c>
      <c r="D217" s="14">
        <v>0</v>
      </c>
      <c r="E217" s="14">
        <v>0</v>
      </c>
      <c r="F217" s="14">
        <v>0</v>
      </c>
      <c r="G217" s="14">
        <v>0</v>
      </c>
      <c r="H217" s="16">
        <v>0</v>
      </c>
      <c r="I217" s="14">
        <v>0</v>
      </c>
      <c r="J217" s="14">
        <v>0</v>
      </c>
      <c r="K217" s="14">
        <v>1</v>
      </c>
      <c r="L217" s="14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34">
        <f t="shared" si="54"/>
        <v>1</v>
      </c>
      <c r="S217" s="14">
        <f>SUM(R$2:R217)</f>
        <v>9383</v>
      </c>
      <c r="W217">
        <f t="shared" si="56"/>
        <v>1</v>
      </c>
      <c r="X217">
        <f t="shared" si="57"/>
        <v>1</v>
      </c>
      <c r="Y217">
        <f t="shared" si="58"/>
        <v>1</v>
      </c>
      <c r="Z217">
        <f t="shared" si="59"/>
        <v>1</v>
      </c>
      <c r="AA217">
        <f t="shared" si="60"/>
        <v>1</v>
      </c>
      <c r="AB217">
        <f t="shared" si="61"/>
        <v>1</v>
      </c>
      <c r="AC217">
        <f t="shared" si="62"/>
        <v>1</v>
      </c>
      <c r="AD217">
        <f t="shared" si="63"/>
        <v>1</v>
      </c>
      <c r="AE217">
        <f t="shared" si="64"/>
        <v>1</v>
      </c>
      <c r="AF217">
        <f t="shared" si="65"/>
        <v>1</v>
      </c>
      <c r="AG217">
        <f t="shared" si="66"/>
        <v>1</v>
      </c>
      <c r="AH217">
        <f t="shared" si="67"/>
        <v>1</v>
      </c>
      <c r="AI217">
        <f t="shared" si="68"/>
        <v>1</v>
      </c>
      <c r="AJ217">
        <f t="shared" si="69"/>
        <v>1</v>
      </c>
      <c r="AK217">
        <f t="shared" si="70"/>
        <v>1</v>
      </c>
      <c r="AL217">
        <f t="shared" si="71"/>
        <v>1</v>
      </c>
    </row>
    <row r="218" spans="1:38" x14ac:dyDescent="0.25">
      <c r="A218" s="3">
        <f t="shared" si="55"/>
        <v>42584</v>
      </c>
      <c r="B218" s="14">
        <v>0</v>
      </c>
      <c r="C218" s="14">
        <v>0</v>
      </c>
      <c r="D218" s="14">
        <v>0</v>
      </c>
      <c r="E218" s="14">
        <v>1</v>
      </c>
      <c r="F218" s="14">
        <v>0</v>
      </c>
      <c r="G218" s="14">
        <v>1</v>
      </c>
      <c r="H218" s="16">
        <v>1</v>
      </c>
      <c r="I218" s="14">
        <v>0</v>
      </c>
      <c r="J218" s="14">
        <v>0</v>
      </c>
      <c r="K218" s="14">
        <v>5</v>
      </c>
      <c r="L218" s="14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34">
        <f t="shared" si="54"/>
        <v>8</v>
      </c>
      <c r="S218" s="14">
        <f>SUM(R$2:R218)</f>
        <v>9391</v>
      </c>
      <c r="W218">
        <f t="shared" si="56"/>
        <v>1</v>
      </c>
      <c r="X218">
        <f t="shared" si="57"/>
        <v>1</v>
      </c>
      <c r="Y218">
        <f t="shared" si="58"/>
        <v>1</v>
      </c>
      <c r="Z218">
        <f t="shared" si="59"/>
        <v>1</v>
      </c>
      <c r="AA218">
        <f t="shared" si="60"/>
        <v>1</v>
      </c>
      <c r="AB218">
        <f t="shared" si="61"/>
        <v>0.5</v>
      </c>
      <c r="AC218">
        <f t="shared" si="62"/>
        <v>1</v>
      </c>
      <c r="AD218">
        <f t="shared" si="63"/>
        <v>1</v>
      </c>
      <c r="AE218">
        <f t="shared" si="64"/>
        <v>1</v>
      </c>
      <c r="AF218">
        <f t="shared" si="65"/>
        <v>1.6666666666666667</v>
      </c>
      <c r="AG218">
        <f t="shared" si="66"/>
        <v>1</v>
      </c>
      <c r="AH218">
        <f t="shared" si="67"/>
        <v>0</v>
      </c>
      <c r="AI218">
        <f t="shared" si="68"/>
        <v>1</v>
      </c>
      <c r="AJ218">
        <f t="shared" si="69"/>
        <v>1</v>
      </c>
      <c r="AK218">
        <f t="shared" si="70"/>
        <v>1</v>
      </c>
      <c r="AL218">
        <f t="shared" si="71"/>
        <v>1</v>
      </c>
    </row>
    <row r="219" spans="1:38" x14ac:dyDescent="0.25">
      <c r="A219" s="3">
        <f t="shared" si="55"/>
        <v>42585</v>
      </c>
      <c r="B219" s="14">
        <v>1</v>
      </c>
      <c r="C219" s="14">
        <v>0</v>
      </c>
      <c r="D219" s="14">
        <v>0</v>
      </c>
      <c r="E219" s="14">
        <v>0</v>
      </c>
      <c r="F219" s="14">
        <v>0</v>
      </c>
      <c r="G219" s="14">
        <v>0</v>
      </c>
      <c r="H219" s="16">
        <v>0</v>
      </c>
      <c r="I219" s="14">
        <v>0</v>
      </c>
      <c r="J219" s="14">
        <v>0</v>
      </c>
      <c r="K219" s="14">
        <v>4</v>
      </c>
      <c r="L219" s="14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34">
        <f t="shared" si="54"/>
        <v>5</v>
      </c>
      <c r="S219" s="14">
        <f>SUM(R$2:R219)</f>
        <v>9396</v>
      </c>
      <c r="W219">
        <f t="shared" si="56"/>
        <v>1</v>
      </c>
      <c r="X219">
        <f t="shared" si="57"/>
        <v>1</v>
      </c>
      <c r="Y219">
        <f t="shared" si="58"/>
        <v>1</v>
      </c>
      <c r="Z219">
        <f t="shared" si="59"/>
        <v>1</v>
      </c>
      <c r="AA219">
        <f t="shared" si="60"/>
        <v>1</v>
      </c>
      <c r="AB219">
        <f t="shared" si="61"/>
        <v>0</v>
      </c>
      <c r="AC219">
        <f t="shared" si="62"/>
        <v>1</v>
      </c>
      <c r="AD219">
        <f t="shared" si="63"/>
        <v>1</v>
      </c>
      <c r="AE219">
        <f t="shared" si="64"/>
        <v>1</v>
      </c>
      <c r="AF219">
        <f t="shared" si="65"/>
        <v>4</v>
      </c>
      <c r="AG219">
        <f t="shared" si="66"/>
        <v>1</v>
      </c>
      <c r="AH219">
        <f t="shared" si="67"/>
        <v>1</v>
      </c>
      <c r="AI219">
        <f t="shared" si="68"/>
        <v>1</v>
      </c>
      <c r="AJ219">
        <f t="shared" si="69"/>
        <v>1</v>
      </c>
      <c r="AK219">
        <f t="shared" si="70"/>
        <v>1</v>
      </c>
      <c r="AL219">
        <f t="shared" si="71"/>
        <v>0</v>
      </c>
    </row>
    <row r="220" spans="1:38" x14ac:dyDescent="0.25">
      <c r="A220" s="3">
        <f t="shared" si="55"/>
        <v>42586</v>
      </c>
      <c r="B220" s="14">
        <v>0</v>
      </c>
      <c r="C220" s="14">
        <v>0</v>
      </c>
      <c r="D220" s="14">
        <v>1</v>
      </c>
      <c r="E220" s="14">
        <v>0</v>
      </c>
      <c r="F220" s="14">
        <v>0</v>
      </c>
      <c r="G220" s="14">
        <v>0</v>
      </c>
      <c r="H220" s="16">
        <v>0</v>
      </c>
      <c r="I220" s="14">
        <v>0</v>
      </c>
      <c r="J220" s="14">
        <v>0</v>
      </c>
      <c r="K220" s="14">
        <v>1</v>
      </c>
      <c r="L220" s="14">
        <v>0</v>
      </c>
      <c r="M220" s="5">
        <v>1</v>
      </c>
      <c r="N220" s="5">
        <v>0</v>
      </c>
      <c r="O220" s="5">
        <v>0</v>
      </c>
      <c r="P220" s="5">
        <v>0</v>
      </c>
      <c r="Q220" s="5">
        <v>0</v>
      </c>
      <c r="R220" s="34">
        <f t="shared" si="54"/>
        <v>3</v>
      </c>
      <c r="S220" s="14">
        <f>SUM(R$2:R220)</f>
        <v>9399</v>
      </c>
      <c r="W220">
        <f t="shared" si="56"/>
        <v>1</v>
      </c>
      <c r="X220">
        <f t="shared" si="57"/>
        <v>1</v>
      </c>
      <c r="Y220">
        <f t="shared" si="58"/>
        <v>1</v>
      </c>
      <c r="Z220">
        <f t="shared" si="59"/>
        <v>1</v>
      </c>
      <c r="AA220">
        <f t="shared" si="60"/>
        <v>1</v>
      </c>
      <c r="AB220">
        <f t="shared" si="61"/>
        <v>1</v>
      </c>
      <c r="AC220">
        <f t="shared" si="62"/>
        <v>1</v>
      </c>
      <c r="AD220">
        <f t="shared" si="63"/>
        <v>1</v>
      </c>
      <c r="AE220">
        <f t="shared" si="64"/>
        <v>1</v>
      </c>
      <c r="AF220">
        <f t="shared" si="65"/>
        <v>0.25</v>
      </c>
      <c r="AG220">
        <f t="shared" si="66"/>
        <v>1</v>
      </c>
      <c r="AH220">
        <f t="shared" si="67"/>
        <v>1</v>
      </c>
      <c r="AI220">
        <f t="shared" si="68"/>
        <v>1</v>
      </c>
      <c r="AJ220">
        <f t="shared" si="69"/>
        <v>1</v>
      </c>
      <c r="AK220">
        <f t="shared" si="70"/>
        <v>1</v>
      </c>
      <c r="AL220">
        <f t="shared" si="71"/>
        <v>1</v>
      </c>
    </row>
    <row r="221" spans="1:38" x14ac:dyDescent="0.25">
      <c r="A221" s="3">
        <f t="shared" si="55"/>
        <v>42587</v>
      </c>
      <c r="B221" s="14">
        <v>0</v>
      </c>
      <c r="C221" s="14">
        <v>0</v>
      </c>
      <c r="D221" s="14">
        <v>0</v>
      </c>
      <c r="E221" s="14">
        <v>1</v>
      </c>
      <c r="F221" s="14">
        <v>0</v>
      </c>
      <c r="G221" s="14">
        <v>0</v>
      </c>
      <c r="H221" s="16">
        <v>0</v>
      </c>
      <c r="I221" s="14">
        <v>0</v>
      </c>
      <c r="J221" s="14">
        <v>0</v>
      </c>
      <c r="K221" s="14">
        <v>5</v>
      </c>
      <c r="L221" s="14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34">
        <f t="shared" si="54"/>
        <v>6</v>
      </c>
      <c r="S221" s="14">
        <f>SUM(R$2:R221)</f>
        <v>9405</v>
      </c>
      <c r="W221">
        <f t="shared" si="56"/>
        <v>1</v>
      </c>
      <c r="X221">
        <f t="shared" si="57"/>
        <v>1</v>
      </c>
      <c r="Y221">
        <f t="shared" si="58"/>
        <v>1</v>
      </c>
      <c r="Z221">
        <f t="shared" si="59"/>
        <v>0.5</v>
      </c>
      <c r="AA221">
        <f t="shared" si="60"/>
        <v>1</v>
      </c>
      <c r="AB221">
        <f t="shared" si="61"/>
        <v>0</v>
      </c>
      <c r="AC221">
        <f t="shared" si="62"/>
        <v>1</v>
      </c>
      <c r="AD221">
        <f t="shared" si="63"/>
        <v>1</v>
      </c>
      <c r="AE221">
        <f t="shared" si="64"/>
        <v>0</v>
      </c>
      <c r="AF221">
        <f t="shared" si="65"/>
        <v>1</v>
      </c>
      <c r="AG221">
        <f t="shared" si="66"/>
        <v>1</v>
      </c>
      <c r="AH221">
        <f t="shared" si="67"/>
        <v>1</v>
      </c>
      <c r="AI221">
        <f t="shared" si="68"/>
        <v>1</v>
      </c>
      <c r="AJ221">
        <f t="shared" si="69"/>
        <v>1</v>
      </c>
      <c r="AK221">
        <f t="shared" si="70"/>
        <v>1</v>
      </c>
      <c r="AL221">
        <f t="shared" si="71"/>
        <v>0</v>
      </c>
    </row>
    <row r="222" spans="1:38" x14ac:dyDescent="0.25">
      <c r="A222" s="3">
        <f t="shared" si="55"/>
        <v>42588</v>
      </c>
      <c r="B222" s="14">
        <v>0</v>
      </c>
      <c r="C222" s="14">
        <v>0</v>
      </c>
      <c r="D222" s="14">
        <v>0</v>
      </c>
      <c r="E222" s="14">
        <v>0</v>
      </c>
      <c r="F222" s="14">
        <v>0</v>
      </c>
      <c r="G222" s="14">
        <v>0</v>
      </c>
      <c r="H222" s="16">
        <v>0</v>
      </c>
      <c r="I222" s="14">
        <v>0</v>
      </c>
      <c r="J222" s="14">
        <v>1</v>
      </c>
      <c r="K222" s="14">
        <v>3</v>
      </c>
      <c r="L222" s="14">
        <v>0</v>
      </c>
      <c r="M222" s="5">
        <v>0</v>
      </c>
      <c r="N222" s="5">
        <v>0</v>
      </c>
      <c r="O222" s="5">
        <v>1</v>
      </c>
      <c r="P222" s="5">
        <v>0</v>
      </c>
      <c r="Q222" s="5">
        <v>0</v>
      </c>
      <c r="R222" s="34">
        <f t="shared" si="54"/>
        <v>5</v>
      </c>
      <c r="S222" s="14">
        <f>SUM(R$2:R222)</f>
        <v>9410</v>
      </c>
      <c r="W222">
        <f t="shared" si="56"/>
        <v>1</v>
      </c>
      <c r="X222">
        <f t="shared" si="57"/>
        <v>1</v>
      </c>
      <c r="Y222">
        <f t="shared" si="58"/>
        <v>1</v>
      </c>
      <c r="Z222">
        <f t="shared" si="59"/>
        <v>1</v>
      </c>
      <c r="AA222">
        <f t="shared" si="60"/>
        <v>1</v>
      </c>
      <c r="AB222">
        <f t="shared" si="61"/>
        <v>0</v>
      </c>
      <c r="AC222">
        <f t="shared" si="62"/>
        <v>1</v>
      </c>
      <c r="AD222">
        <f t="shared" si="63"/>
        <v>1</v>
      </c>
      <c r="AE222">
        <f t="shared" si="64"/>
        <v>1</v>
      </c>
      <c r="AF222">
        <f t="shared" si="65"/>
        <v>0.42857142857142855</v>
      </c>
      <c r="AG222">
        <f t="shared" si="66"/>
        <v>1</v>
      </c>
      <c r="AH222">
        <f t="shared" si="67"/>
        <v>1</v>
      </c>
      <c r="AI222">
        <f t="shared" si="68"/>
        <v>1</v>
      </c>
      <c r="AJ222">
        <f t="shared" si="69"/>
        <v>1</v>
      </c>
      <c r="AK222">
        <f t="shared" si="70"/>
        <v>1</v>
      </c>
      <c r="AL222">
        <f t="shared" si="71"/>
        <v>1</v>
      </c>
    </row>
    <row r="223" spans="1:38" x14ac:dyDescent="0.25">
      <c r="A223" s="3">
        <f t="shared" si="55"/>
        <v>42589</v>
      </c>
      <c r="B223" s="14">
        <v>0</v>
      </c>
      <c r="C223" s="14">
        <v>0</v>
      </c>
      <c r="D223" s="14">
        <v>0</v>
      </c>
      <c r="E223" s="14">
        <v>0</v>
      </c>
      <c r="F223" s="14">
        <v>0</v>
      </c>
      <c r="G223" s="14">
        <v>0</v>
      </c>
      <c r="H223" s="16">
        <v>0</v>
      </c>
      <c r="I223" s="14">
        <v>0</v>
      </c>
      <c r="J223" s="14">
        <v>0</v>
      </c>
      <c r="K223" s="14">
        <v>1</v>
      </c>
      <c r="L223" s="14">
        <v>1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34">
        <f t="shared" si="54"/>
        <v>2</v>
      </c>
      <c r="S223" s="14">
        <f>SUM(R$2:R223)</f>
        <v>9412</v>
      </c>
      <c r="W223">
        <f t="shared" si="56"/>
        <v>1</v>
      </c>
      <c r="X223">
        <f t="shared" si="57"/>
        <v>1</v>
      </c>
      <c r="Y223">
        <f t="shared" si="58"/>
        <v>1</v>
      </c>
      <c r="Z223">
        <f t="shared" si="59"/>
        <v>1</v>
      </c>
      <c r="AA223">
        <f t="shared" si="60"/>
        <v>1</v>
      </c>
      <c r="AB223">
        <f t="shared" si="61"/>
        <v>1</v>
      </c>
      <c r="AC223">
        <f t="shared" si="62"/>
        <v>1</v>
      </c>
      <c r="AD223">
        <f t="shared" si="63"/>
        <v>1</v>
      </c>
      <c r="AE223">
        <f t="shared" si="64"/>
        <v>1</v>
      </c>
      <c r="AF223">
        <f t="shared" si="65"/>
        <v>1</v>
      </c>
      <c r="AG223">
        <f t="shared" si="66"/>
        <v>1</v>
      </c>
      <c r="AH223">
        <f t="shared" si="67"/>
        <v>1</v>
      </c>
      <c r="AI223">
        <f t="shared" si="68"/>
        <v>1</v>
      </c>
      <c r="AJ223">
        <f t="shared" si="69"/>
        <v>1</v>
      </c>
      <c r="AK223">
        <f t="shared" si="70"/>
        <v>1</v>
      </c>
      <c r="AL223">
        <f t="shared" si="71"/>
        <v>1</v>
      </c>
    </row>
    <row r="224" spans="1:38" x14ac:dyDescent="0.25">
      <c r="A224" s="3">
        <f t="shared" si="55"/>
        <v>42590</v>
      </c>
      <c r="B224" s="14">
        <v>0</v>
      </c>
      <c r="C224" s="14">
        <v>0</v>
      </c>
      <c r="D224" s="14">
        <v>0</v>
      </c>
      <c r="E224" s="14">
        <v>0</v>
      </c>
      <c r="F224" s="14">
        <v>0</v>
      </c>
      <c r="G224" s="14">
        <v>0</v>
      </c>
      <c r="H224" s="16">
        <v>0</v>
      </c>
      <c r="I224" s="14">
        <v>0</v>
      </c>
      <c r="J224" s="14">
        <v>0</v>
      </c>
      <c r="K224" s="14">
        <v>2</v>
      </c>
      <c r="L224" s="14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34">
        <f t="shared" si="54"/>
        <v>2</v>
      </c>
      <c r="S224" s="14">
        <f>SUM(R$2:R224)</f>
        <v>9414</v>
      </c>
      <c r="W224">
        <f t="shared" si="56"/>
        <v>1</v>
      </c>
      <c r="X224">
        <f t="shared" si="57"/>
        <v>1</v>
      </c>
      <c r="Y224">
        <f t="shared" si="58"/>
        <v>1</v>
      </c>
      <c r="Z224">
        <f t="shared" si="59"/>
        <v>1</v>
      </c>
      <c r="AA224">
        <f t="shared" si="60"/>
        <v>1</v>
      </c>
      <c r="AB224">
        <f t="shared" si="61"/>
        <v>1</v>
      </c>
      <c r="AC224">
        <f t="shared" si="62"/>
        <v>1</v>
      </c>
      <c r="AD224">
        <f t="shared" si="63"/>
        <v>1</v>
      </c>
      <c r="AE224">
        <f t="shared" si="64"/>
        <v>1</v>
      </c>
      <c r="AF224">
        <f t="shared" si="65"/>
        <v>2</v>
      </c>
      <c r="AG224">
        <f t="shared" si="66"/>
        <v>1</v>
      </c>
      <c r="AH224">
        <f t="shared" si="67"/>
        <v>1</v>
      </c>
      <c r="AI224">
        <f t="shared" si="68"/>
        <v>1</v>
      </c>
      <c r="AJ224">
        <f t="shared" si="69"/>
        <v>1</v>
      </c>
      <c r="AK224">
        <f t="shared" si="70"/>
        <v>1</v>
      </c>
      <c r="AL224">
        <f t="shared" si="71"/>
        <v>1</v>
      </c>
    </row>
    <row r="225" spans="1:38" x14ac:dyDescent="0.25">
      <c r="A225" s="3">
        <f t="shared" si="55"/>
        <v>42591</v>
      </c>
      <c r="B225" s="20">
        <v>0</v>
      </c>
      <c r="C225" s="20">
        <v>0</v>
      </c>
      <c r="D225" s="20">
        <v>0</v>
      </c>
      <c r="E225" s="20">
        <v>0</v>
      </c>
      <c r="F225" s="20">
        <v>0</v>
      </c>
      <c r="G225" s="20">
        <v>0</v>
      </c>
      <c r="H225" s="20">
        <v>1</v>
      </c>
      <c r="I225" s="20">
        <v>0</v>
      </c>
      <c r="J225" s="20">
        <v>0</v>
      </c>
      <c r="K225" s="20">
        <v>1</v>
      </c>
      <c r="L225" s="20">
        <v>0</v>
      </c>
      <c r="M225" s="20">
        <v>0</v>
      </c>
      <c r="N225" s="20">
        <v>0</v>
      </c>
      <c r="O225" s="20">
        <v>0</v>
      </c>
      <c r="P225" s="20">
        <v>0</v>
      </c>
      <c r="Q225" s="20">
        <v>0</v>
      </c>
      <c r="R225" s="34">
        <f t="shared" si="54"/>
        <v>2</v>
      </c>
      <c r="S225" s="14">
        <f>SUM(R$2:R225)</f>
        <v>9416</v>
      </c>
      <c r="W225">
        <f t="shared" si="56"/>
        <v>1</v>
      </c>
      <c r="X225">
        <f t="shared" si="57"/>
        <v>1</v>
      </c>
      <c r="Y225">
        <f t="shared" si="58"/>
        <v>1</v>
      </c>
      <c r="Z225">
        <f t="shared" si="59"/>
        <v>0</v>
      </c>
      <c r="AA225">
        <f t="shared" si="60"/>
        <v>1</v>
      </c>
      <c r="AB225">
        <f t="shared" si="61"/>
        <v>0</v>
      </c>
      <c r="AC225">
        <f t="shared" si="62"/>
        <v>1</v>
      </c>
      <c r="AD225">
        <f t="shared" si="63"/>
        <v>1</v>
      </c>
      <c r="AE225">
        <f t="shared" si="64"/>
        <v>1</v>
      </c>
      <c r="AF225">
        <f t="shared" si="65"/>
        <v>0.2</v>
      </c>
      <c r="AG225">
        <f t="shared" si="66"/>
        <v>1</v>
      </c>
      <c r="AH225">
        <f t="shared" si="67"/>
        <v>1</v>
      </c>
      <c r="AI225">
        <f t="shared" si="68"/>
        <v>1</v>
      </c>
      <c r="AJ225">
        <f t="shared" si="69"/>
        <v>1</v>
      </c>
      <c r="AK225">
        <f t="shared" si="70"/>
        <v>1</v>
      </c>
      <c r="AL225">
        <f t="shared" si="71"/>
        <v>1</v>
      </c>
    </row>
    <row r="226" spans="1:38" x14ac:dyDescent="0.25">
      <c r="A226" s="3">
        <f t="shared" si="55"/>
        <v>42592</v>
      </c>
      <c r="B226" s="20">
        <v>0</v>
      </c>
      <c r="C226" s="20">
        <v>0</v>
      </c>
      <c r="D226" s="20">
        <v>0</v>
      </c>
      <c r="E226" s="20">
        <v>0</v>
      </c>
      <c r="F226" s="20">
        <v>0</v>
      </c>
      <c r="G226" s="20">
        <v>0</v>
      </c>
      <c r="H226" s="20">
        <v>0</v>
      </c>
      <c r="I226" s="20">
        <v>0</v>
      </c>
      <c r="J226" s="20">
        <v>0</v>
      </c>
      <c r="K226" s="20">
        <v>1</v>
      </c>
      <c r="L226" s="20">
        <v>0</v>
      </c>
      <c r="M226" s="20">
        <v>0</v>
      </c>
      <c r="N226" s="20">
        <v>0</v>
      </c>
      <c r="O226" s="20">
        <v>0</v>
      </c>
      <c r="P226" s="20">
        <v>1</v>
      </c>
      <c r="Q226" s="20">
        <v>0</v>
      </c>
      <c r="R226" s="34">
        <f t="shared" si="54"/>
        <v>2</v>
      </c>
      <c r="S226" s="14">
        <f>SUM(R$2:R226)</f>
        <v>9418</v>
      </c>
      <c r="W226">
        <f t="shared" si="56"/>
        <v>0</v>
      </c>
      <c r="X226">
        <f t="shared" si="57"/>
        <v>1</v>
      </c>
      <c r="Y226">
        <f t="shared" si="58"/>
        <v>1</v>
      </c>
      <c r="Z226">
        <f t="shared" si="59"/>
        <v>1</v>
      </c>
      <c r="AA226">
        <f t="shared" si="60"/>
        <v>1</v>
      </c>
      <c r="AB226">
        <f t="shared" si="61"/>
        <v>1</v>
      </c>
      <c r="AC226">
        <f t="shared" si="62"/>
        <v>1</v>
      </c>
      <c r="AD226">
        <f t="shared" si="63"/>
        <v>1</v>
      </c>
      <c r="AE226">
        <f t="shared" si="64"/>
        <v>1</v>
      </c>
      <c r="AF226">
        <f t="shared" si="65"/>
        <v>0.25</v>
      </c>
      <c r="AG226">
        <f t="shared" si="66"/>
        <v>1</v>
      </c>
      <c r="AH226">
        <f t="shared" si="67"/>
        <v>1</v>
      </c>
      <c r="AI226">
        <f t="shared" si="68"/>
        <v>1</v>
      </c>
      <c r="AJ226">
        <f t="shared" si="69"/>
        <v>1</v>
      </c>
      <c r="AK226">
        <f t="shared" si="70"/>
        <v>1</v>
      </c>
      <c r="AL226">
        <f t="shared" si="71"/>
        <v>1</v>
      </c>
    </row>
    <row r="227" spans="1:38" x14ac:dyDescent="0.25">
      <c r="A227" s="3">
        <f t="shared" si="55"/>
        <v>42593</v>
      </c>
      <c r="B227" s="20">
        <v>0</v>
      </c>
      <c r="C227" s="20">
        <v>0</v>
      </c>
      <c r="D227" s="20">
        <v>2</v>
      </c>
      <c r="E227" s="20">
        <v>0</v>
      </c>
      <c r="F227" s="20">
        <v>0</v>
      </c>
      <c r="G227" s="20">
        <v>0</v>
      </c>
      <c r="H227" s="20">
        <v>0</v>
      </c>
      <c r="I227" s="20">
        <v>0</v>
      </c>
      <c r="J227" s="20">
        <v>1</v>
      </c>
      <c r="K227" s="20">
        <v>6</v>
      </c>
      <c r="L227" s="20">
        <v>0</v>
      </c>
      <c r="M227" s="20">
        <v>1</v>
      </c>
      <c r="N227" s="20">
        <v>0</v>
      </c>
      <c r="O227" s="20">
        <v>0</v>
      </c>
      <c r="P227" s="20">
        <v>0</v>
      </c>
      <c r="Q227" s="20">
        <v>0</v>
      </c>
      <c r="R227" s="34">
        <f t="shared" si="54"/>
        <v>10</v>
      </c>
      <c r="S227" s="14">
        <f>SUM(R$2:R227)</f>
        <v>9428</v>
      </c>
      <c r="W227">
        <f t="shared" si="56"/>
        <v>1</v>
      </c>
      <c r="X227">
        <f t="shared" si="57"/>
        <v>1</v>
      </c>
      <c r="Y227">
        <f t="shared" si="58"/>
        <v>2</v>
      </c>
      <c r="Z227">
        <f t="shared" si="59"/>
        <v>1</v>
      </c>
      <c r="AA227">
        <f t="shared" si="60"/>
        <v>1</v>
      </c>
      <c r="AB227">
        <f t="shared" si="61"/>
        <v>1</v>
      </c>
      <c r="AC227">
        <f t="shared" si="62"/>
        <v>1</v>
      </c>
      <c r="AD227">
        <f t="shared" si="63"/>
        <v>1</v>
      </c>
      <c r="AE227">
        <f t="shared" si="64"/>
        <v>1</v>
      </c>
      <c r="AF227">
        <f t="shared" si="65"/>
        <v>6</v>
      </c>
      <c r="AG227">
        <f t="shared" si="66"/>
        <v>1</v>
      </c>
      <c r="AH227">
        <f t="shared" si="67"/>
        <v>1</v>
      </c>
      <c r="AI227">
        <f t="shared" si="68"/>
        <v>1</v>
      </c>
      <c r="AJ227">
        <f t="shared" si="69"/>
        <v>1</v>
      </c>
      <c r="AK227">
        <f t="shared" si="70"/>
        <v>1</v>
      </c>
      <c r="AL227">
        <f t="shared" si="71"/>
        <v>1</v>
      </c>
    </row>
    <row r="228" spans="1:38" x14ac:dyDescent="0.25">
      <c r="A228" s="3">
        <f t="shared" si="55"/>
        <v>42594</v>
      </c>
      <c r="B228" s="20">
        <v>0</v>
      </c>
      <c r="C228" s="20">
        <v>0</v>
      </c>
      <c r="D228" s="20">
        <v>1</v>
      </c>
      <c r="E228" s="20">
        <v>0</v>
      </c>
      <c r="F228" s="20">
        <v>0</v>
      </c>
      <c r="G228" s="20">
        <v>0</v>
      </c>
      <c r="H228" s="20">
        <v>0</v>
      </c>
      <c r="I228" s="20">
        <v>0</v>
      </c>
      <c r="J228" s="20">
        <v>0</v>
      </c>
      <c r="K228" s="20">
        <v>1</v>
      </c>
      <c r="L228" s="20">
        <v>0</v>
      </c>
      <c r="M228" s="20">
        <v>0</v>
      </c>
      <c r="N228" s="20">
        <v>0</v>
      </c>
      <c r="O228" s="20">
        <v>0</v>
      </c>
      <c r="P228" s="20">
        <v>0</v>
      </c>
      <c r="Q228" s="20">
        <v>0</v>
      </c>
      <c r="R228" s="34">
        <f t="shared" si="54"/>
        <v>2</v>
      </c>
      <c r="S228" s="14">
        <f>SUM(R$2:R228)</f>
        <v>9430</v>
      </c>
      <c r="W228">
        <f t="shared" si="56"/>
        <v>1</v>
      </c>
      <c r="X228">
        <f t="shared" si="57"/>
        <v>1</v>
      </c>
      <c r="Y228">
        <f t="shared" si="58"/>
        <v>1</v>
      </c>
      <c r="Z228">
        <f t="shared" si="59"/>
        <v>0</v>
      </c>
      <c r="AA228">
        <f t="shared" si="60"/>
        <v>1</v>
      </c>
      <c r="AB228">
        <f t="shared" si="61"/>
        <v>1</v>
      </c>
      <c r="AC228">
        <f t="shared" si="62"/>
        <v>1</v>
      </c>
      <c r="AD228">
        <f t="shared" si="63"/>
        <v>1</v>
      </c>
      <c r="AE228">
        <f t="shared" si="64"/>
        <v>1</v>
      </c>
      <c r="AF228">
        <f t="shared" si="65"/>
        <v>0.2</v>
      </c>
      <c r="AG228">
        <f t="shared" si="66"/>
        <v>1</v>
      </c>
      <c r="AH228">
        <f t="shared" si="67"/>
        <v>1</v>
      </c>
      <c r="AI228">
        <f t="shared" si="68"/>
        <v>1</v>
      </c>
      <c r="AJ228">
        <f t="shared" si="69"/>
        <v>1</v>
      </c>
      <c r="AK228">
        <f t="shared" si="70"/>
        <v>1</v>
      </c>
      <c r="AL228">
        <f t="shared" si="71"/>
        <v>1</v>
      </c>
    </row>
    <row r="229" spans="1:38" x14ac:dyDescent="0.25">
      <c r="A229" s="3">
        <f t="shared" si="55"/>
        <v>42595</v>
      </c>
      <c r="B229" s="20">
        <v>0</v>
      </c>
      <c r="C229" s="20">
        <v>0</v>
      </c>
      <c r="D229" s="20">
        <v>0</v>
      </c>
      <c r="E229" s="20">
        <v>0</v>
      </c>
      <c r="F229" s="20">
        <v>1</v>
      </c>
      <c r="G229" s="20">
        <v>1</v>
      </c>
      <c r="H229" s="20">
        <v>0</v>
      </c>
      <c r="I229" s="20">
        <v>0</v>
      </c>
      <c r="J229" s="20">
        <v>0</v>
      </c>
      <c r="K229" s="20">
        <v>2</v>
      </c>
      <c r="L229" s="20">
        <v>1</v>
      </c>
      <c r="M229" s="20">
        <v>0</v>
      </c>
      <c r="N229" s="20">
        <v>0</v>
      </c>
      <c r="O229" s="20">
        <v>0</v>
      </c>
      <c r="P229" s="20">
        <v>0</v>
      </c>
      <c r="Q229" s="20">
        <v>0</v>
      </c>
      <c r="R229" s="34">
        <f t="shared" si="54"/>
        <v>5</v>
      </c>
      <c r="S229" s="14">
        <f>SUM(R$2:R229)</f>
        <v>9435</v>
      </c>
      <c r="W229">
        <f t="shared" si="56"/>
        <v>1</v>
      </c>
      <c r="X229">
        <f t="shared" si="57"/>
        <v>1</v>
      </c>
      <c r="Y229">
        <f t="shared" si="58"/>
        <v>1</v>
      </c>
      <c r="Z229">
        <f t="shared" si="59"/>
        <v>1</v>
      </c>
      <c r="AA229">
        <f t="shared" si="60"/>
        <v>1</v>
      </c>
      <c r="AB229">
        <f t="shared" si="61"/>
        <v>1</v>
      </c>
      <c r="AC229">
        <f t="shared" si="62"/>
        <v>1</v>
      </c>
      <c r="AD229">
        <f t="shared" si="63"/>
        <v>1</v>
      </c>
      <c r="AE229">
        <f t="shared" si="64"/>
        <v>0</v>
      </c>
      <c r="AF229">
        <f t="shared" si="65"/>
        <v>0.66666666666666663</v>
      </c>
      <c r="AG229">
        <f t="shared" si="66"/>
        <v>1</v>
      </c>
      <c r="AH229">
        <f t="shared" si="67"/>
        <v>1</v>
      </c>
      <c r="AI229">
        <f t="shared" si="68"/>
        <v>1</v>
      </c>
      <c r="AJ229">
        <f t="shared" si="69"/>
        <v>0</v>
      </c>
      <c r="AK229">
        <f t="shared" si="70"/>
        <v>1</v>
      </c>
      <c r="AL229">
        <f t="shared" si="71"/>
        <v>1</v>
      </c>
    </row>
    <row r="230" spans="1:38" x14ac:dyDescent="0.25">
      <c r="A230" s="3">
        <f t="shared" si="55"/>
        <v>42596</v>
      </c>
      <c r="B230" s="20">
        <v>0</v>
      </c>
      <c r="C230" s="20">
        <v>0</v>
      </c>
      <c r="D230" s="20">
        <v>0</v>
      </c>
      <c r="E230" s="20">
        <v>0</v>
      </c>
      <c r="F230" s="20">
        <v>0</v>
      </c>
      <c r="G230" s="20">
        <v>0</v>
      </c>
      <c r="H230" s="20">
        <v>0</v>
      </c>
      <c r="I230" s="20">
        <v>0</v>
      </c>
      <c r="J230" s="20">
        <v>1</v>
      </c>
      <c r="K230" s="20">
        <v>3</v>
      </c>
      <c r="L230" s="20">
        <v>0</v>
      </c>
      <c r="M230" s="20">
        <v>0</v>
      </c>
      <c r="N230" s="20">
        <v>0</v>
      </c>
      <c r="O230" s="20">
        <v>0</v>
      </c>
      <c r="P230" s="20">
        <v>0</v>
      </c>
      <c r="Q230" s="20">
        <v>0</v>
      </c>
      <c r="R230" s="34">
        <f t="shared" si="54"/>
        <v>4</v>
      </c>
      <c r="S230" s="14">
        <f>SUM(R$2:R230)</f>
        <v>9439</v>
      </c>
      <c r="W230">
        <f t="shared" si="56"/>
        <v>1</v>
      </c>
      <c r="X230">
        <f t="shared" si="57"/>
        <v>1</v>
      </c>
      <c r="Y230">
        <f t="shared" si="58"/>
        <v>1</v>
      </c>
      <c r="Z230">
        <f t="shared" si="59"/>
        <v>1</v>
      </c>
      <c r="AA230">
        <f t="shared" si="60"/>
        <v>1</v>
      </c>
      <c r="AB230">
        <f t="shared" si="61"/>
        <v>1</v>
      </c>
      <c r="AC230">
        <f t="shared" si="62"/>
        <v>1</v>
      </c>
      <c r="AD230">
        <f t="shared" si="63"/>
        <v>1</v>
      </c>
      <c r="AE230">
        <f t="shared" si="64"/>
        <v>1</v>
      </c>
      <c r="AF230">
        <f t="shared" si="65"/>
        <v>3</v>
      </c>
      <c r="AG230">
        <f t="shared" si="66"/>
        <v>0</v>
      </c>
      <c r="AH230">
        <f t="shared" si="67"/>
        <v>1</v>
      </c>
      <c r="AI230">
        <f t="shared" si="68"/>
        <v>1</v>
      </c>
      <c r="AJ230">
        <f t="shared" si="69"/>
        <v>1</v>
      </c>
      <c r="AK230">
        <f t="shared" si="70"/>
        <v>1</v>
      </c>
      <c r="AL230">
        <f t="shared" si="71"/>
        <v>1</v>
      </c>
    </row>
    <row r="231" spans="1:38" x14ac:dyDescent="0.25">
      <c r="A231" s="3">
        <f t="shared" si="55"/>
        <v>42597</v>
      </c>
      <c r="B231" s="20">
        <v>0</v>
      </c>
      <c r="C231" s="20">
        <v>0</v>
      </c>
      <c r="D231" s="20">
        <v>0</v>
      </c>
      <c r="E231" s="20">
        <v>1</v>
      </c>
      <c r="F231" s="20">
        <v>0</v>
      </c>
      <c r="G231" s="20">
        <v>1</v>
      </c>
      <c r="H231" s="20">
        <v>0</v>
      </c>
      <c r="I231" s="20">
        <v>0</v>
      </c>
      <c r="J231" s="20">
        <v>1</v>
      </c>
      <c r="K231" s="20">
        <v>2</v>
      </c>
      <c r="L231" s="20">
        <v>0</v>
      </c>
      <c r="M231" s="20">
        <v>0</v>
      </c>
      <c r="N231" s="20">
        <v>0</v>
      </c>
      <c r="O231" s="20">
        <v>0</v>
      </c>
      <c r="P231" s="20">
        <v>0</v>
      </c>
      <c r="Q231" s="20">
        <v>0</v>
      </c>
      <c r="R231" s="34">
        <f t="shared" si="54"/>
        <v>5</v>
      </c>
      <c r="S231" s="14">
        <f>SUM(R$2:R231)</f>
        <v>9444</v>
      </c>
      <c r="W231">
        <f t="shared" si="56"/>
        <v>1</v>
      </c>
      <c r="X231">
        <f t="shared" si="57"/>
        <v>1</v>
      </c>
      <c r="Y231">
        <f t="shared" si="58"/>
        <v>1</v>
      </c>
      <c r="Z231">
        <f t="shared" si="59"/>
        <v>1</v>
      </c>
      <c r="AA231">
        <f t="shared" si="60"/>
        <v>1</v>
      </c>
      <c r="AB231">
        <f t="shared" si="61"/>
        <v>1</v>
      </c>
      <c r="AC231">
        <f t="shared" si="62"/>
        <v>1</v>
      </c>
      <c r="AD231">
        <f t="shared" si="63"/>
        <v>1</v>
      </c>
      <c r="AE231">
        <f t="shared" si="64"/>
        <v>1</v>
      </c>
      <c r="AF231">
        <f t="shared" si="65"/>
        <v>1</v>
      </c>
      <c r="AG231">
        <f t="shared" si="66"/>
        <v>1</v>
      </c>
      <c r="AH231">
        <f t="shared" si="67"/>
        <v>1</v>
      </c>
      <c r="AI231">
        <f t="shared" si="68"/>
        <v>1</v>
      </c>
      <c r="AJ231">
        <f t="shared" si="69"/>
        <v>1</v>
      </c>
      <c r="AK231">
        <f t="shared" si="70"/>
        <v>1</v>
      </c>
      <c r="AL231">
        <f t="shared" si="71"/>
        <v>1</v>
      </c>
    </row>
    <row r="232" spans="1:38" x14ac:dyDescent="0.25">
      <c r="A232" s="3">
        <f t="shared" si="55"/>
        <v>42598</v>
      </c>
      <c r="B232" s="20">
        <v>0</v>
      </c>
      <c r="C232" s="20">
        <v>1</v>
      </c>
      <c r="D232" s="20">
        <v>0</v>
      </c>
      <c r="E232" s="20">
        <v>2</v>
      </c>
      <c r="F232" s="20">
        <v>0</v>
      </c>
      <c r="G232" s="20">
        <v>0</v>
      </c>
      <c r="H232" s="20">
        <v>0</v>
      </c>
      <c r="I232" s="20">
        <v>0</v>
      </c>
      <c r="J232" s="20">
        <v>1</v>
      </c>
      <c r="K232" s="20">
        <v>3</v>
      </c>
      <c r="L232" s="20">
        <v>1</v>
      </c>
      <c r="M232" s="20">
        <v>0</v>
      </c>
      <c r="N232" s="20">
        <v>0</v>
      </c>
      <c r="O232" s="20">
        <v>0</v>
      </c>
      <c r="P232" s="20">
        <v>0</v>
      </c>
      <c r="Q232" s="20">
        <v>0</v>
      </c>
      <c r="R232" s="34">
        <f t="shared" si="54"/>
        <v>8</v>
      </c>
      <c r="S232" s="14">
        <f>SUM(R$2:R232)</f>
        <v>9452</v>
      </c>
      <c r="W232">
        <f t="shared" si="56"/>
        <v>1</v>
      </c>
      <c r="X232">
        <f t="shared" si="57"/>
        <v>1</v>
      </c>
      <c r="Y232">
        <f t="shared" si="58"/>
        <v>1</v>
      </c>
      <c r="Z232">
        <f t="shared" si="59"/>
        <v>1</v>
      </c>
      <c r="AA232">
        <f t="shared" si="60"/>
        <v>1</v>
      </c>
      <c r="AB232">
        <f t="shared" si="61"/>
        <v>1</v>
      </c>
      <c r="AC232">
        <f t="shared" si="62"/>
        <v>0</v>
      </c>
      <c r="AD232">
        <f t="shared" si="63"/>
        <v>1</v>
      </c>
      <c r="AE232">
        <f t="shared" si="64"/>
        <v>1</v>
      </c>
      <c r="AF232">
        <f t="shared" si="65"/>
        <v>3</v>
      </c>
      <c r="AG232">
        <f t="shared" si="66"/>
        <v>1</v>
      </c>
      <c r="AH232">
        <f t="shared" si="67"/>
        <v>1</v>
      </c>
      <c r="AI232">
        <f t="shared" si="68"/>
        <v>1</v>
      </c>
      <c r="AJ232">
        <f t="shared" si="69"/>
        <v>1</v>
      </c>
      <c r="AK232">
        <f t="shared" si="70"/>
        <v>1</v>
      </c>
      <c r="AL232">
        <f t="shared" si="71"/>
        <v>1</v>
      </c>
    </row>
    <row r="233" spans="1:38" ht="15.75" customHeight="1" x14ac:dyDescent="0.25">
      <c r="A233" s="3">
        <f t="shared" si="55"/>
        <v>42599</v>
      </c>
      <c r="B233" s="44">
        <v>0</v>
      </c>
      <c r="C233" s="44">
        <v>1</v>
      </c>
      <c r="D233" s="44">
        <v>0</v>
      </c>
      <c r="E233" s="44">
        <v>1</v>
      </c>
      <c r="F233" s="44">
        <v>0</v>
      </c>
      <c r="G233" s="44">
        <v>0</v>
      </c>
      <c r="H233" s="44">
        <v>1</v>
      </c>
      <c r="I233" s="44">
        <v>0</v>
      </c>
      <c r="J233" s="44">
        <v>2</v>
      </c>
      <c r="K233" s="44">
        <v>4</v>
      </c>
      <c r="L233" s="44">
        <v>0</v>
      </c>
      <c r="M233" s="44">
        <v>0</v>
      </c>
      <c r="N233" s="44">
        <v>0</v>
      </c>
      <c r="O233" s="44">
        <v>0</v>
      </c>
      <c r="P233" s="44">
        <v>0</v>
      </c>
      <c r="Q233" s="44">
        <v>0</v>
      </c>
      <c r="R233" s="34">
        <f t="shared" si="54"/>
        <v>9</v>
      </c>
      <c r="S233" s="45">
        <f>SUM(R$2:R233)</f>
        <v>9461</v>
      </c>
      <c r="W233">
        <f t="shared" si="56"/>
        <v>1</v>
      </c>
      <c r="X233">
        <f t="shared" si="57"/>
        <v>1</v>
      </c>
      <c r="Y233">
        <f t="shared" si="58"/>
        <v>1</v>
      </c>
      <c r="Z233">
        <f t="shared" si="59"/>
        <v>1</v>
      </c>
      <c r="AA233">
        <f t="shared" si="60"/>
        <v>1</v>
      </c>
      <c r="AB233">
        <f t="shared" si="61"/>
        <v>1</v>
      </c>
      <c r="AC233">
        <f t="shared" si="62"/>
        <v>1</v>
      </c>
      <c r="AD233">
        <f t="shared" si="63"/>
        <v>1</v>
      </c>
      <c r="AE233">
        <f t="shared" si="64"/>
        <v>1</v>
      </c>
      <c r="AF233">
        <f t="shared" si="65"/>
        <v>4</v>
      </c>
      <c r="AG233">
        <f t="shared" si="66"/>
        <v>1</v>
      </c>
      <c r="AH233">
        <f t="shared" si="67"/>
        <v>1</v>
      </c>
      <c r="AI233">
        <f t="shared" si="68"/>
        <v>1</v>
      </c>
      <c r="AJ233">
        <f t="shared" si="69"/>
        <v>1</v>
      </c>
      <c r="AK233">
        <f t="shared" si="70"/>
        <v>0</v>
      </c>
      <c r="AL233">
        <f t="shared" si="71"/>
        <v>1</v>
      </c>
    </row>
    <row r="234" spans="1:38" ht="15.75" customHeight="1" x14ac:dyDescent="0.25">
      <c r="A234" s="3">
        <f t="shared" si="55"/>
        <v>42600</v>
      </c>
      <c r="B234" s="20">
        <v>0</v>
      </c>
      <c r="C234" s="20">
        <v>0</v>
      </c>
      <c r="D234" s="20">
        <v>0</v>
      </c>
      <c r="E234" s="20">
        <v>0</v>
      </c>
      <c r="F234" s="20">
        <v>0</v>
      </c>
      <c r="G234" s="20">
        <v>0</v>
      </c>
      <c r="H234" s="20">
        <v>0</v>
      </c>
      <c r="I234" s="20">
        <v>0</v>
      </c>
      <c r="J234" s="20">
        <v>0</v>
      </c>
      <c r="K234" s="20">
        <v>1</v>
      </c>
      <c r="L234" s="20">
        <v>0</v>
      </c>
      <c r="M234" s="20">
        <v>0</v>
      </c>
      <c r="N234" s="20">
        <v>0</v>
      </c>
      <c r="O234" s="20">
        <v>0</v>
      </c>
      <c r="P234" s="20">
        <v>0</v>
      </c>
      <c r="Q234" s="20">
        <v>0</v>
      </c>
      <c r="R234" s="34">
        <f t="shared" si="54"/>
        <v>1</v>
      </c>
      <c r="S234" s="14">
        <f>SUM(R$2:R234)</f>
        <v>9462</v>
      </c>
      <c r="W234">
        <f t="shared" si="56"/>
        <v>1</v>
      </c>
      <c r="X234">
        <f t="shared" si="57"/>
        <v>1</v>
      </c>
      <c r="Y234">
        <f t="shared" si="58"/>
        <v>0</v>
      </c>
      <c r="Z234">
        <f t="shared" si="59"/>
        <v>1</v>
      </c>
      <c r="AA234">
        <f t="shared" si="60"/>
        <v>1</v>
      </c>
      <c r="AB234">
        <f t="shared" si="61"/>
        <v>1</v>
      </c>
      <c r="AC234">
        <f t="shared" si="62"/>
        <v>1</v>
      </c>
      <c r="AD234">
        <f t="shared" si="63"/>
        <v>1</v>
      </c>
      <c r="AE234">
        <f t="shared" si="64"/>
        <v>0</v>
      </c>
      <c r="AF234">
        <f t="shared" si="65"/>
        <v>0.16666666666666666</v>
      </c>
      <c r="AG234">
        <f t="shared" si="66"/>
        <v>1</v>
      </c>
      <c r="AH234">
        <f t="shared" si="67"/>
        <v>0</v>
      </c>
      <c r="AI234">
        <f t="shared" si="68"/>
        <v>1</v>
      </c>
      <c r="AJ234">
        <f t="shared" si="69"/>
        <v>1</v>
      </c>
      <c r="AK234">
        <f t="shared" si="70"/>
        <v>1</v>
      </c>
      <c r="AL234">
        <f t="shared" si="71"/>
        <v>1</v>
      </c>
    </row>
    <row r="235" spans="1:38" x14ac:dyDescent="0.25">
      <c r="A235" s="3">
        <f t="shared" si="55"/>
        <v>42601</v>
      </c>
      <c r="B235" s="20">
        <v>0</v>
      </c>
      <c r="C235" s="20">
        <v>1</v>
      </c>
      <c r="D235" s="20">
        <v>0</v>
      </c>
      <c r="E235" s="20">
        <v>0</v>
      </c>
      <c r="F235" s="20">
        <v>0</v>
      </c>
      <c r="G235" s="20">
        <v>0</v>
      </c>
      <c r="H235" s="20">
        <v>0</v>
      </c>
      <c r="I235" s="20">
        <v>0</v>
      </c>
      <c r="J235" s="20">
        <v>1</v>
      </c>
      <c r="K235" s="20">
        <v>4</v>
      </c>
      <c r="L235" s="20">
        <v>1</v>
      </c>
      <c r="M235" s="20">
        <v>0</v>
      </c>
      <c r="N235" s="20">
        <v>0</v>
      </c>
      <c r="O235" s="20">
        <v>0</v>
      </c>
      <c r="P235" s="20">
        <v>0</v>
      </c>
      <c r="Q235" s="20">
        <v>0</v>
      </c>
      <c r="R235" s="34">
        <f t="shared" si="54"/>
        <v>7</v>
      </c>
      <c r="S235" s="14">
        <f>SUM(R$2:R235)</f>
        <v>9469</v>
      </c>
      <c r="W235">
        <f t="shared" si="56"/>
        <v>1</v>
      </c>
      <c r="X235">
        <f t="shared" si="57"/>
        <v>1</v>
      </c>
      <c r="Y235">
        <f t="shared" si="58"/>
        <v>0</v>
      </c>
      <c r="Z235">
        <f t="shared" si="59"/>
        <v>1</v>
      </c>
      <c r="AA235">
        <f t="shared" si="60"/>
        <v>1</v>
      </c>
      <c r="AB235">
        <f t="shared" si="61"/>
        <v>1</v>
      </c>
      <c r="AC235">
        <f t="shared" si="62"/>
        <v>1</v>
      </c>
      <c r="AD235">
        <f t="shared" si="63"/>
        <v>1</v>
      </c>
      <c r="AE235">
        <f t="shared" si="64"/>
        <v>1</v>
      </c>
      <c r="AF235">
        <f t="shared" si="65"/>
        <v>4</v>
      </c>
      <c r="AG235">
        <f t="shared" si="66"/>
        <v>1</v>
      </c>
      <c r="AH235">
        <f t="shared" si="67"/>
        <v>1</v>
      </c>
      <c r="AI235">
        <f t="shared" si="68"/>
        <v>1</v>
      </c>
      <c r="AJ235">
        <f t="shared" si="69"/>
        <v>1</v>
      </c>
      <c r="AK235">
        <f t="shared" si="70"/>
        <v>1</v>
      </c>
      <c r="AL235">
        <f t="shared" si="71"/>
        <v>1</v>
      </c>
    </row>
    <row r="236" spans="1:38" x14ac:dyDescent="0.25">
      <c r="A236" s="3">
        <f t="shared" si="55"/>
        <v>42602</v>
      </c>
      <c r="B236" s="20">
        <v>0</v>
      </c>
      <c r="C236" s="20">
        <v>0</v>
      </c>
      <c r="D236" s="20">
        <v>2</v>
      </c>
      <c r="E236" s="20">
        <v>0</v>
      </c>
      <c r="F236" s="20">
        <v>0</v>
      </c>
      <c r="G236" s="20">
        <v>0</v>
      </c>
      <c r="H236" s="20">
        <v>0</v>
      </c>
      <c r="I236" s="20">
        <v>0</v>
      </c>
      <c r="J236" s="20">
        <v>0</v>
      </c>
      <c r="K236" s="20">
        <v>1</v>
      </c>
      <c r="L236" s="20">
        <v>0</v>
      </c>
      <c r="M236" s="20">
        <v>0</v>
      </c>
      <c r="N236" s="20">
        <v>0</v>
      </c>
      <c r="O236" s="20">
        <v>0</v>
      </c>
      <c r="P236" s="20">
        <v>0</v>
      </c>
      <c r="Q236" s="20">
        <v>0</v>
      </c>
      <c r="R236" s="34">
        <f t="shared" si="54"/>
        <v>3</v>
      </c>
      <c r="S236" s="14">
        <f>SUM(R$2:R236)</f>
        <v>9472</v>
      </c>
      <c r="W236">
        <f t="shared" si="56"/>
        <v>1</v>
      </c>
      <c r="X236">
        <f t="shared" si="57"/>
        <v>1</v>
      </c>
      <c r="Y236">
        <f t="shared" si="58"/>
        <v>1</v>
      </c>
      <c r="Z236">
        <f t="shared" si="59"/>
        <v>1</v>
      </c>
      <c r="AA236">
        <f t="shared" si="60"/>
        <v>0</v>
      </c>
      <c r="AB236">
        <f t="shared" si="61"/>
        <v>0</v>
      </c>
      <c r="AC236">
        <f t="shared" si="62"/>
        <v>1</v>
      </c>
      <c r="AD236">
        <f t="shared" si="63"/>
        <v>1</v>
      </c>
      <c r="AE236">
        <f t="shared" si="64"/>
        <v>1</v>
      </c>
      <c r="AF236">
        <f t="shared" si="65"/>
        <v>0.5</v>
      </c>
      <c r="AG236">
        <f t="shared" si="66"/>
        <v>0</v>
      </c>
      <c r="AH236">
        <f t="shared" si="67"/>
        <v>1</v>
      </c>
      <c r="AI236">
        <f t="shared" si="68"/>
        <v>1</v>
      </c>
      <c r="AJ236">
        <f t="shared" si="69"/>
        <v>1</v>
      </c>
      <c r="AK236">
        <f t="shared" si="70"/>
        <v>1</v>
      </c>
      <c r="AL236">
        <f t="shared" si="71"/>
        <v>1</v>
      </c>
    </row>
    <row r="237" spans="1:38" x14ac:dyDescent="0.25">
      <c r="A237" s="3">
        <f t="shared" si="55"/>
        <v>42603</v>
      </c>
      <c r="B237" s="20">
        <v>0</v>
      </c>
      <c r="C237" s="20">
        <v>0</v>
      </c>
      <c r="D237" s="20">
        <v>0</v>
      </c>
      <c r="E237" s="20">
        <v>0</v>
      </c>
      <c r="F237" s="20">
        <v>0</v>
      </c>
      <c r="G237" s="20">
        <v>0</v>
      </c>
      <c r="H237" s="20">
        <v>0</v>
      </c>
      <c r="I237" s="20">
        <v>0</v>
      </c>
      <c r="J237" s="20">
        <v>0</v>
      </c>
      <c r="K237" s="20">
        <v>1</v>
      </c>
      <c r="L237" s="20">
        <v>0</v>
      </c>
      <c r="M237" s="20">
        <v>0</v>
      </c>
      <c r="N237" s="20">
        <v>1</v>
      </c>
      <c r="O237" s="20">
        <v>0</v>
      </c>
      <c r="P237" s="20">
        <v>0</v>
      </c>
      <c r="Q237" s="20">
        <v>0</v>
      </c>
      <c r="R237" s="34">
        <f t="shared" si="54"/>
        <v>2</v>
      </c>
      <c r="S237" s="14">
        <f>SUM(R$2:R237)</f>
        <v>9474</v>
      </c>
      <c r="W237">
        <f t="shared" si="56"/>
        <v>1</v>
      </c>
      <c r="X237">
        <f t="shared" si="57"/>
        <v>1</v>
      </c>
      <c r="Y237">
        <f t="shared" si="58"/>
        <v>1</v>
      </c>
      <c r="Z237">
        <f t="shared" si="59"/>
        <v>1</v>
      </c>
      <c r="AA237">
        <f t="shared" si="60"/>
        <v>1</v>
      </c>
      <c r="AB237">
        <f t="shared" si="61"/>
        <v>1</v>
      </c>
      <c r="AC237">
        <f t="shared" si="62"/>
        <v>1</v>
      </c>
      <c r="AD237">
        <f t="shared" si="63"/>
        <v>1</v>
      </c>
      <c r="AE237">
        <f t="shared" si="64"/>
        <v>0</v>
      </c>
      <c r="AF237">
        <f t="shared" si="65"/>
        <v>0.33333333333333331</v>
      </c>
      <c r="AG237">
        <f t="shared" si="66"/>
        <v>1</v>
      </c>
      <c r="AH237">
        <f t="shared" si="67"/>
        <v>1</v>
      </c>
      <c r="AI237">
        <f t="shared" si="68"/>
        <v>1</v>
      </c>
      <c r="AJ237">
        <f t="shared" si="69"/>
        <v>1</v>
      </c>
      <c r="AK237">
        <f t="shared" si="70"/>
        <v>1</v>
      </c>
      <c r="AL237">
        <f t="shared" si="71"/>
        <v>1</v>
      </c>
    </row>
    <row r="238" spans="1:38" x14ac:dyDescent="0.25">
      <c r="A238" s="3">
        <f t="shared" si="55"/>
        <v>42604</v>
      </c>
      <c r="B238" s="20">
        <v>0</v>
      </c>
      <c r="C238" s="20">
        <v>0</v>
      </c>
      <c r="D238" s="20">
        <v>0</v>
      </c>
      <c r="E238" s="20">
        <v>0</v>
      </c>
      <c r="F238" s="20">
        <v>0</v>
      </c>
      <c r="G238" s="20">
        <v>0</v>
      </c>
      <c r="H238" s="20">
        <v>0</v>
      </c>
      <c r="I238" s="20">
        <v>0</v>
      </c>
      <c r="J238" s="20">
        <v>0</v>
      </c>
      <c r="K238" s="20">
        <v>0</v>
      </c>
      <c r="L238" s="20">
        <v>0</v>
      </c>
      <c r="M238" s="20">
        <v>0</v>
      </c>
      <c r="N238" s="20">
        <v>0</v>
      </c>
      <c r="O238" s="20">
        <v>0</v>
      </c>
      <c r="P238" s="20">
        <v>0</v>
      </c>
      <c r="Q238" s="20">
        <v>0</v>
      </c>
      <c r="R238" s="34">
        <f t="shared" si="54"/>
        <v>0</v>
      </c>
      <c r="S238" s="14">
        <f>SUM(R$2:R238)</f>
        <v>9474</v>
      </c>
      <c r="W238">
        <f t="shared" si="56"/>
        <v>1</v>
      </c>
      <c r="X238">
        <f t="shared" si="57"/>
        <v>1</v>
      </c>
      <c r="Y238">
        <f t="shared" si="58"/>
        <v>1</v>
      </c>
      <c r="Z238">
        <f t="shared" si="59"/>
        <v>0</v>
      </c>
      <c r="AA238">
        <f t="shared" si="60"/>
        <v>1</v>
      </c>
      <c r="AB238">
        <f t="shared" si="61"/>
        <v>0</v>
      </c>
      <c r="AC238">
        <f t="shared" si="62"/>
        <v>1</v>
      </c>
      <c r="AD238">
        <f t="shared" si="63"/>
        <v>1</v>
      </c>
      <c r="AE238">
        <f t="shared" si="64"/>
        <v>0</v>
      </c>
      <c r="AF238">
        <f t="shared" si="65"/>
        <v>0</v>
      </c>
      <c r="AG238">
        <f t="shared" si="66"/>
        <v>1</v>
      </c>
      <c r="AH238">
        <f t="shared" si="67"/>
        <v>1</v>
      </c>
      <c r="AI238">
        <f t="shared" si="68"/>
        <v>1</v>
      </c>
      <c r="AJ238">
        <f t="shared" si="69"/>
        <v>1</v>
      </c>
      <c r="AK238">
        <f t="shared" si="70"/>
        <v>1</v>
      </c>
      <c r="AL238">
        <f t="shared" si="71"/>
        <v>1</v>
      </c>
    </row>
    <row r="239" spans="1:38" x14ac:dyDescent="0.25">
      <c r="A239" s="3">
        <f t="shared" si="55"/>
        <v>42605</v>
      </c>
      <c r="B239" s="20">
        <v>0</v>
      </c>
      <c r="C239" s="20">
        <v>0</v>
      </c>
      <c r="D239" s="20">
        <v>1</v>
      </c>
      <c r="E239" s="20">
        <v>1</v>
      </c>
      <c r="F239" s="20">
        <v>0</v>
      </c>
      <c r="G239" s="20">
        <v>0</v>
      </c>
      <c r="H239" s="20">
        <v>0</v>
      </c>
      <c r="I239" s="20">
        <v>0</v>
      </c>
      <c r="J239" s="20">
        <v>1</v>
      </c>
      <c r="K239" s="20">
        <v>1</v>
      </c>
      <c r="L239" s="20">
        <v>0</v>
      </c>
      <c r="M239" s="20">
        <v>0</v>
      </c>
      <c r="N239" s="20">
        <v>0</v>
      </c>
      <c r="O239" s="20">
        <v>0</v>
      </c>
      <c r="P239" s="20">
        <v>0</v>
      </c>
      <c r="Q239" s="20">
        <v>1</v>
      </c>
      <c r="R239" s="34">
        <f t="shared" si="54"/>
        <v>5</v>
      </c>
      <c r="S239" s="14">
        <f>SUM(R$2:R239)</f>
        <v>9479</v>
      </c>
      <c r="W239">
        <f t="shared" si="56"/>
        <v>1</v>
      </c>
      <c r="X239">
        <f t="shared" si="57"/>
        <v>0</v>
      </c>
      <c r="Y239">
        <f t="shared" si="58"/>
        <v>1</v>
      </c>
      <c r="Z239">
        <f t="shared" si="59"/>
        <v>0.5</v>
      </c>
      <c r="AA239">
        <f t="shared" si="60"/>
        <v>1</v>
      </c>
      <c r="AB239">
        <f t="shared" si="61"/>
        <v>1</v>
      </c>
      <c r="AC239">
        <f t="shared" si="62"/>
        <v>1</v>
      </c>
      <c r="AD239">
        <f t="shared" si="63"/>
        <v>1</v>
      </c>
      <c r="AE239">
        <f t="shared" si="64"/>
        <v>1</v>
      </c>
      <c r="AF239">
        <f t="shared" si="65"/>
        <v>0.33333333333333331</v>
      </c>
      <c r="AG239">
        <f t="shared" si="66"/>
        <v>0</v>
      </c>
      <c r="AH239">
        <f t="shared" si="67"/>
        <v>1</v>
      </c>
      <c r="AI239">
        <f t="shared" si="68"/>
        <v>1</v>
      </c>
      <c r="AJ239">
        <f t="shared" si="69"/>
        <v>1</v>
      </c>
      <c r="AK239">
        <f t="shared" si="70"/>
        <v>1</v>
      </c>
      <c r="AL239">
        <f t="shared" si="71"/>
        <v>1</v>
      </c>
    </row>
    <row r="240" spans="1:38" x14ac:dyDescent="0.25">
      <c r="A240" s="3">
        <f t="shared" si="55"/>
        <v>42606</v>
      </c>
      <c r="B240" s="20">
        <v>0</v>
      </c>
      <c r="C240" s="20">
        <v>0</v>
      </c>
      <c r="D240" s="20">
        <v>0</v>
      </c>
      <c r="E240" s="20">
        <v>1</v>
      </c>
      <c r="F240" s="20">
        <v>0</v>
      </c>
      <c r="G240" s="20">
        <v>0</v>
      </c>
      <c r="H240" s="20">
        <v>0</v>
      </c>
      <c r="I240" s="20">
        <v>0</v>
      </c>
      <c r="J240" s="20">
        <v>0</v>
      </c>
      <c r="K240" s="20">
        <v>0</v>
      </c>
      <c r="L240" s="20">
        <v>1</v>
      </c>
      <c r="M240" s="20">
        <v>0</v>
      </c>
      <c r="N240" s="20">
        <v>0</v>
      </c>
      <c r="O240" s="20">
        <v>0</v>
      </c>
      <c r="P240" s="20">
        <v>0</v>
      </c>
      <c r="Q240" s="20">
        <v>0</v>
      </c>
      <c r="R240" s="34">
        <f t="shared" si="54"/>
        <v>2</v>
      </c>
      <c r="S240" s="14">
        <f>SUM(R$2:R240)</f>
        <v>9481</v>
      </c>
      <c r="W240">
        <f t="shared" si="56"/>
        <v>1</v>
      </c>
      <c r="X240">
        <f t="shared" si="57"/>
        <v>0</v>
      </c>
      <c r="Y240">
        <f t="shared" si="58"/>
        <v>1</v>
      </c>
      <c r="Z240">
        <f t="shared" si="59"/>
        <v>1</v>
      </c>
      <c r="AA240">
        <f t="shared" si="60"/>
        <v>1</v>
      </c>
      <c r="AB240">
        <f t="shared" si="61"/>
        <v>1</v>
      </c>
      <c r="AC240">
        <f t="shared" si="62"/>
        <v>0</v>
      </c>
      <c r="AD240">
        <f t="shared" si="63"/>
        <v>1</v>
      </c>
      <c r="AE240">
        <f t="shared" si="64"/>
        <v>0</v>
      </c>
      <c r="AF240">
        <f t="shared" si="65"/>
        <v>0</v>
      </c>
      <c r="AG240">
        <f t="shared" si="66"/>
        <v>1</v>
      </c>
      <c r="AH240">
        <f t="shared" si="67"/>
        <v>1</v>
      </c>
      <c r="AI240">
        <f t="shared" si="68"/>
        <v>1</v>
      </c>
      <c r="AJ240">
        <f t="shared" si="69"/>
        <v>1</v>
      </c>
      <c r="AK240">
        <f t="shared" si="70"/>
        <v>1</v>
      </c>
      <c r="AL240">
        <f t="shared" si="71"/>
        <v>1</v>
      </c>
    </row>
    <row r="241" spans="1:38" x14ac:dyDescent="0.25">
      <c r="A241" s="3">
        <f t="shared" si="55"/>
        <v>42607</v>
      </c>
      <c r="B241" s="20">
        <v>0</v>
      </c>
      <c r="C241" s="20">
        <v>0</v>
      </c>
      <c r="D241" s="20">
        <v>0</v>
      </c>
      <c r="E241" s="20">
        <v>0</v>
      </c>
      <c r="F241" s="20">
        <v>0</v>
      </c>
      <c r="G241" s="20">
        <v>0</v>
      </c>
      <c r="H241" s="20">
        <v>0</v>
      </c>
      <c r="I241" s="20">
        <v>0</v>
      </c>
      <c r="J241" s="20">
        <v>1</v>
      </c>
      <c r="K241" s="20">
        <v>1</v>
      </c>
      <c r="L241" s="20">
        <v>0</v>
      </c>
      <c r="M241" s="20">
        <v>0</v>
      </c>
      <c r="N241" s="20">
        <v>0</v>
      </c>
      <c r="O241" s="20">
        <v>0</v>
      </c>
      <c r="P241" s="20">
        <v>0</v>
      </c>
      <c r="Q241" s="20">
        <v>0</v>
      </c>
      <c r="R241" s="34">
        <f t="shared" si="54"/>
        <v>2</v>
      </c>
      <c r="S241" s="14">
        <f>SUM(R$2:R241)</f>
        <v>9483</v>
      </c>
      <c r="W241">
        <f t="shared" si="56"/>
        <v>1</v>
      </c>
      <c r="X241">
        <f t="shared" si="57"/>
        <v>1</v>
      </c>
      <c r="Y241">
        <f t="shared" si="58"/>
        <v>1</v>
      </c>
      <c r="Z241">
        <f t="shared" si="59"/>
        <v>1</v>
      </c>
      <c r="AA241">
        <f t="shared" si="60"/>
        <v>1</v>
      </c>
      <c r="AB241">
        <f t="shared" si="61"/>
        <v>1</v>
      </c>
      <c r="AC241">
        <f t="shared" si="62"/>
        <v>1</v>
      </c>
      <c r="AD241">
        <f t="shared" si="63"/>
        <v>1</v>
      </c>
      <c r="AE241">
        <f t="shared" si="64"/>
        <v>1</v>
      </c>
      <c r="AF241">
        <f t="shared" si="65"/>
        <v>1</v>
      </c>
      <c r="AG241">
        <f t="shared" si="66"/>
        <v>1</v>
      </c>
      <c r="AH241">
        <f t="shared" si="67"/>
        <v>1</v>
      </c>
      <c r="AI241">
        <f t="shared" si="68"/>
        <v>1</v>
      </c>
      <c r="AJ241">
        <f t="shared" si="69"/>
        <v>1</v>
      </c>
      <c r="AK241">
        <f t="shared" si="70"/>
        <v>1</v>
      </c>
      <c r="AL241">
        <f t="shared" si="71"/>
        <v>1</v>
      </c>
    </row>
    <row r="242" spans="1:38" x14ac:dyDescent="0.25">
      <c r="A242" s="3">
        <f t="shared" si="55"/>
        <v>42608</v>
      </c>
      <c r="B242" s="20">
        <v>0</v>
      </c>
      <c r="C242" s="20">
        <v>0</v>
      </c>
      <c r="D242" s="20">
        <v>0</v>
      </c>
      <c r="E242" s="20">
        <v>0</v>
      </c>
      <c r="F242" s="20">
        <v>0</v>
      </c>
      <c r="G242" s="20">
        <v>0</v>
      </c>
      <c r="H242" s="20">
        <v>0</v>
      </c>
      <c r="I242" s="20">
        <v>0</v>
      </c>
      <c r="J242" s="20">
        <v>1</v>
      </c>
      <c r="K242" s="20">
        <v>0</v>
      </c>
      <c r="L242" s="20">
        <v>0</v>
      </c>
      <c r="M242" s="20">
        <v>0</v>
      </c>
      <c r="N242" s="20">
        <v>0</v>
      </c>
      <c r="O242" s="20">
        <v>0</v>
      </c>
      <c r="P242" s="20">
        <v>0</v>
      </c>
      <c r="Q242" s="20">
        <v>0</v>
      </c>
      <c r="R242" s="34">
        <f t="shared" si="54"/>
        <v>1</v>
      </c>
      <c r="S242" s="14">
        <f>SUM(R$2:R242)</f>
        <v>9484</v>
      </c>
      <c r="W242">
        <f t="shared" si="56"/>
        <v>1</v>
      </c>
      <c r="X242">
        <f t="shared" si="57"/>
        <v>0</v>
      </c>
      <c r="Y242">
        <f t="shared" si="58"/>
        <v>1</v>
      </c>
      <c r="Z242">
        <f t="shared" si="59"/>
        <v>1</v>
      </c>
      <c r="AA242">
        <f t="shared" si="60"/>
        <v>1</v>
      </c>
      <c r="AB242">
        <f t="shared" si="61"/>
        <v>1</v>
      </c>
      <c r="AC242">
        <f t="shared" si="62"/>
        <v>1</v>
      </c>
      <c r="AD242">
        <f t="shared" si="63"/>
        <v>1</v>
      </c>
      <c r="AE242">
        <f t="shared" si="64"/>
        <v>1</v>
      </c>
      <c r="AF242">
        <f t="shared" si="65"/>
        <v>0</v>
      </c>
      <c r="AG242">
        <f t="shared" si="66"/>
        <v>0</v>
      </c>
      <c r="AH242">
        <f t="shared" si="67"/>
        <v>1</v>
      </c>
      <c r="AI242">
        <f t="shared" si="68"/>
        <v>1</v>
      </c>
      <c r="AJ242">
        <f t="shared" si="69"/>
        <v>1</v>
      </c>
      <c r="AK242">
        <f t="shared" si="70"/>
        <v>1</v>
      </c>
      <c r="AL242">
        <f t="shared" si="71"/>
        <v>1</v>
      </c>
    </row>
    <row r="243" spans="1:38" x14ac:dyDescent="0.25">
      <c r="A243" s="3">
        <f t="shared" si="55"/>
        <v>42609</v>
      </c>
      <c r="B243" s="20">
        <v>0</v>
      </c>
      <c r="C243" s="20">
        <v>0</v>
      </c>
      <c r="D243" s="20">
        <v>0</v>
      </c>
      <c r="E243" s="20">
        <v>3</v>
      </c>
      <c r="F243" s="20">
        <v>0</v>
      </c>
      <c r="G243" s="20">
        <v>0</v>
      </c>
      <c r="H243" s="20">
        <v>0</v>
      </c>
      <c r="I243" s="20">
        <v>0</v>
      </c>
      <c r="J243" s="20">
        <v>0</v>
      </c>
      <c r="K243" s="20">
        <v>0</v>
      </c>
      <c r="L243" s="20">
        <v>0</v>
      </c>
      <c r="M243" s="20">
        <v>0</v>
      </c>
      <c r="N243" s="20">
        <v>0</v>
      </c>
      <c r="O243" s="20">
        <v>0</v>
      </c>
      <c r="P243" s="20">
        <v>0</v>
      </c>
      <c r="Q243" s="20">
        <v>0</v>
      </c>
      <c r="R243" s="34">
        <f t="shared" si="54"/>
        <v>3</v>
      </c>
      <c r="S243" s="14">
        <f>SUM(R$2:R243)</f>
        <v>9487</v>
      </c>
      <c r="W243">
        <f t="shared" si="56"/>
        <v>1</v>
      </c>
      <c r="X243">
        <f t="shared" si="57"/>
        <v>1</v>
      </c>
      <c r="Y243">
        <f t="shared" si="58"/>
        <v>0</v>
      </c>
      <c r="Z243">
        <f t="shared" si="59"/>
        <v>1</v>
      </c>
      <c r="AA243">
        <f t="shared" si="60"/>
        <v>1</v>
      </c>
      <c r="AB243">
        <f t="shared" si="61"/>
        <v>1</v>
      </c>
      <c r="AC243">
        <f t="shared" si="62"/>
        <v>1</v>
      </c>
      <c r="AD243">
        <f t="shared" si="63"/>
        <v>1</v>
      </c>
      <c r="AE243">
        <f t="shared" si="64"/>
        <v>1</v>
      </c>
      <c r="AF243">
        <f t="shared" si="65"/>
        <v>0</v>
      </c>
      <c r="AG243">
        <f t="shared" si="66"/>
        <v>1</v>
      </c>
      <c r="AH243">
        <f t="shared" si="67"/>
        <v>1</v>
      </c>
      <c r="AI243">
        <f t="shared" si="68"/>
        <v>1</v>
      </c>
      <c r="AJ243">
        <f t="shared" si="69"/>
        <v>1</v>
      </c>
      <c r="AK243">
        <f t="shared" si="70"/>
        <v>1</v>
      </c>
      <c r="AL243">
        <f t="shared" si="71"/>
        <v>1</v>
      </c>
    </row>
    <row r="244" spans="1:38" x14ac:dyDescent="0.25">
      <c r="A244" s="3">
        <f t="shared" si="55"/>
        <v>42610</v>
      </c>
      <c r="B244" s="20">
        <v>0</v>
      </c>
      <c r="C244" s="20">
        <v>0</v>
      </c>
      <c r="D244" s="20">
        <v>1</v>
      </c>
      <c r="E244" s="20">
        <v>0</v>
      </c>
      <c r="F244" s="20">
        <v>0</v>
      </c>
      <c r="G244" s="20">
        <v>0</v>
      </c>
      <c r="H244" s="20">
        <v>0</v>
      </c>
      <c r="I244" s="20">
        <v>0</v>
      </c>
      <c r="J244" s="20">
        <v>0</v>
      </c>
      <c r="K244" s="20">
        <v>1</v>
      </c>
      <c r="L244" s="20">
        <v>0</v>
      </c>
      <c r="M244" s="20">
        <v>0</v>
      </c>
      <c r="N244" s="20">
        <v>0</v>
      </c>
      <c r="O244" s="20">
        <v>0</v>
      </c>
      <c r="P244" s="20">
        <v>0</v>
      </c>
      <c r="Q244" s="20">
        <v>0</v>
      </c>
      <c r="R244" s="34">
        <f t="shared" si="54"/>
        <v>2</v>
      </c>
      <c r="S244" s="14">
        <f>SUM(R$2:R244)</f>
        <v>9489</v>
      </c>
      <c r="W244">
        <f t="shared" si="56"/>
        <v>1</v>
      </c>
      <c r="X244">
        <f t="shared" si="57"/>
        <v>1</v>
      </c>
      <c r="Y244">
        <f t="shared" si="58"/>
        <v>1</v>
      </c>
      <c r="Z244">
        <f t="shared" si="59"/>
        <v>1</v>
      </c>
      <c r="AA244">
        <f t="shared" si="60"/>
        <v>1</v>
      </c>
      <c r="AB244">
        <f t="shared" si="61"/>
        <v>1</v>
      </c>
      <c r="AC244">
        <f t="shared" si="62"/>
        <v>1</v>
      </c>
      <c r="AD244">
        <f t="shared" si="63"/>
        <v>1</v>
      </c>
      <c r="AE244">
        <f t="shared" si="64"/>
        <v>1</v>
      </c>
      <c r="AF244">
        <f t="shared" si="65"/>
        <v>1</v>
      </c>
      <c r="AG244">
        <f t="shared" si="66"/>
        <v>1</v>
      </c>
      <c r="AH244">
        <f t="shared" si="67"/>
        <v>1</v>
      </c>
      <c r="AI244">
        <f t="shared" si="68"/>
        <v>0</v>
      </c>
      <c r="AJ244">
        <f t="shared" si="69"/>
        <v>1</v>
      </c>
      <c r="AK244">
        <f t="shared" si="70"/>
        <v>1</v>
      </c>
      <c r="AL244">
        <f t="shared" si="71"/>
        <v>1</v>
      </c>
    </row>
    <row r="245" spans="1:38" x14ac:dyDescent="0.25">
      <c r="A245" s="3">
        <f t="shared" si="55"/>
        <v>42611</v>
      </c>
      <c r="B245" s="20">
        <v>0</v>
      </c>
      <c r="C245" s="20">
        <v>0</v>
      </c>
      <c r="D245" s="20">
        <v>0</v>
      </c>
      <c r="E245" s="20">
        <v>0</v>
      </c>
      <c r="F245" s="20">
        <v>0</v>
      </c>
      <c r="G245" s="20">
        <v>0</v>
      </c>
      <c r="H245" s="20">
        <v>0</v>
      </c>
      <c r="I245" s="20">
        <v>0</v>
      </c>
      <c r="J245" s="20">
        <v>0</v>
      </c>
      <c r="K245" s="20">
        <v>2</v>
      </c>
      <c r="L245" s="20">
        <v>0</v>
      </c>
      <c r="M245" s="20">
        <v>0</v>
      </c>
      <c r="N245" s="20">
        <v>0</v>
      </c>
      <c r="O245" s="20">
        <v>0</v>
      </c>
      <c r="P245" s="20">
        <v>1</v>
      </c>
      <c r="Q245" s="20">
        <v>0</v>
      </c>
      <c r="R245" s="34">
        <f t="shared" si="54"/>
        <v>3</v>
      </c>
      <c r="S245" s="14">
        <f>SUM(R$2:R245)</f>
        <v>9492</v>
      </c>
      <c r="W245">
        <f t="shared" si="56"/>
        <v>1</v>
      </c>
      <c r="X245">
        <f t="shared" si="57"/>
        <v>1</v>
      </c>
      <c r="Y245">
        <f t="shared" si="58"/>
        <v>1</v>
      </c>
      <c r="Z245">
        <f t="shared" si="59"/>
        <v>1</v>
      </c>
      <c r="AA245">
        <f t="shared" si="60"/>
        <v>1</v>
      </c>
      <c r="AB245">
        <f t="shared" si="61"/>
        <v>1</v>
      </c>
      <c r="AC245">
        <f t="shared" si="62"/>
        <v>1</v>
      </c>
      <c r="AD245">
        <f t="shared" si="63"/>
        <v>1</v>
      </c>
      <c r="AE245">
        <f t="shared" si="64"/>
        <v>1</v>
      </c>
      <c r="AF245">
        <f t="shared" si="65"/>
        <v>1</v>
      </c>
      <c r="AG245">
        <f t="shared" si="66"/>
        <v>1</v>
      </c>
      <c r="AH245">
        <f t="shared" si="67"/>
        <v>1</v>
      </c>
      <c r="AI245">
        <f t="shared" si="68"/>
        <v>1</v>
      </c>
      <c r="AJ245">
        <f t="shared" si="69"/>
        <v>1</v>
      </c>
      <c r="AK245">
        <f t="shared" si="70"/>
        <v>1</v>
      </c>
      <c r="AL245">
        <f t="shared" si="71"/>
        <v>1</v>
      </c>
    </row>
    <row r="246" spans="1:38" x14ac:dyDescent="0.25">
      <c r="A246" s="3">
        <f t="shared" si="55"/>
        <v>42612</v>
      </c>
      <c r="B246" s="20">
        <v>0</v>
      </c>
      <c r="C246" s="20">
        <v>0</v>
      </c>
      <c r="D246" s="20">
        <v>0</v>
      </c>
      <c r="E246" s="20">
        <v>0</v>
      </c>
      <c r="F246" s="20">
        <v>0</v>
      </c>
      <c r="G246" s="20">
        <v>2</v>
      </c>
      <c r="H246" s="20">
        <v>0</v>
      </c>
      <c r="I246" s="20">
        <v>0</v>
      </c>
      <c r="J246" s="20">
        <v>0</v>
      </c>
      <c r="K246" s="20">
        <v>2</v>
      </c>
      <c r="L246" s="20">
        <v>0</v>
      </c>
      <c r="M246" s="20">
        <v>0</v>
      </c>
      <c r="N246" s="20">
        <v>0</v>
      </c>
      <c r="O246" s="20">
        <v>0</v>
      </c>
      <c r="P246" s="20">
        <v>0</v>
      </c>
      <c r="Q246" s="20">
        <v>0</v>
      </c>
      <c r="R246" s="34">
        <f t="shared" si="54"/>
        <v>4</v>
      </c>
      <c r="S246" s="14">
        <f>SUM(R$2:R246)</f>
        <v>9496</v>
      </c>
      <c r="W246">
        <f t="shared" si="56"/>
        <v>1</v>
      </c>
      <c r="X246">
        <f t="shared" si="57"/>
        <v>1</v>
      </c>
      <c r="Y246">
        <f t="shared" si="58"/>
        <v>0</v>
      </c>
      <c r="Z246">
        <f t="shared" si="59"/>
        <v>0</v>
      </c>
      <c r="AA246">
        <f t="shared" si="60"/>
        <v>1</v>
      </c>
      <c r="AB246">
        <f t="shared" si="61"/>
        <v>1</v>
      </c>
      <c r="AC246">
        <f t="shared" si="62"/>
        <v>1</v>
      </c>
      <c r="AD246">
        <f t="shared" si="63"/>
        <v>1</v>
      </c>
      <c r="AE246">
        <f t="shared" si="64"/>
        <v>0</v>
      </c>
      <c r="AF246">
        <f t="shared" si="65"/>
        <v>2</v>
      </c>
      <c r="AG246">
        <f t="shared" si="66"/>
        <v>1</v>
      </c>
      <c r="AH246">
        <f t="shared" si="67"/>
        <v>1</v>
      </c>
      <c r="AI246">
        <f t="shared" si="68"/>
        <v>1</v>
      </c>
      <c r="AJ246">
        <f t="shared" si="69"/>
        <v>1</v>
      </c>
      <c r="AK246">
        <f t="shared" si="70"/>
        <v>1</v>
      </c>
      <c r="AL246">
        <f t="shared" si="71"/>
        <v>0</v>
      </c>
    </row>
    <row r="247" spans="1:38" x14ac:dyDescent="0.25">
      <c r="A247" s="3">
        <f t="shared" si="55"/>
        <v>42613</v>
      </c>
      <c r="B247" s="20">
        <v>0</v>
      </c>
      <c r="C247" s="20">
        <v>0</v>
      </c>
      <c r="D247" s="20">
        <v>0</v>
      </c>
      <c r="E247" s="20">
        <v>1</v>
      </c>
      <c r="F247" s="20">
        <v>0</v>
      </c>
      <c r="G247" s="20">
        <v>2</v>
      </c>
      <c r="H247" s="20">
        <v>0</v>
      </c>
      <c r="I247" s="20">
        <v>0</v>
      </c>
      <c r="J247" s="20">
        <v>0</v>
      </c>
      <c r="K247" s="20">
        <v>0</v>
      </c>
      <c r="L247" s="20">
        <v>0</v>
      </c>
      <c r="M247" s="20">
        <v>0</v>
      </c>
      <c r="N247" s="20">
        <v>0</v>
      </c>
      <c r="O247" s="20">
        <v>0</v>
      </c>
      <c r="P247" s="20">
        <v>0</v>
      </c>
      <c r="Q247" s="20">
        <v>0</v>
      </c>
      <c r="R247" s="34">
        <f t="shared" si="54"/>
        <v>3</v>
      </c>
      <c r="S247" s="14">
        <f>SUM(R$2:R247)</f>
        <v>9499</v>
      </c>
      <c r="W247">
        <f t="shared" si="56"/>
        <v>1</v>
      </c>
      <c r="X247">
        <f t="shared" si="57"/>
        <v>1</v>
      </c>
      <c r="Y247">
        <f t="shared" si="58"/>
        <v>1</v>
      </c>
      <c r="Z247">
        <f t="shared" si="59"/>
        <v>1</v>
      </c>
      <c r="AA247">
        <f t="shared" si="60"/>
        <v>1</v>
      </c>
      <c r="AB247">
        <f t="shared" si="61"/>
        <v>1</v>
      </c>
      <c r="AC247">
        <f t="shared" si="62"/>
        <v>1</v>
      </c>
      <c r="AD247">
        <f t="shared" si="63"/>
        <v>1</v>
      </c>
      <c r="AE247">
        <f t="shared" si="64"/>
        <v>1</v>
      </c>
      <c r="AF247">
        <f t="shared" si="65"/>
        <v>1</v>
      </c>
      <c r="AG247">
        <f t="shared" si="66"/>
        <v>0</v>
      </c>
      <c r="AH247">
        <f t="shared" si="67"/>
        <v>1</v>
      </c>
      <c r="AI247">
        <f t="shared" si="68"/>
        <v>1</v>
      </c>
      <c r="AJ247">
        <f t="shared" si="69"/>
        <v>1</v>
      </c>
      <c r="AK247">
        <f t="shared" si="70"/>
        <v>1</v>
      </c>
      <c r="AL247">
        <f t="shared" si="71"/>
        <v>1</v>
      </c>
    </row>
    <row r="248" spans="1:38" x14ac:dyDescent="0.25">
      <c r="A248" s="3">
        <f t="shared" si="55"/>
        <v>42614</v>
      </c>
      <c r="B248" s="20">
        <v>0</v>
      </c>
      <c r="C248" s="20">
        <v>1</v>
      </c>
      <c r="D248" s="20">
        <v>0</v>
      </c>
      <c r="E248" s="20">
        <v>1</v>
      </c>
      <c r="F248" s="20">
        <v>0</v>
      </c>
      <c r="G248" s="20">
        <v>0</v>
      </c>
      <c r="H248" s="20">
        <v>0</v>
      </c>
      <c r="I248" s="20">
        <v>0</v>
      </c>
      <c r="J248" s="20">
        <v>0</v>
      </c>
      <c r="K248" s="20">
        <v>1</v>
      </c>
      <c r="L248" s="20">
        <v>0</v>
      </c>
      <c r="M248" s="20">
        <v>0</v>
      </c>
      <c r="N248" s="20">
        <v>0</v>
      </c>
      <c r="O248" s="20">
        <v>0</v>
      </c>
      <c r="P248" s="20">
        <v>0</v>
      </c>
      <c r="Q248" s="20">
        <v>0</v>
      </c>
      <c r="R248" s="34">
        <f t="shared" si="54"/>
        <v>3</v>
      </c>
      <c r="S248" s="14">
        <f>SUM(R$2:R248)</f>
        <v>9502</v>
      </c>
      <c r="W248">
        <f t="shared" si="56"/>
        <v>1</v>
      </c>
      <c r="X248">
        <f t="shared" si="57"/>
        <v>1</v>
      </c>
      <c r="Y248">
        <f t="shared" si="58"/>
        <v>1</v>
      </c>
      <c r="Z248">
        <f t="shared" si="59"/>
        <v>1</v>
      </c>
      <c r="AA248">
        <f t="shared" si="60"/>
        <v>1</v>
      </c>
      <c r="AB248">
        <f t="shared" si="61"/>
        <v>1</v>
      </c>
      <c r="AC248">
        <f t="shared" si="62"/>
        <v>1</v>
      </c>
      <c r="AD248">
        <f t="shared" si="63"/>
        <v>1</v>
      </c>
      <c r="AE248">
        <f t="shared" si="64"/>
        <v>0</v>
      </c>
      <c r="AF248">
        <f t="shared" si="65"/>
        <v>1</v>
      </c>
      <c r="AG248">
        <f t="shared" si="66"/>
        <v>1</v>
      </c>
      <c r="AH248">
        <f t="shared" si="67"/>
        <v>1</v>
      </c>
      <c r="AI248">
        <f t="shared" si="68"/>
        <v>1</v>
      </c>
      <c r="AJ248">
        <f t="shared" si="69"/>
        <v>1</v>
      </c>
      <c r="AK248">
        <f t="shared" si="70"/>
        <v>1</v>
      </c>
      <c r="AL248">
        <f t="shared" si="71"/>
        <v>1</v>
      </c>
    </row>
    <row r="249" spans="1:38" x14ac:dyDescent="0.25">
      <c r="A249" s="3">
        <f t="shared" si="55"/>
        <v>42615</v>
      </c>
      <c r="B249" s="6">
        <v>0</v>
      </c>
      <c r="C249" s="6">
        <v>0</v>
      </c>
      <c r="D249" s="6">
        <v>0</v>
      </c>
      <c r="E249" s="6">
        <v>0</v>
      </c>
      <c r="F249" s="6">
        <v>0</v>
      </c>
      <c r="G249" s="6">
        <v>2</v>
      </c>
      <c r="H249" s="6">
        <v>0</v>
      </c>
      <c r="I249" s="6">
        <v>0</v>
      </c>
      <c r="J249" s="6">
        <v>0</v>
      </c>
      <c r="K249" s="6">
        <v>5</v>
      </c>
      <c r="L249" s="6">
        <v>0</v>
      </c>
      <c r="M249" s="6">
        <v>0</v>
      </c>
      <c r="N249" s="6">
        <v>0</v>
      </c>
      <c r="O249" s="6">
        <v>0</v>
      </c>
      <c r="P249" s="6">
        <v>0</v>
      </c>
      <c r="Q249" s="6">
        <v>0</v>
      </c>
      <c r="R249" s="34">
        <f t="shared" si="54"/>
        <v>7</v>
      </c>
      <c r="S249" s="14">
        <f>SUM(R$2:R249)</f>
        <v>9509</v>
      </c>
      <c r="W249">
        <f t="shared" si="56"/>
        <v>1</v>
      </c>
      <c r="X249">
        <f t="shared" si="57"/>
        <v>1</v>
      </c>
      <c r="Y249">
        <f t="shared" si="58"/>
        <v>1</v>
      </c>
      <c r="Z249">
        <f t="shared" si="59"/>
        <v>1</v>
      </c>
      <c r="AA249">
        <f t="shared" si="60"/>
        <v>1</v>
      </c>
      <c r="AB249">
        <f t="shared" si="61"/>
        <v>1</v>
      </c>
      <c r="AC249">
        <f t="shared" si="62"/>
        <v>1</v>
      </c>
      <c r="AD249">
        <f t="shared" si="63"/>
        <v>1</v>
      </c>
      <c r="AE249">
        <f t="shared" si="64"/>
        <v>0</v>
      </c>
      <c r="AF249">
        <f t="shared" si="65"/>
        <v>1</v>
      </c>
      <c r="AG249">
        <f t="shared" si="66"/>
        <v>1</v>
      </c>
      <c r="AH249">
        <f t="shared" si="67"/>
        <v>1</v>
      </c>
      <c r="AI249">
        <f t="shared" si="68"/>
        <v>1</v>
      </c>
      <c r="AJ249">
        <f t="shared" si="69"/>
        <v>1</v>
      </c>
      <c r="AK249">
        <f t="shared" si="70"/>
        <v>1</v>
      </c>
      <c r="AL249">
        <f t="shared" si="71"/>
        <v>1</v>
      </c>
    </row>
    <row r="250" spans="1:38" x14ac:dyDescent="0.25">
      <c r="A250" s="3">
        <f t="shared" si="55"/>
        <v>42616</v>
      </c>
      <c r="B250" s="6">
        <v>0</v>
      </c>
      <c r="C250" s="6">
        <v>0</v>
      </c>
      <c r="D250" s="6">
        <v>2</v>
      </c>
      <c r="E250" s="6">
        <v>0</v>
      </c>
      <c r="F250" s="6">
        <v>0</v>
      </c>
      <c r="G250" s="6">
        <v>0</v>
      </c>
      <c r="H250" s="6">
        <v>2</v>
      </c>
      <c r="I250" s="6">
        <v>0</v>
      </c>
      <c r="J250" s="6">
        <v>0</v>
      </c>
      <c r="K250" s="6">
        <v>2</v>
      </c>
      <c r="L250" s="6">
        <v>1</v>
      </c>
      <c r="M250" s="6">
        <v>0</v>
      </c>
      <c r="N250" s="6">
        <v>0</v>
      </c>
      <c r="O250" s="6">
        <v>0</v>
      </c>
      <c r="P250" s="6">
        <v>0</v>
      </c>
      <c r="Q250" s="6">
        <v>0</v>
      </c>
      <c r="R250" s="34">
        <f t="shared" si="54"/>
        <v>7</v>
      </c>
      <c r="S250" s="14">
        <f>SUM(R$2:R250)</f>
        <v>9516</v>
      </c>
      <c r="W250">
        <f t="shared" si="56"/>
        <v>1</v>
      </c>
      <c r="X250">
        <f t="shared" si="57"/>
        <v>1</v>
      </c>
      <c r="Y250">
        <f t="shared" si="58"/>
        <v>1</v>
      </c>
      <c r="Z250">
        <f t="shared" si="59"/>
        <v>0</v>
      </c>
      <c r="AA250">
        <f t="shared" si="60"/>
        <v>1</v>
      </c>
      <c r="AB250">
        <f t="shared" si="61"/>
        <v>1</v>
      </c>
      <c r="AC250">
        <f t="shared" si="62"/>
        <v>1</v>
      </c>
      <c r="AD250">
        <f t="shared" si="63"/>
        <v>1</v>
      </c>
      <c r="AE250">
        <f t="shared" si="64"/>
        <v>1</v>
      </c>
      <c r="AF250">
        <f t="shared" si="65"/>
        <v>1</v>
      </c>
      <c r="AG250">
        <f t="shared" si="66"/>
        <v>1</v>
      </c>
      <c r="AH250">
        <f t="shared" si="67"/>
        <v>1</v>
      </c>
      <c r="AI250">
        <f t="shared" si="68"/>
        <v>1</v>
      </c>
      <c r="AJ250">
        <f t="shared" si="69"/>
        <v>1</v>
      </c>
      <c r="AK250">
        <f t="shared" si="70"/>
        <v>1</v>
      </c>
      <c r="AL250">
        <f t="shared" si="71"/>
        <v>1</v>
      </c>
    </row>
    <row r="251" spans="1:38" x14ac:dyDescent="0.25">
      <c r="A251" s="3">
        <f t="shared" si="55"/>
        <v>42617</v>
      </c>
      <c r="B251" s="6">
        <v>0</v>
      </c>
      <c r="C251" s="6">
        <v>0</v>
      </c>
      <c r="D251" s="6">
        <v>2</v>
      </c>
      <c r="E251" s="6">
        <v>0</v>
      </c>
      <c r="F251" s="6">
        <v>0</v>
      </c>
      <c r="G251" s="6">
        <v>1</v>
      </c>
      <c r="H251" s="6">
        <v>0</v>
      </c>
      <c r="I251" s="6">
        <v>0</v>
      </c>
      <c r="J251" s="6">
        <v>0</v>
      </c>
      <c r="K251" s="6">
        <v>4</v>
      </c>
      <c r="L251" s="6">
        <v>1</v>
      </c>
      <c r="M251" s="6">
        <v>0</v>
      </c>
      <c r="N251" s="6">
        <v>0</v>
      </c>
      <c r="O251" s="6">
        <v>0</v>
      </c>
      <c r="P251" s="6">
        <v>0</v>
      </c>
      <c r="Q251" s="6">
        <v>0</v>
      </c>
      <c r="R251" s="34">
        <f t="shared" si="54"/>
        <v>8</v>
      </c>
      <c r="S251" s="14">
        <f>SUM(R$2:R251)</f>
        <v>9524</v>
      </c>
      <c r="W251">
        <f t="shared" si="56"/>
        <v>1</v>
      </c>
      <c r="X251">
        <f t="shared" si="57"/>
        <v>1</v>
      </c>
      <c r="Y251">
        <f t="shared" si="58"/>
        <v>2</v>
      </c>
      <c r="Z251">
        <f t="shared" si="59"/>
        <v>1</v>
      </c>
      <c r="AA251">
        <f t="shared" si="60"/>
        <v>1</v>
      </c>
      <c r="AB251">
        <f t="shared" si="61"/>
        <v>1</v>
      </c>
      <c r="AC251">
        <f t="shared" si="62"/>
        <v>1</v>
      </c>
      <c r="AD251">
        <f t="shared" si="63"/>
        <v>1</v>
      </c>
      <c r="AE251">
        <f t="shared" si="64"/>
        <v>1</v>
      </c>
      <c r="AF251">
        <f t="shared" si="65"/>
        <v>4</v>
      </c>
      <c r="AG251">
        <f t="shared" si="66"/>
        <v>1</v>
      </c>
      <c r="AH251">
        <f t="shared" si="67"/>
        <v>1</v>
      </c>
      <c r="AI251">
        <f t="shared" si="68"/>
        <v>1</v>
      </c>
      <c r="AJ251">
        <f t="shared" si="69"/>
        <v>1</v>
      </c>
      <c r="AK251">
        <f t="shared" si="70"/>
        <v>1</v>
      </c>
      <c r="AL251">
        <f t="shared" si="71"/>
        <v>1</v>
      </c>
    </row>
    <row r="252" spans="1:38" x14ac:dyDescent="0.25">
      <c r="A252" s="3">
        <f t="shared" si="55"/>
        <v>42618</v>
      </c>
      <c r="B252" s="6">
        <v>0</v>
      </c>
      <c r="C252" s="6">
        <v>0</v>
      </c>
      <c r="D252" s="6">
        <v>0</v>
      </c>
      <c r="E252" s="6">
        <v>0</v>
      </c>
      <c r="F252" s="6">
        <v>0</v>
      </c>
      <c r="G252" s="6">
        <v>0</v>
      </c>
      <c r="H252" s="6">
        <v>0</v>
      </c>
      <c r="I252" s="6">
        <v>0</v>
      </c>
      <c r="J252" s="6">
        <v>1</v>
      </c>
      <c r="K252" s="6">
        <v>0</v>
      </c>
      <c r="L252" s="6">
        <v>2</v>
      </c>
      <c r="M252" s="6">
        <v>0</v>
      </c>
      <c r="N252" s="6">
        <v>0</v>
      </c>
      <c r="O252" s="6">
        <v>0</v>
      </c>
      <c r="P252" s="6">
        <v>0</v>
      </c>
      <c r="Q252" s="6">
        <v>1</v>
      </c>
      <c r="R252" s="34">
        <f t="shared" si="54"/>
        <v>4</v>
      </c>
      <c r="S252" s="14">
        <f>SUM(R$2:R252)</f>
        <v>9528</v>
      </c>
      <c r="W252">
        <f t="shared" si="56"/>
        <v>1</v>
      </c>
      <c r="X252">
        <f t="shared" si="57"/>
        <v>1</v>
      </c>
      <c r="Y252">
        <f t="shared" si="58"/>
        <v>1</v>
      </c>
      <c r="Z252">
        <f t="shared" si="59"/>
        <v>1</v>
      </c>
      <c r="AA252">
        <f t="shared" si="60"/>
        <v>1</v>
      </c>
      <c r="AB252">
        <f t="shared" si="61"/>
        <v>1</v>
      </c>
      <c r="AC252">
        <f t="shared" si="62"/>
        <v>1</v>
      </c>
      <c r="AD252">
        <f t="shared" si="63"/>
        <v>1</v>
      </c>
      <c r="AE252">
        <f t="shared" si="64"/>
        <v>1</v>
      </c>
      <c r="AF252">
        <f t="shared" si="65"/>
        <v>0</v>
      </c>
      <c r="AG252">
        <f t="shared" si="66"/>
        <v>1</v>
      </c>
      <c r="AH252">
        <f t="shared" si="67"/>
        <v>1</v>
      </c>
      <c r="AI252">
        <f t="shared" si="68"/>
        <v>1</v>
      </c>
      <c r="AJ252">
        <f t="shared" si="69"/>
        <v>1</v>
      </c>
      <c r="AK252">
        <f t="shared" si="70"/>
        <v>0</v>
      </c>
      <c r="AL252">
        <f t="shared" si="71"/>
        <v>1</v>
      </c>
    </row>
    <row r="253" spans="1:38" x14ac:dyDescent="0.25">
      <c r="A253" s="3">
        <f t="shared" si="55"/>
        <v>42619</v>
      </c>
      <c r="B253" s="6">
        <v>0</v>
      </c>
      <c r="C253" s="6">
        <v>0</v>
      </c>
      <c r="D253" s="6">
        <v>0</v>
      </c>
      <c r="E253" s="6">
        <v>2</v>
      </c>
      <c r="F253" s="6">
        <v>0</v>
      </c>
      <c r="G253" s="6">
        <v>1</v>
      </c>
      <c r="H253" s="6">
        <v>0</v>
      </c>
      <c r="I253" s="6">
        <v>0</v>
      </c>
      <c r="J253" s="6">
        <v>0</v>
      </c>
      <c r="K253" s="6">
        <v>2</v>
      </c>
      <c r="L253" s="6">
        <v>0</v>
      </c>
      <c r="M253" s="6">
        <v>0</v>
      </c>
      <c r="N253" s="6">
        <v>0</v>
      </c>
      <c r="O253" s="6">
        <v>0</v>
      </c>
      <c r="P253" s="6">
        <v>0</v>
      </c>
      <c r="Q253" s="6">
        <v>0</v>
      </c>
      <c r="R253" s="34">
        <f t="shared" si="54"/>
        <v>5</v>
      </c>
      <c r="S253" s="14">
        <f>SUM(R$2:R253)</f>
        <v>9533</v>
      </c>
      <c r="W253">
        <f t="shared" si="56"/>
        <v>1</v>
      </c>
      <c r="X253">
        <f t="shared" si="57"/>
        <v>1</v>
      </c>
      <c r="Y253">
        <f t="shared" si="58"/>
        <v>1</v>
      </c>
      <c r="Z253">
        <f t="shared" si="59"/>
        <v>1</v>
      </c>
      <c r="AA253">
        <f t="shared" si="60"/>
        <v>1</v>
      </c>
      <c r="AB253">
        <f t="shared" si="61"/>
        <v>0.5</v>
      </c>
      <c r="AC253">
        <f t="shared" si="62"/>
        <v>1</v>
      </c>
      <c r="AD253">
        <f t="shared" si="63"/>
        <v>1</v>
      </c>
      <c r="AE253">
        <f t="shared" si="64"/>
        <v>1</v>
      </c>
      <c r="AF253">
        <f t="shared" si="65"/>
        <v>1</v>
      </c>
      <c r="AG253">
        <f t="shared" si="66"/>
        <v>1</v>
      </c>
      <c r="AH253">
        <f t="shared" si="67"/>
        <v>1</v>
      </c>
      <c r="AI253">
        <f t="shared" si="68"/>
        <v>1</v>
      </c>
      <c r="AJ253">
        <f t="shared" si="69"/>
        <v>1</v>
      </c>
      <c r="AK253">
        <f t="shared" si="70"/>
        <v>1</v>
      </c>
      <c r="AL253">
        <f t="shared" si="71"/>
        <v>1</v>
      </c>
    </row>
    <row r="254" spans="1:38" x14ac:dyDescent="0.25">
      <c r="A254" s="3">
        <f t="shared" si="55"/>
        <v>42620</v>
      </c>
      <c r="B254" s="6">
        <v>1</v>
      </c>
      <c r="C254" s="6">
        <v>0</v>
      </c>
      <c r="D254" s="6">
        <v>1</v>
      </c>
      <c r="E254" s="6">
        <v>6</v>
      </c>
      <c r="F254" s="6">
        <v>0</v>
      </c>
      <c r="G254" s="6">
        <v>0</v>
      </c>
      <c r="H254" s="6">
        <v>0</v>
      </c>
      <c r="I254" s="6">
        <v>0</v>
      </c>
      <c r="J254" s="6">
        <v>5</v>
      </c>
      <c r="K254" s="6">
        <v>5</v>
      </c>
      <c r="L254" s="6">
        <v>0</v>
      </c>
      <c r="M254" s="6">
        <v>0</v>
      </c>
      <c r="N254" s="6">
        <v>0</v>
      </c>
      <c r="O254" s="6">
        <v>0</v>
      </c>
      <c r="P254" s="6">
        <v>0</v>
      </c>
      <c r="Q254" s="6">
        <v>0</v>
      </c>
      <c r="R254" s="34">
        <f t="shared" si="54"/>
        <v>18</v>
      </c>
      <c r="S254" s="14">
        <f>SUM(R$2:R254)</f>
        <v>9551</v>
      </c>
      <c r="W254">
        <f t="shared" si="56"/>
        <v>1</v>
      </c>
      <c r="X254">
        <f t="shared" si="57"/>
        <v>1</v>
      </c>
      <c r="Y254">
        <f t="shared" si="58"/>
        <v>1</v>
      </c>
      <c r="Z254">
        <f t="shared" si="59"/>
        <v>6</v>
      </c>
      <c r="AA254">
        <f t="shared" si="60"/>
        <v>1</v>
      </c>
      <c r="AB254">
        <f t="shared" si="61"/>
        <v>0</v>
      </c>
      <c r="AC254">
        <f t="shared" si="62"/>
        <v>1</v>
      </c>
      <c r="AD254">
        <f t="shared" si="63"/>
        <v>1</v>
      </c>
      <c r="AE254">
        <f t="shared" si="64"/>
        <v>1</v>
      </c>
      <c r="AF254">
        <f t="shared" si="65"/>
        <v>1</v>
      </c>
      <c r="AG254">
        <f t="shared" si="66"/>
        <v>1</v>
      </c>
      <c r="AH254">
        <f t="shared" si="67"/>
        <v>1</v>
      </c>
      <c r="AI254">
        <f t="shared" si="68"/>
        <v>1</v>
      </c>
      <c r="AJ254">
        <f t="shared" si="69"/>
        <v>1</v>
      </c>
      <c r="AK254">
        <f t="shared" si="70"/>
        <v>1</v>
      </c>
      <c r="AL254">
        <f t="shared" si="71"/>
        <v>1</v>
      </c>
    </row>
    <row r="255" spans="1:38" x14ac:dyDescent="0.25">
      <c r="A255" s="3">
        <f t="shared" si="55"/>
        <v>42621</v>
      </c>
      <c r="B255" s="6">
        <v>0</v>
      </c>
      <c r="C255" s="6">
        <v>0</v>
      </c>
      <c r="D255" s="6">
        <v>2</v>
      </c>
      <c r="E255" s="6">
        <v>2</v>
      </c>
      <c r="F255" s="6">
        <v>0</v>
      </c>
      <c r="G255" s="6">
        <v>1</v>
      </c>
      <c r="H255" s="6">
        <v>0</v>
      </c>
      <c r="I255" s="6">
        <v>0</v>
      </c>
      <c r="J255" s="6">
        <v>1</v>
      </c>
      <c r="K255" s="6">
        <v>2</v>
      </c>
      <c r="L255" s="6">
        <v>0</v>
      </c>
      <c r="M255" s="6">
        <v>0</v>
      </c>
      <c r="N255" s="6">
        <v>1</v>
      </c>
      <c r="O255" s="6">
        <v>0</v>
      </c>
      <c r="P255" s="6">
        <v>0</v>
      </c>
      <c r="Q255" s="6">
        <v>0</v>
      </c>
      <c r="R255" s="34">
        <f t="shared" si="54"/>
        <v>9</v>
      </c>
      <c r="S255" s="14">
        <f>SUM(R$2:R255)</f>
        <v>9560</v>
      </c>
      <c r="W255">
        <f t="shared" si="56"/>
        <v>1</v>
      </c>
      <c r="X255">
        <f t="shared" si="57"/>
        <v>0</v>
      </c>
      <c r="Y255">
        <f t="shared" si="58"/>
        <v>1</v>
      </c>
      <c r="Z255">
        <f t="shared" si="59"/>
        <v>2</v>
      </c>
      <c r="AA255">
        <f t="shared" si="60"/>
        <v>1</v>
      </c>
      <c r="AB255">
        <f t="shared" si="61"/>
        <v>1</v>
      </c>
      <c r="AC255">
        <f t="shared" si="62"/>
        <v>1</v>
      </c>
      <c r="AD255">
        <f t="shared" si="63"/>
        <v>1</v>
      </c>
      <c r="AE255">
        <f t="shared" si="64"/>
        <v>1</v>
      </c>
      <c r="AF255">
        <f t="shared" si="65"/>
        <v>2</v>
      </c>
      <c r="AG255">
        <f t="shared" si="66"/>
        <v>1</v>
      </c>
      <c r="AH255">
        <f t="shared" si="67"/>
        <v>1</v>
      </c>
      <c r="AI255">
        <f t="shared" si="68"/>
        <v>1</v>
      </c>
      <c r="AJ255">
        <f t="shared" si="69"/>
        <v>1</v>
      </c>
      <c r="AK255">
        <f t="shared" si="70"/>
        <v>1</v>
      </c>
      <c r="AL255">
        <f t="shared" si="71"/>
        <v>1</v>
      </c>
    </row>
    <row r="256" spans="1:38" x14ac:dyDescent="0.25">
      <c r="A256" s="3">
        <f t="shared" si="55"/>
        <v>42622</v>
      </c>
      <c r="B256" s="6">
        <v>0</v>
      </c>
      <c r="C256" s="6">
        <v>0</v>
      </c>
      <c r="D256" s="6">
        <v>2</v>
      </c>
      <c r="E256" s="6">
        <v>0</v>
      </c>
      <c r="F256" s="6">
        <v>0</v>
      </c>
      <c r="G256" s="6">
        <v>2</v>
      </c>
      <c r="H256" s="6">
        <v>1</v>
      </c>
      <c r="I256" s="6">
        <v>0</v>
      </c>
      <c r="J256" s="6">
        <v>0</v>
      </c>
      <c r="K256" s="6">
        <v>1</v>
      </c>
      <c r="L256" s="6">
        <v>0</v>
      </c>
      <c r="M256" s="6">
        <v>0</v>
      </c>
      <c r="N256" s="6">
        <v>0</v>
      </c>
      <c r="O256" s="6">
        <v>0</v>
      </c>
      <c r="P256" s="6">
        <v>0</v>
      </c>
      <c r="Q256" s="6">
        <v>0</v>
      </c>
      <c r="R256" s="34">
        <f t="shared" si="54"/>
        <v>6</v>
      </c>
      <c r="S256" s="14">
        <f>SUM(R$2:R256)</f>
        <v>9566</v>
      </c>
      <c r="W256">
        <f t="shared" si="56"/>
        <v>1</v>
      </c>
      <c r="X256">
        <f t="shared" si="57"/>
        <v>1</v>
      </c>
      <c r="Y256">
        <f t="shared" si="58"/>
        <v>1</v>
      </c>
      <c r="Z256">
        <f t="shared" si="59"/>
        <v>1</v>
      </c>
      <c r="AA256">
        <f t="shared" si="60"/>
        <v>1</v>
      </c>
      <c r="AB256">
        <f t="shared" si="61"/>
        <v>1</v>
      </c>
      <c r="AC256">
        <f t="shared" si="62"/>
        <v>1</v>
      </c>
      <c r="AD256">
        <f t="shared" si="63"/>
        <v>1</v>
      </c>
      <c r="AE256">
        <f t="shared" si="64"/>
        <v>1</v>
      </c>
      <c r="AF256">
        <f t="shared" si="65"/>
        <v>0.2</v>
      </c>
      <c r="AG256">
        <f t="shared" si="66"/>
        <v>1</v>
      </c>
      <c r="AH256">
        <f t="shared" si="67"/>
        <v>1</v>
      </c>
      <c r="AI256">
        <f t="shared" si="68"/>
        <v>1</v>
      </c>
      <c r="AJ256">
        <f t="shared" si="69"/>
        <v>1</v>
      </c>
      <c r="AK256">
        <f t="shared" si="70"/>
        <v>1</v>
      </c>
      <c r="AL256">
        <f t="shared" si="71"/>
        <v>1</v>
      </c>
    </row>
    <row r="257" spans="1:38" x14ac:dyDescent="0.25">
      <c r="A257" s="3">
        <f t="shared" si="55"/>
        <v>42623</v>
      </c>
      <c r="B257" s="6">
        <v>0</v>
      </c>
      <c r="C257" s="6">
        <v>0</v>
      </c>
      <c r="D257" s="6">
        <v>1</v>
      </c>
      <c r="E257" s="6">
        <v>1</v>
      </c>
      <c r="F257" s="6">
        <v>0</v>
      </c>
      <c r="G257" s="6">
        <v>3</v>
      </c>
      <c r="H257" s="6">
        <v>0</v>
      </c>
      <c r="I257" s="6">
        <v>0</v>
      </c>
      <c r="J257" s="6">
        <v>2</v>
      </c>
      <c r="K257" s="6">
        <v>2</v>
      </c>
      <c r="L257" s="6">
        <v>0</v>
      </c>
      <c r="M257" s="6">
        <v>0</v>
      </c>
      <c r="N257" s="6">
        <v>0</v>
      </c>
      <c r="O257" s="6">
        <v>1</v>
      </c>
      <c r="P257" s="6">
        <v>1</v>
      </c>
      <c r="Q257" s="6">
        <v>1</v>
      </c>
      <c r="R257" s="34">
        <f t="shared" si="54"/>
        <v>12</v>
      </c>
      <c r="S257" s="14">
        <f>SUM(R$2:R257)</f>
        <v>9578</v>
      </c>
      <c r="W257">
        <f t="shared" si="56"/>
        <v>1</v>
      </c>
      <c r="X257">
        <f t="shared" si="57"/>
        <v>1</v>
      </c>
      <c r="Y257">
        <f t="shared" si="58"/>
        <v>0.5</v>
      </c>
      <c r="Z257">
        <f t="shared" si="59"/>
        <v>1</v>
      </c>
      <c r="AA257">
        <f t="shared" si="60"/>
        <v>1</v>
      </c>
      <c r="AB257">
        <f t="shared" si="61"/>
        <v>1</v>
      </c>
      <c r="AC257">
        <f t="shared" si="62"/>
        <v>0</v>
      </c>
      <c r="AD257">
        <f t="shared" si="63"/>
        <v>1</v>
      </c>
      <c r="AE257">
        <f t="shared" si="64"/>
        <v>1</v>
      </c>
      <c r="AF257">
        <f t="shared" si="65"/>
        <v>1</v>
      </c>
      <c r="AG257">
        <f t="shared" si="66"/>
        <v>0</v>
      </c>
      <c r="AH257">
        <f t="shared" si="67"/>
        <v>1</v>
      </c>
      <c r="AI257">
        <f t="shared" si="68"/>
        <v>1</v>
      </c>
      <c r="AJ257">
        <f t="shared" si="69"/>
        <v>1</v>
      </c>
      <c r="AK257">
        <f t="shared" si="70"/>
        <v>1</v>
      </c>
      <c r="AL257">
        <f t="shared" si="71"/>
        <v>1</v>
      </c>
    </row>
    <row r="258" spans="1:38" x14ac:dyDescent="0.25">
      <c r="A258" s="3">
        <f t="shared" si="55"/>
        <v>42624</v>
      </c>
      <c r="B258" s="6">
        <v>0</v>
      </c>
      <c r="C258" s="6">
        <v>0</v>
      </c>
      <c r="D258" s="6">
        <v>1</v>
      </c>
      <c r="E258" s="6">
        <v>0</v>
      </c>
      <c r="F258" s="6">
        <v>0</v>
      </c>
      <c r="G258" s="6">
        <v>0</v>
      </c>
      <c r="H258" s="6">
        <v>1</v>
      </c>
      <c r="I258" s="6">
        <v>0</v>
      </c>
      <c r="J258" s="6">
        <v>0</v>
      </c>
      <c r="K258" s="6">
        <v>5</v>
      </c>
      <c r="L258" s="6">
        <v>1</v>
      </c>
      <c r="M258" s="6">
        <v>0</v>
      </c>
      <c r="N258" s="6">
        <v>0</v>
      </c>
      <c r="O258" s="6">
        <v>0</v>
      </c>
      <c r="P258" s="6">
        <v>0</v>
      </c>
      <c r="Q258" s="6">
        <v>0</v>
      </c>
      <c r="R258" s="34">
        <f t="shared" ref="R258:R321" si="72">SUM(B258:Q258)</f>
        <v>8</v>
      </c>
      <c r="S258" s="14">
        <f>SUM(R$2:R258)</f>
        <v>9586</v>
      </c>
      <c r="W258">
        <f t="shared" si="56"/>
        <v>1</v>
      </c>
      <c r="X258">
        <f t="shared" si="57"/>
        <v>1</v>
      </c>
      <c r="Y258">
        <f t="shared" si="58"/>
        <v>0.5</v>
      </c>
      <c r="Z258">
        <f t="shared" si="59"/>
        <v>1</v>
      </c>
      <c r="AA258">
        <f t="shared" si="60"/>
        <v>1</v>
      </c>
      <c r="AB258">
        <f t="shared" si="61"/>
        <v>0</v>
      </c>
      <c r="AC258">
        <f t="shared" si="62"/>
        <v>1</v>
      </c>
      <c r="AD258">
        <f t="shared" si="63"/>
        <v>1</v>
      </c>
      <c r="AE258">
        <f t="shared" si="64"/>
        <v>1</v>
      </c>
      <c r="AF258">
        <f t="shared" si="65"/>
        <v>1.25</v>
      </c>
      <c r="AG258">
        <f t="shared" si="66"/>
        <v>1</v>
      </c>
      <c r="AH258">
        <f t="shared" si="67"/>
        <v>1</v>
      </c>
      <c r="AI258">
        <f t="shared" si="68"/>
        <v>1</v>
      </c>
      <c r="AJ258">
        <f t="shared" si="69"/>
        <v>1</v>
      </c>
      <c r="AK258">
        <f t="shared" si="70"/>
        <v>1</v>
      </c>
      <c r="AL258">
        <f t="shared" si="71"/>
        <v>1</v>
      </c>
    </row>
    <row r="259" spans="1:38" x14ac:dyDescent="0.25">
      <c r="A259" s="3">
        <f t="shared" ref="A259:A322" si="73">A258+1</f>
        <v>42625</v>
      </c>
      <c r="B259" s="6">
        <v>0</v>
      </c>
      <c r="C259" s="6">
        <v>0</v>
      </c>
      <c r="D259" s="6">
        <v>0</v>
      </c>
      <c r="E259" s="6">
        <v>4</v>
      </c>
      <c r="F259" s="6">
        <v>0</v>
      </c>
      <c r="G259" s="6">
        <v>1</v>
      </c>
      <c r="H259" s="6">
        <v>0</v>
      </c>
      <c r="I259" s="6">
        <v>0</v>
      </c>
      <c r="J259" s="6">
        <v>1</v>
      </c>
      <c r="K259" s="6">
        <v>2</v>
      </c>
      <c r="L259" s="6">
        <v>0</v>
      </c>
      <c r="M259" s="6">
        <v>0</v>
      </c>
      <c r="N259" s="6">
        <v>0</v>
      </c>
      <c r="O259" s="6">
        <v>0</v>
      </c>
      <c r="P259" s="6">
        <v>0</v>
      </c>
      <c r="Q259" s="6">
        <v>0</v>
      </c>
      <c r="R259" s="34">
        <f t="shared" si="72"/>
        <v>8</v>
      </c>
      <c r="S259" s="14">
        <f>SUM(R$2:R259)</f>
        <v>9594</v>
      </c>
      <c r="W259">
        <f t="shared" si="56"/>
        <v>1</v>
      </c>
      <c r="X259">
        <f t="shared" si="57"/>
        <v>1</v>
      </c>
      <c r="Y259">
        <f t="shared" si="58"/>
        <v>1</v>
      </c>
      <c r="Z259">
        <f t="shared" si="59"/>
        <v>1</v>
      </c>
      <c r="AA259">
        <f t="shared" si="60"/>
        <v>1</v>
      </c>
      <c r="AB259">
        <f t="shared" si="61"/>
        <v>1</v>
      </c>
      <c r="AC259">
        <f t="shared" si="62"/>
        <v>1</v>
      </c>
      <c r="AD259">
        <f t="shared" si="63"/>
        <v>1</v>
      </c>
      <c r="AE259">
        <f t="shared" si="64"/>
        <v>1</v>
      </c>
      <c r="AF259">
        <f t="shared" si="65"/>
        <v>1</v>
      </c>
      <c r="AG259">
        <f t="shared" si="66"/>
        <v>0</v>
      </c>
      <c r="AH259">
        <f t="shared" si="67"/>
        <v>1</v>
      </c>
      <c r="AI259">
        <f t="shared" si="68"/>
        <v>1</v>
      </c>
      <c r="AJ259">
        <f t="shared" si="69"/>
        <v>1</v>
      </c>
      <c r="AK259">
        <f t="shared" si="70"/>
        <v>1</v>
      </c>
      <c r="AL259">
        <f t="shared" si="71"/>
        <v>0</v>
      </c>
    </row>
    <row r="260" spans="1:38" x14ac:dyDescent="0.25">
      <c r="A260" s="3">
        <f t="shared" si="73"/>
        <v>42626</v>
      </c>
      <c r="B260" s="6">
        <v>0</v>
      </c>
      <c r="C260" s="6">
        <v>0</v>
      </c>
      <c r="D260" s="6">
        <v>0</v>
      </c>
      <c r="E260" s="6">
        <v>1</v>
      </c>
      <c r="F260" s="6">
        <v>0</v>
      </c>
      <c r="G260" s="6">
        <v>0</v>
      </c>
      <c r="H260" s="6">
        <v>1</v>
      </c>
      <c r="I260" s="6">
        <v>0</v>
      </c>
      <c r="J260" s="6">
        <v>0</v>
      </c>
      <c r="K260" s="6">
        <v>1</v>
      </c>
      <c r="L260" s="6">
        <v>0</v>
      </c>
      <c r="M260" s="6">
        <v>0</v>
      </c>
      <c r="N260" s="6">
        <v>0</v>
      </c>
      <c r="O260" s="6">
        <v>1</v>
      </c>
      <c r="P260" s="6">
        <v>1</v>
      </c>
      <c r="Q260" s="6">
        <v>0</v>
      </c>
      <c r="R260" s="34">
        <f t="shared" si="72"/>
        <v>5</v>
      </c>
      <c r="S260" s="14">
        <f>SUM(R$2:R260)</f>
        <v>9599</v>
      </c>
      <c r="W260">
        <f t="shared" si="56"/>
        <v>1</v>
      </c>
      <c r="X260">
        <f t="shared" si="57"/>
        <v>1</v>
      </c>
      <c r="Y260">
        <f t="shared" si="58"/>
        <v>1</v>
      </c>
      <c r="Z260">
        <f t="shared" si="59"/>
        <v>0.5</v>
      </c>
      <c r="AA260">
        <f t="shared" si="60"/>
        <v>1</v>
      </c>
      <c r="AB260">
        <f t="shared" si="61"/>
        <v>0</v>
      </c>
      <c r="AC260">
        <f t="shared" si="62"/>
        <v>1</v>
      </c>
      <c r="AD260">
        <f t="shared" si="63"/>
        <v>1</v>
      </c>
      <c r="AE260">
        <f t="shared" si="64"/>
        <v>1</v>
      </c>
      <c r="AF260">
        <f t="shared" si="65"/>
        <v>0.5</v>
      </c>
      <c r="AG260">
        <f t="shared" si="66"/>
        <v>1</v>
      </c>
      <c r="AH260">
        <f t="shared" si="67"/>
        <v>1</v>
      </c>
      <c r="AI260">
        <f t="shared" si="68"/>
        <v>1</v>
      </c>
      <c r="AJ260">
        <f t="shared" si="69"/>
        <v>1</v>
      </c>
      <c r="AK260">
        <f t="shared" si="70"/>
        <v>1</v>
      </c>
      <c r="AL260">
        <f t="shared" si="71"/>
        <v>1</v>
      </c>
    </row>
    <row r="261" spans="1:38" x14ac:dyDescent="0.25">
      <c r="A261" s="3">
        <f t="shared" si="73"/>
        <v>42627</v>
      </c>
      <c r="B261" s="6">
        <v>0</v>
      </c>
      <c r="C261" s="6">
        <v>0</v>
      </c>
      <c r="D261" s="6">
        <v>1</v>
      </c>
      <c r="E261" s="6">
        <v>4</v>
      </c>
      <c r="F261" s="6">
        <v>0</v>
      </c>
      <c r="G261" s="6">
        <v>0</v>
      </c>
      <c r="H261" s="6">
        <v>0</v>
      </c>
      <c r="I261" s="6">
        <v>0</v>
      </c>
      <c r="J261" s="6">
        <v>2</v>
      </c>
      <c r="K261" s="6">
        <v>3</v>
      </c>
      <c r="L261" s="6">
        <v>2</v>
      </c>
      <c r="M261" s="6">
        <v>0</v>
      </c>
      <c r="N261" s="6">
        <v>0</v>
      </c>
      <c r="O261" s="6">
        <v>2</v>
      </c>
      <c r="P261" s="6">
        <v>0</v>
      </c>
      <c r="Q261" s="6">
        <v>1</v>
      </c>
      <c r="R261" s="34">
        <f t="shared" si="72"/>
        <v>15</v>
      </c>
      <c r="S261" s="14">
        <f>SUM(R$2:R261)</f>
        <v>9614</v>
      </c>
      <c r="W261">
        <f t="shared" si="56"/>
        <v>0</v>
      </c>
      <c r="X261">
        <f t="shared" si="57"/>
        <v>1</v>
      </c>
      <c r="Y261">
        <f t="shared" si="58"/>
        <v>1</v>
      </c>
      <c r="Z261">
        <f t="shared" si="59"/>
        <v>0.66666666666666663</v>
      </c>
      <c r="AA261">
        <f t="shared" si="60"/>
        <v>1</v>
      </c>
      <c r="AB261">
        <f t="shared" si="61"/>
        <v>1</v>
      </c>
      <c r="AC261">
        <f t="shared" si="62"/>
        <v>1</v>
      </c>
      <c r="AD261">
        <f t="shared" si="63"/>
        <v>1</v>
      </c>
      <c r="AE261">
        <f t="shared" si="64"/>
        <v>0.4</v>
      </c>
      <c r="AF261">
        <f t="shared" si="65"/>
        <v>0.6</v>
      </c>
      <c r="AG261">
        <f t="shared" si="66"/>
        <v>1</v>
      </c>
      <c r="AH261">
        <f t="shared" si="67"/>
        <v>1</v>
      </c>
      <c r="AI261">
        <f t="shared" si="68"/>
        <v>1</v>
      </c>
      <c r="AJ261">
        <f t="shared" si="69"/>
        <v>1</v>
      </c>
      <c r="AK261">
        <f t="shared" si="70"/>
        <v>1</v>
      </c>
      <c r="AL261">
        <f t="shared" si="71"/>
        <v>1</v>
      </c>
    </row>
    <row r="262" spans="1:38" x14ac:dyDescent="0.25">
      <c r="A262" s="3">
        <f t="shared" si="73"/>
        <v>42628</v>
      </c>
      <c r="B262" s="6">
        <v>0</v>
      </c>
      <c r="C262" s="6">
        <v>0</v>
      </c>
      <c r="D262" s="6">
        <v>4</v>
      </c>
      <c r="E262" s="6">
        <v>3</v>
      </c>
      <c r="F262" s="6">
        <v>0</v>
      </c>
      <c r="G262" s="6">
        <v>3</v>
      </c>
      <c r="H262" s="6">
        <v>0</v>
      </c>
      <c r="I262" s="6">
        <v>0</v>
      </c>
      <c r="J262" s="6">
        <v>2</v>
      </c>
      <c r="K262" s="6">
        <v>3</v>
      </c>
      <c r="L262" s="6">
        <v>0</v>
      </c>
      <c r="M262" s="6">
        <v>0</v>
      </c>
      <c r="N262" s="6">
        <v>0</v>
      </c>
      <c r="O262" s="6">
        <v>0</v>
      </c>
      <c r="P262" s="6">
        <v>0</v>
      </c>
      <c r="Q262" s="6">
        <v>0</v>
      </c>
      <c r="R262" s="34">
        <f t="shared" si="72"/>
        <v>15</v>
      </c>
      <c r="S262" s="14">
        <f>SUM(R$2:R262)</f>
        <v>9629</v>
      </c>
      <c r="W262">
        <f t="shared" si="56"/>
        <v>1</v>
      </c>
      <c r="X262">
        <f t="shared" si="57"/>
        <v>1</v>
      </c>
      <c r="Y262">
        <f t="shared" si="58"/>
        <v>2</v>
      </c>
      <c r="Z262">
        <f t="shared" si="59"/>
        <v>1.5</v>
      </c>
      <c r="AA262">
        <f t="shared" si="60"/>
        <v>1</v>
      </c>
      <c r="AB262">
        <f t="shared" si="61"/>
        <v>3</v>
      </c>
      <c r="AC262">
        <f t="shared" si="62"/>
        <v>1</v>
      </c>
      <c r="AD262">
        <f t="shared" si="63"/>
        <v>1</v>
      </c>
      <c r="AE262">
        <f t="shared" si="64"/>
        <v>2</v>
      </c>
      <c r="AF262">
        <f t="shared" si="65"/>
        <v>1.5</v>
      </c>
      <c r="AG262">
        <f t="shared" si="66"/>
        <v>1</v>
      </c>
      <c r="AH262">
        <f t="shared" si="67"/>
        <v>1</v>
      </c>
      <c r="AI262">
        <f t="shared" si="68"/>
        <v>0</v>
      </c>
      <c r="AJ262">
        <f t="shared" si="69"/>
        <v>1</v>
      </c>
      <c r="AK262">
        <f t="shared" si="70"/>
        <v>1</v>
      </c>
      <c r="AL262">
        <f t="shared" si="71"/>
        <v>1</v>
      </c>
    </row>
    <row r="263" spans="1:38" x14ac:dyDescent="0.25">
      <c r="A263" s="3">
        <f t="shared" si="73"/>
        <v>42629</v>
      </c>
      <c r="B263" s="6">
        <v>0</v>
      </c>
      <c r="C263" s="6">
        <v>0</v>
      </c>
      <c r="D263" s="6">
        <v>0</v>
      </c>
      <c r="E263" s="6">
        <v>2</v>
      </c>
      <c r="F263" s="6">
        <v>0</v>
      </c>
      <c r="G263" s="6">
        <v>0</v>
      </c>
      <c r="H263" s="6">
        <v>0</v>
      </c>
      <c r="I263" s="6">
        <v>0</v>
      </c>
      <c r="J263" s="6">
        <v>1</v>
      </c>
      <c r="K263" s="6">
        <v>3</v>
      </c>
      <c r="L263" s="6">
        <v>0</v>
      </c>
      <c r="M263" s="6">
        <v>0</v>
      </c>
      <c r="N263" s="6">
        <v>0</v>
      </c>
      <c r="O263" s="6">
        <v>2</v>
      </c>
      <c r="P263" s="6">
        <v>0</v>
      </c>
      <c r="Q263" s="6">
        <v>0</v>
      </c>
      <c r="R263" s="34">
        <f t="shared" si="72"/>
        <v>8</v>
      </c>
      <c r="S263" s="14">
        <f>SUM(R$2:R263)</f>
        <v>9637</v>
      </c>
      <c r="W263">
        <f t="shared" si="56"/>
        <v>1</v>
      </c>
      <c r="X263">
        <f t="shared" si="57"/>
        <v>1</v>
      </c>
      <c r="Y263">
        <f t="shared" si="58"/>
        <v>0</v>
      </c>
      <c r="Z263">
        <f t="shared" si="59"/>
        <v>1</v>
      </c>
      <c r="AA263">
        <f t="shared" si="60"/>
        <v>1</v>
      </c>
      <c r="AB263">
        <f t="shared" si="61"/>
        <v>0</v>
      </c>
      <c r="AC263">
        <f t="shared" si="62"/>
        <v>0</v>
      </c>
      <c r="AD263">
        <f t="shared" si="63"/>
        <v>1</v>
      </c>
      <c r="AE263">
        <f t="shared" si="64"/>
        <v>1</v>
      </c>
      <c r="AF263">
        <f t="shared" si="65"/>
        <v>3</v>
      </c>
      <c r="AG263">
        <f t="shared" si="66"/>
        <v>1</v>
      </c>
      <c r="AH263">
        <f t="shared" si="67"/>
        <v>1</v>
      </c>
      <c r="AI263">
        <f t="shared" si="68"/>
        <v>1</v>
      </c>
      <c r="AJ263">
        <f t="shared" si="69"/>
        <v>1</v>
      </c>
      <c r="AK263">
        <f t="shared" si="70"/>
        <v>1</v>
      </c>
      <c r="AL263">
        <f t="shared" si="71"/>
        <v>1</v>
      </c>
    </row>
    <row r="264" spans="1:38" x14ac:dyDescent="0.25">
      <c r="A264" s="3">
        <f t="shared" si="73"/>
        <v>42630</v>
      </c>
      <c r="B264" s="6">
        <v>0</v>
      </c>
      <c r="C264" s="6">
        <v>0</v>
      </c>
      <c r="D264" s="6">
        <v>2</v>
      </c>
      <c r="E264" s="6">
        <v>2</v>
      </c>
      <c r="F264" s="6">
        <v>0</v>
      </c>
      <c r="G264" s="6">
        <v>1</v>
      </c>
      <c r="H264" s="6">
        <v>0</v>
      </c>
      <c r="I264" s="6">
        <v>0</v>
      </c>
      <c r="J264" s="6">
        <v>0</v>
      </c>
      <c r="K264" s="6">
        <v>6</v>
      </c>
      <c r="L264" s="6">
        <v>1</v>
      </c>
      <c r="M264" s="6">
        <v>0</v>
      </c>
      <c r="N264" s="6">
        <v>0</v>
      </c>
      <c r="O264" s="6">
        <v>2</v>
      </c>
      <c r="P264" s="6">
        <v>0</v>
      </c>
      <c r="Q264" s="6">
        <v>0</v>
      </c>
      <c r="R264" s="34">
        <f t="shared" si="72"/>
        <v>14</v>
      </c>
      <c r="S264" s="14">
        <f>SUM(R$2:R264)</f>
        <v>9651</v>
      </c>
      <c r="W264">
        <f t="shared" si="56"/>
        <v>1</v>
      </c>
      <c r="X264">
        <f t="shared" si="57"/>
        <v>1</v>
      </c>
      <c r="Y264">
        <f t="shared" si="58"/>
        <v>2</v>
      </c>
      <c r="Z264">
        <f t="shared" si="59"/>
        <v>2</v>
      </c>
      <c r="AA264">
        <f t="shared" si="60"/>
        <v>1</v>
      </c>
      <c r="AB264">
        <f t="shared" si="61"/>
        <v>0.33333333333333331</v>
      </c>
      <c r="AC264">
        <f t="shared" si="62"/>
        <v>1</v>
      </c>
      <c r="AD264">
        <f t="shared" si="63"/>
        <v>1</v>
      </c>
      <c r="AE264">
        <f t="shared" si="64"/>
        <v>0</v>
      </c>
      <c r="AF264">
        <f t="shared" si="65"/>
        <v>3</v>
      </c>
      <c r="AG264">
        <f t="shared" si="66"/>
        <v>1</v>
      </c>
      <c r="AH264">
        <f t="shared" si="67"/>
        <v>1</v>
      </c>
      <c r="AI264">
        <f t="shared" si="68"/>
        <v>1</v>
      </c>
      <c r="AJ264">
        <f t="shared" si="69"/>
        <v>2</v>
      </c>
      <c r="AK264">
        <f t="shared" si="70"/>
        <v>0</v>
      </c>
      <c r="AL264">
        <f t="shared" si="71"/>
        <v>0</v>
      </c>
    </row>
    <row r="265" spans="1:38" x14ac:dyDescent="0.25">
      <c r="A265" s="3">
        <f t="shared" si="73"/>
        <v>42631</v>
      </c>
      <c r="B265" s="6">
        <v>0</v>
      </c>
      <c r="C265" s="6">
        <v>0</v>
      </c>
      <c r="D265" s="6">
        <v>0</v>
      </c>
      <c r="E265" s="6">
        <v>2</v>
      </c>
      <c r="F265" s="6">
        <v>0</v>
      </c>
      <c r="G265" s="6">
        <v>0</v>
      </c>
      <c r="H265" s="6">
        <v>0</v>
      </c>
      <c r="I265" s="6">
        <v>0</v>
      </c>
      <c r="J265" s="6">
        <v>1</v>
      </c>
      <c r="K265" s="6">
        <v>3</v>
      </c>
      <c r="L265" s="6">
        <v>1</v>
      </c>
      <c r="M265" s="6">
        <v>0</v>
      </c>
      <c r="N265" s="6">
        <v>0</v>
      </c>
      <c r="O265" s="6">
        <v>5</v>
      </c>
      <c r="P265" s="6">
        <v>0</v>
      </c>
      <c r="Q265" s="6">
        <v>0</v>
      </c>
      <c r="R265" s="34">
        <f t="shared" si="72"/>
        <v>12</v>
      </c>
      <c r="S265" s="14">
        <f>SUM(R$2:R265)</f>
        <v>9663</v>
      </c>
      <c r="W265">
        <f t="shared" si="56"/>
        <v>1</v>
      </c>
      <c r="X265">
        <f t="shared" si="57"/>
        <v>1</v>
      </c>
      <c r="Y265">
        <f t="shared" si="58"/>
        <v>0</v>
      </c>
      <c r="Z265">
        <f t="shared" si="59"/>
        <v>1</v>
      </c>
      <c r="AA265">
        <f t="shared" si="60"/>
        <v>1</v>
      </c>
      <c r="AB265">
        <f t="shared" si="61"/>
        <v>1</v>
      </c>
      <c r="AC265">
        <f t="shared" si="62"/>
        <v>0</v>
      </c>
      <c r="AD265">
        <f t="shared" si="63"/>
        <v>1</v>
      </c>
      <c r="AE265">
        <f t="shared" si="64"/>
        <v>1</v>
      </c>
      <c r="AF265">
        <f t="shared" si="65"/>
        <v>0.6</v>
      </c>
      <c r="AG265">
        <f t="shared" si="66"/>
        <v>1</v>
      </c>
      <c r="AH265">
        <f t="shared" si="67"/>
        <v>1</v>
      </c>
      <c r="AI265">
        <f t="shared" si="68"/>
        <v>1</v>
      </c>
      <c r="AJ265">
        <f t="shared" si="69"/>
        <v>1</v>
      </c>
      <c r="AK265">
        <f t="shared" si="70"/>
        <v>1</v>
      </c>
      <c r="AL265">
        <f t="shared" si="71"/>
        <v>1</v>
      </c>
    </row>
    <row r="266" spans="1:38" x14ac:dyDescent="0.25">
      <c r="A266" s="3">
        <f t="shared" si="73"/>
        <v>42632</v>
      </c>
      <c r="B266" s="6">
        <v>0</v>
      </c>
      <c r="C266" s="6">
        <v>0</v>
      </c>
      <c r="D266" s="6">
        <v>1</v>
      </c>
      <c r="E266" s="6">
        <v>1</v>
      </c>
      <c r="F266" s="6">
        <v>0</v>
      </c>
      <c r="G266" s="6">
        <v>1</v>
      </c>
      <c r="H266" s="6">
        <v>0</v>
      </c>
      <c r="I266" s="6">
        <v>0</v>
      </c>
      <c r="J266" s="6">
        <v>3</v>
      </c>
      <c r="K266" s="6">
        <v>2</v>
      </c>
      <c r="L266" s="6">
        <v>0</v>
      </c>
      <c r="M266" s="6">
        <v>0</v>
      </c>
      <c r="N266" s="6">
        <v>0</v>
      </c>
      <c r="O266" s="6">
        <v>2</v>
      </c>
      <c r="P266" s="6">
        <v>0</v>
      </c>
      <c r="Q266" s="6">
        <v>0</v>
      </c>
      <c r="R266" s="34">
        <f t="shared" si="72"/>
        <v>10</v>
      </c>
      <c r="S266" s="14">
        <f>SUM(R$2:R266)</f>
        <v>9673</v>
      </c>
      <c r="W266">
        <f t="shared" si="56"/>
        <v>1</v>
      </c>
      <c r="X266">
        <f t="shared" si="57"/>
        <v>1</v>
      </c>
      <c r="Y266">
        <f t="shared" si="58"/>
        <v>1</v>
      </c>
      <c r="Z266">
        <f t="shared" si="59"/>
        <v>0.25</v>
      </c>
      <c r="AA266">
        <f t="shared" si="60"/>
        <v>1</v>
      </c>
      <c r="AB266">
        <f t="shared" si="61"/>
        <v>1</v>
      </c>
      <c r="AC266">
        <f t="shared" si="62"/>
        <v>1</v>
      </c>
      <c r="AD266">
        <f t="shared" si="63"/>
        <v>1</v>
      </c>
      <c r="AE266">
        <f t="shared" si="64"/>
        <v>3</v>
      </c>
      <c r="AF266">
        <f t="shared" si="65"/>
        <v>1</v>
      </c>
      <c r="AG266">
        <f t="shared" si="66"/>
        <v>1</v>
      </c>
      <c r="AH266">
        <f t="shared" si="67"/>
        <v>1</v>
      </c>
      <c r="AI266">
        <f t="shared" si="68"/>
        <v>1</v>
      </c>
      <c r="AJ266">
        <f t="shared" si="69"/>
        <v>1</v>
      </c>
      <c r="AK266">
        <f t="shared" si="70"/>
        <v>1</v>
      </c>
      <c r="AL266">
        <f t="shared" si="71"/>
        <v>1</v>
      </c>
    </row>
    <row r="267" spans="1:38" x14ac:dyDescent="0.25">
      <c r="A267" s="3">
        <f t="shared" si="73"/>
        <v>42633</v>
      </c>
      <c r="B267" s="6">
        <v>0</v>
      </c>
      <c r="C267" s="6">
        <v>1</v>
      </c>
      <c r="D267" s="6">
        <v>1</v>
      </c>
      <c r="E267" s="6">
        <v>6</v>
      </c>
      <c r="F267" s="6">
        <v>0</v>
      </c>
      <c r="G267" s="6">
        <v>2</v>
      </c>
      <c r="H267" s="6">
        <v>0</v>
      </c>
      <c r="I267" s="6">
        <v>0</v>
      </c>
      <c r="J267" s="6">
        <v>1</v>
      </c>
      <c r="K267" s="6">
        <v>2</v>
      </c>
      <c r="L267" s="6">
        <v>1</v>
      </c>
      <c r="M267" s="6">
        <v>1</v>
      </c>
      <c r="N267" s="6">
        <v>0</v>
      </c>
      <c r="O267" s="6">
        <v>2</v>
      </c>
      <c r="P267" s="6">
        <v>0</v>
      </c>
      <c r="Q267" s="6">
        <v>1</v>
      </c>
      <c r="R267" s="34">
        <f t="shared" si="72"/>
        <v>18</v>
      </c>
      <c r="S267" s="14">
        <f>SUM(R$2:R267)</f>
        <v>9691</v>
      </c>
      <c r="W267">
        <f t="shared" si="56"/>
        <v>1</v>
      </c>
      <c r="X267">
        <f t="shared" si="57"/>
        <v>1</v>
      </c>
      <c r="Y267">
        <f t="shared" si="58"/>
        <v>1</v>
      </c>
      <c r="Z267">
        <f t="shared" si="59"/>
        <v>6</v>
      </c>
      <c r="AA267">
        <f t="shared" si="60"/>
        <v>1</v>
      </c>
      <c r="AB267">
        <f t="shared" si="61"/>
        <v>1</v>
      </c>
      <c r="AC267">
        <f t="shared" si="62"/>
        <v>0</v>
      </c>
      <c r="AD267">
        <f t="shared" si="63"/>
        <v>1</v>
      </c>
      <c r="AE267">
        <f t="shared" si="64"/>
        <v>1</v>
      </c>
      <c r="AF267">
        <f t="shared" si="65"/>
        <v>2</v>
      </c>
      <c r="AG267">
        <f t="shared" si="66"/>
        <v>1</v>
      </c>
      <c r="AH267">
        <f t="shared" si="67"/>
        <v>1</v>
      </c>
      <c r="AI267">
        <f t="shared" si="68"/>
        <v>1</v>
      </c>
      <c r="AJ267">
        <f t="shared" si="69"/>
        <v>2</v>
      </c>
      <c r="AK267">
        <f t="shared" si="70"/>
        <v>0</v>
      </c>
      <c r="AL267">
        <f t="shared" si="71"/>
        <v>1</v>
      </c>
    </row>
    <row r="268" spans="1:38" x14ac:dyDescent="0.25">
      <c r="A268" s="3">
        <f t="shared" si="73"/>
        <v>42634</v>
      </c>
      <c r="B268" s="6">
        <v>0</v>
      </c>
      <c r="C268" s="6">
        <v>1</v>
      </c>
      <c r="D268" s="6">
        <v>1</v>
      </c>
      <c r="E268" s="6">
        <v>4</v>
      </c>
      <c r="F268" s="6">
        <v>0</v>
      </c>
      <c r="G268" s="6">
        <v>0</v>
      </c>
      <c r="H268" s="6">
        <v>0</v>
      </c>
      <c r="I268" s="6">
        <v>0</v>
      </c>
      <c r="J268" s="6">
        <v>1</v>
      </c>
      <c r="K268" s="6">
        <v>7</v>
      </c>
      <c r="L268" s="6">
        <v>0</v>
      </c>
      <c r="M268" s="6">
        <v>0</v>
      </c>
      <c r="N268" s="6">
        <v>0</v>
      </c>
      <c r="O268" s="6">
        <v>1</v>
      </c>
      <c r="P268" s="6">
        <v>0</v>
      </c>
      <c r="Q268" s="6">
        <v>0</v>
      </c>
      <c r="R268" s="34">
        <f t="shared" si="72"/>
        <v>15</v>
      </c>
      <c r="S268" s="14">
        <f>SUM(R$2:R268)</f>
        <v>9706</v>
      </c>
      <c r="W268">
        <f t="shared" si="56"/>
        <v>1</v>
      </c>
      <c r="X268">
        <f t="shared" si="57"/>
        <v>1</v>
      </c>
      <c r="Y268">
        <f t="shared" si="58"/>
        <v>1</v>
      </c>
      <c r="Z268">
        <f t="shared" si="59"/>
        <v>1</v>
      </c>
      <c r="AA268">
        <f t="shared" si="60"/>
        <v>1</v>
      </c>
      <c r="AB268">
        <f t="shared" si="61"/>
        <v>1</v>
      </c>
      <c r="AC268">
        <f t="shared" si="62"/>
        <v>1</v>
      </c>
      <c r="AD268">
        <f t="shared" si="63"/>
        <v>1</v>
      </c>
      <c r="AE268">
        <f t="shared" si="64"/>
        <v>0.5</v>
      </c>
      <c r="AF268">
        <f t="shared" si="65"/>
        <v>2.3333333333333335</v>
      </c>
      <c r="AG268">
        <f t="shared" si="66"/>
        <v>0</v>
      </c>
      <c r="AH268">
        <f t="shared" si="67"/>
        <v>1</v>
      </c>
      <c r="AI268">
        <f t="shared" si="68"/>
        <v>1</v>
      </c>
      <c r="AJ268">
        <f t="shared" si="69"/>
        <v>0.5</v>
      </c>
      <c r="AK268">
        <f t="shared" si="70"/>
        <v>1</v>
      </c>
      <c r="AL268">
        <f t="shared" si="71"/>
        <v>0</v>
      </c>
    </row>
    <row r="269" spans="1:38" x14ac:dyDescent="0.25">
      <c r="A269" s="3">
        <f t="shared" si="73"/>
        <v>42635</v>
      </c>
      <c r="B269" s="6">
        <v>0</v>
      </c>
      <c r="C269" s="6">
        <v>0</v>
      </c>
      <c r="D269" s="6">
        <v>2</v>
      </c>
      <c r="E269" s="6">
        <v>2</v>
      </c>
      <c r="F269" s="6">
        <v>0</v>
      </c>
      <c r="G269" s="6">
        <v>2</v>
      </c>
      <c r="H269" s="6">
        <v>0</v>
      </c>
      <c r="I269" s="6">
        <v>0</v>
      </c>
      <c r="J269" s="6">
        <v>1</v>
      </c>
      <c r="K269" s="6">
        <v>2</v>
      </c>
      <c r="L269" s="6">
        <v>0</v>
      </c>
      <c r="M269" s="6">
        <v>0</v>
      </c>
      <c r="N269" s="6">
        <v>1</v>
      </c>
      <c r="O269" s="6">
        <v>0</v>
      </c>
      <c r="P269" s="6">
        <v>1</v>
      </c>
      <c r="Q269" s="6">
        <v>0</v>
      </c>
      <c r="R269" s="34">
        <f t="shared" si="72"/>
        <v>11</v>
      </c>
      <c r="S269" s="14">
        <f>SUM(R$2:R269)</f>
        <v>9717</v>
      </c>
      <c r="W269">
        <f t="shared" si="56"/>
        <v>1</v>
      </c>
      <c r="X269">
        <f t="shared" si="57"/>
        <v>1</v>
      </c>
      <c r="Y269">
        <f t="shared" si="58"/>
        <v>0.5</v>
      </c>
      <c r="Z269">
        <f t="shared" si="59"/>
        <v>0.66666666666666663</v>
      </c>
      <c r="AA269">
        <f t="shared" si="60"/>
        <v>1</v>
      </c>
      <c r="AB269">
        <f t="shared" si="61"/>
        <v>0.66666666666666663</v>
      </c>
      <c r="AC269">
        <f t="shared" si="62"/>
        <v>1</v>
      </c>
      <c r="AD269">
        <f t="shared" si="63"/>
        <v>1</v>
      </c>
      <c r="AE269">
        <f t="shared" si="64"/>
        <v>0.5</v>
      </c>
      <c r="AF269">
        <f t="shared" si="65"/>
        <v>0.66666666666666663</v>
      </c>
      <c r="AG269">
        <f t="shared" si="66"/>
        <v>1</v>
      </c>
      <c r="AH269">
        <f t="shared" si="67"/>
        <v>1</v>
      </c>
      <c r="AI269">
        <f t="shared" si="68"/>
        <v>1</v>
      </c>
      <c r="AJ269">
        <f t="shared" si="69"/>
        <v>1</v>
      </c>
      <c r="AK269">
        <f t="shared" si="70"/>
        <v>1</v>
      </c>
      <c r="AL269">
        <f t="shared" si="71"/>
        <v>1</v>
      </c>
    </row>
    <row r="270" spans="1:38" x14ac:dyDescent="0.25">
      <c r="A270" s="3">
        <f t="shared" si="73"/>
        <v>42636</v>
      </c>
      <c r="B270" s="6">
        <v>0</v>
      </c>
      <c r="C270" s="6">
        <v>0</v>
      </c>
      <c r="D270" s="6">
        <v>1</v>
      </c>
      <c r="E270" s="6">
        <v>3</v>
      </c>
      <c r="F270" s="6">
        <v>0</v>
      </c>
      <c r="G270" s="6">
        <v>3</v>
      </c>
      <c r="H270" s="6">
        <v>0</v>
      </c>
      <c r="I270" s="6">
        <v>0</v>
      </c>
      <c r="J270" s="6">
        <v>3</v>
      </c>
      <c r="K270" s="6">
        <v>4</v>
      </c>
      <c r="L270" s="6">
        <v>0</v>
      </c>
      <c r="M270" s="6">
        <v>0</v>
      </c>
      <c r="N270" s="6">
        <v>0</v>
      </c>
      <c r="O270" s="6">
        <v>3</v>
      </c>
      <c r="P270" s="6">
        <v>0</v>
      </c>
      <c r="Q270" s="6">
        <v>0</v>
      </c>
      <c r="R270" s="34">
        <f t="shared" si="72"/>
        <v>17</v>
      </c>
      <c r="S270" s="14">
        <f>SUM(R$2:R270)</f>
        <v>9734</v>
      </c>
      <c r="W270">
        <f t="shared" si="56"/>
        <v>1</v>
      </c>
      <c r="X270">
        <f t="shared" si="57"/>
        <v>1</v>
      </c>
      <c r="Y270">
        <f t="shared" si="58"/>
        <v>1</v>
      </c>
      <c r="Z270">
        <f t="shared" si="59"/>
        <v>1.5</v>
      </c>
      <c r="AA270">
        <f t="shared" si="60"/>
        <v>1</v>
      </c>
      <c r="AB270">
        <f t="shared" si="61"/>
        <v>1</v>
      </c>
      <c r="AC270">
        <f t="shared" si="62"/>
        <v>1</v>
      </c>
      <c r="AD270">
        <f t="shared" si="63"/>
        <v>1</v>
      </c>
      <c r="AE270">
        <f t="shared" si="64"/>
        <v>3</v>
      </c>
      <c r="AF270">
        <f t="shared" si="65"/>
        <v>1.3333333333333333</v>
      </c>
      <c r="AG270">
        <f t="shared" si="66"/>
        <v>1</v>
      </c>
      <c r="AH270">
        <f t="shared" si="67"/>
        <v>1</v>
      </c>
      <c r="AI270">
        <f t="shared" si="68"/>
        <v>1</v>
      </c>
      <c r="AJ270">
        <f t="shared" si="69"/>
        <v>1.5</v>
      </c>
      <c r="AK270">
        <f t="shared" si="70"/>
        <v>1</v>
      </c>
      <c r="AL270">
        <f t="shared" si="71"/>
        <v>1</v>
      </c>
    </row>
    <row r="271" spans="1:38" x14ac:dyDescent="0.25">
      <c r="A271" s="3">
        <f t="shared" si="73"/>
        <v>42637</v>
      </c>
      <c r="B271" s="6">
        <v>1</v>
      </c>
      <c r="C271" s="6">
        <v>1</v>
      </c>
      <c r="D271" s="6">
        <v>5</v>
      </c>
      <c r="E271" s="6">
        <v>1</v>
      </c>
      <c r="F271" s="6">
        <v>0</v>
      </c>
      <c r="G271" s="6">
        <v>1</v>
      </c>
      <c r="H271" s="6">
        <v>0</v>
      </c>
      <c r="I271" s="6">
        <v>0</v>
      </c>
      <c r="J271" s="6">
        <v>0</v>
      </c>
      <c r="K271" s="6">
        <v>0</v>
      </c>
      <c r="L271" s="6">
        <v>3</v>
      </c>
      <c r="M271" s="6">
        <v>1</v>
      </c>
      <c r="N271" s="6">
        <v>0</v>
      </c>
      <c r="O271" s="6">
        <v>1</v>
      </c>
      <c r="P271" s="6">
        <v>0</v>
      </c>
      <c r="Q271" s="6">
        <v>0</v>
      </c>
      <c r="R271" s="34">
        <f t="shared" si="72"/>
        <v>14</v>
      </c>
      <c r="S271" s="14">
        <f>SUM(R$2:R271)</f>
        <v>9748</v>
      </c>
      <c r="W271">
        <f t="shared" si="56"/>
        <v>1</v>
      </c>
      <c r="X271">
        <f t="shared" si="57"/>
        <v>1</v>
      </c>
      <c r="Y271">
        <f t="shared" si="58"/>
        <v>2.5</v>
      </c>
      <c r="Z271">
        <f t="shared" si="59"/>
        <v>0.5</v>
      </c>
      <c r="AA271">
        <f t="shared" si="60"/>
        <v>1</v>
      </c>
      <c r="AB271">
        <f t="shared" si="61"/>
        <v>1</v>
      </c>
      <c r="AC271">
        <f t="shared" si="62"/>
        <v>1</v>
      </c>
      <c r="AD271">
        <f t="shared" si="63"/>
        <v>1</v>
      </c>
      <c r="AE271">
        <f t="shared" si="64"/>
        <v>1</v>
      </c>
      <c r="AF271">
        <f t="shared" si="65"/>
        <v>0</v>
      </c>
      <c r="AG271">
        <f t="shared" si="66"/>
        <v>3</v>
      </c>
      <c r="AH271">
        <f t="shared" si="67"/>
        <v>1</v>
      </c>
      <c r="AI271">
        <f t="shared" si="68"/>
        <v>1</v>
      </c>
      <c r="AJ271">
        <f t="shared" si="69"/>
        <v>0.5</v>
      </c>
      <c r="AK271">
        <f t="shared" si="70"/>
        <v>1</v>
      </c>
      <c r="AL271">
        <f t="shared" si="71"/>
        <v>1</v>
      </c>
    </row>
    <row r="272" spans="1:38" x14ac:dyDescent="0.25">
      <c r="A272" s="29">
        <f t="shared" si="73"/>
        <v>42638</v>
      </c>
      <c r="B272" s="31">
        <v>0</v>
      </c>
      <c r="C272" s="31">
        <v>0</v>
      </c>
      <c r="D272" s="31">
        <v>6</v>
      </c>
      <c r="E272" s="31">
        <v>1</v>
      </c>
      <c r="F272" s="31">
        <v>0</v>
      </c>
      <c r="G272" s="31">
        <v>3</v>
      </c>
      <c r="H272" s="31">
        <v>2</v>
      </c>
      <c r="I272" s="31">
        <v>0</v>
      </c>
      <c r="J272" s="31">
        <v>8</v>
      </c>
      <c r="K272" s="31">
        <v>3</v>
      </c>
      <c r="L272" s="31">
        <v>0</v>
      </c>
      <c r="M272" s="31">
        <v>0</v>
      </c>
      <c r="N272" s="31">
        <v>0</v>
      </c>
      <c r="O272" s="31">
        <v>1</v>
      </c>
      <c r="P272" s="31">
        <v>0</v>
      </c>
      <c r="Q272" s="31">
        <v>1</v>
      </c>
      <c r="R272" s="48">
        <f t="shared" si="72"/>
        <v>25</v>
      </c>
      <c r="S272" s="32">
        <f>SUM(R$2:R272)</f>
        <v>9773</v>
      </c>
      <c r="W272">
        <f t="shared" ref="W272:W335" si="74">IF(ISERROR(B272/B265),1,B272/B265)</f>
        <v>1</v>
      </c>
      <c r="X272">
        <f t="shared" ref="X272:X335" si="75">IF(ISERROR(C272/C265),1,C272/C265)</f>
        <v>1</v>
      </c>
      <c r="Y272">
        <f t="shared" ref="Y272:Y335" si="76">IF(ISERROR(D272/D265),1,D272/D265)</f>
        <v>1</v>
      </c>
      <c r="Z272">
        <f t="shared" ref="Z272:Z335" si="77">IF(ISERROR(E272/E265),1,E272/E265)</f>
        <v>0.5</v>
      </c>
      <c r="AA272">
        <f t="shared" ref="AA272:AA335" si="78">IF(ISERROR(F272/F265),1,F272/F265)</f>
        <v>1</v>
      </c>
      <c r="AB272">
        <f t="shared" ref="AB272:AB335" si="79">IF(ISERROR(G272/G265),1,G272/G265)</f>
        <v>1</v>
      </c>
      <c r="AC272">
        <f t="shared" ref="AC272:AC335" si="80">IF(ISERROR(H272/H265),1,H272/H265)</f>
        <v>1</v>
      </c>
      <c r="AD272">
        <f t="shared" ref="AD272:AD335" si="81">IF(ISERROR(I272/I265),1,I272/I265)</f>
        <v>1</v>
      </c>
      <c r="AE272">
        <f t="shared" ref="AE272:AE335" si="82">IF(ISERROR(J272/J265),1,J272/J265)</f>
        <v>8</v>
      </c>
      <c r="AF272">
        <f t="shared" ref="AF272:AF335" si="83">IF(ISERROR(K272/K265),1,K272/K265)</f>
        <v>1</v>
      </c>
      <c r="AG272">
        <f t="shared" ref="AG272:AG335" si="84">IF(ISERROR(L272/L265),1,L272/L265)</f>
        <v>0</v>
      </c>
      <c r="AH272">
        <f t="shared" ref="AH272:AH335" si="85">IF(ISERROR(M272/M265),1,M272/M265)</f>
        <v>1</v>
      </c>
      <c r="AI272">
        <f t="shared" ref="AI272:AI335" si="86">IF(ISERROR(N272/N265),1,N272/N265)</f>
        <v>1</v>
      </c>
      <c r="AJ272">
        <f t="shared" ref="AJ272:AJ335" si="87">IF(ISERROR(O272/O265),1,O272/O265)</f>
        <v>0.2</v>
      </c>
      <c r="AK272">
        <f t="shared" ref="AK272:AK335" si="88">IF(ISERROR(P272/P265),1,P272/P265)</f>
        <v>1</v>
      </c>
      <c r="AL272">
        <f t="shared" ref="AL272:AL335" si="89">IF(ISERROR(Q272/Q265),1,Q272/Q265)</f>
        <v>1</v>
      </c>
    </row>
    <row r="273" spans="1:38" x14ac:dyDescent="0.25">
      <c r="A273" s="29">
        <f t="shared" si="73"/>
        <v>42639</v>
      </c>
      <c r="B273" s="31">
        <v>0</v>
      </c>
      <c r="C273" s="31">
        <v>0</v>
      </c>
      <c r="D273" s="31">
        <v>0</v>
      </c>
      <c r="E273" s="31">
        <v>1</v>
      </c>
      <c r="F273" s="31">
        <v>0</v>
      </c>
      <c r="G273" s="31">
        <v>0</v>
      </c>
      <c r="H273" s="31">
        <v>0</v>
      </c>
      <c r="I273" s="31">
        <v>0</v>
      </c>
      <c r="J273" s="31">
        <v>0</v>
      </c>
      <c r="K273" s="31">
        <v>6</v>
      </c>
      <c r="L273" s="31">
        <v>0</v>
      </c>
      <c r="M273" s="31">
        <v>0</v>
      </c>
      <c r="N273" s="31">
        <v>0</v>
      </c>
      <c r="O273" s="31">
        <v>0</v>
      </c>
      <c r="P273" s="31">
        <v>0</v>
      </c>
      <c r="Q273" s="31">
        <v>0</v>
      </c>
      <c r="R273" s="48">
        <f t="shared" si="72"/>
        <v>7</v>
      </c>
      <c r="S273" s="32">
        <f>SUM(R$2:R273)</f>
        <v>9780</v>
      </c>
      <c r="W273">
        <f t="shared" si="74"/>
        <v>1</v>
      </c>
      <c r="X273">
        <f t="shared" si="75"/>
        <v>1</v>
      </c>
      <c r="Y273">
        <f t="shared" si="76"/>
        <v>0</v>
      </c>
      <c r="Z273">
        <f t="shared" si="77"/>
        <v>1</v>
      </c>
      <c r="AA273">
        <f t="shared" si="78"/>
        <v>1</v>
      </c>
      <c r="AB273">
        <f t="shared" si="79"/>
        <v>0</v>
      </c>
      <c r="AC273">
        <f t="shared" si="80"/>
        <v>1</v>
      </c>
      <c r="AD273">
        <f t="shared" si="81"/>
        <v>1</v>
      </c>
      <c r="AE273">
        <f t="shared" si="82"/>
        <v>0</v>
      </c>
      <c r="AF273">
        <f t="shared" si="83"/>
        <v>3</v>
      </c>
      <c r="AG273">
        <f t="shared" si="84"/>
        <v>1</v>
      </c>
      <c r="AH273">
        <f t="shared" si="85"/>
        <v>1</v>
      </c>
      <c r="AI273">
        <f t="shared" si="86"/>
        <v>1</v>
      </c>
      <c r="AJ273">
        <f t="shared" si="87"/>
        <v>0</v>
      </c>
      <c r="AK273">
        <f t="shared" si="88"/>
        <v>1</v>
      </c>
      <c r="AL273">
        <f t="shared" si="89"/>
        <v>1</v>
      </c>
    </row>
    <row r="274" spans="1:38" x14ac:dyDescent="0.25">
      <c r="A274" s="3">
        <f t="shared" si="73"/>
        <v>42640</v>
      </c>
      <c r="B274" s="6">
        <v>0</v>
      </c>
      <c r="C274" s="6">
        <v>3</v>
      </c>
      <c r="D274" s="6">
        <v>1</v>
      </c>
      <c r="E274" s="6">
        <v>1</v>
      </c>
      <c r="F274" s="6">
        <v>0</v>
      </c>
      <c r="G274" s="6">
        <v>1</v>
      </c>
      <c r="H274" s="6">
        <v>1</v>
      </c>
      <c r="I274" s="6">
        <v>0</v>
      </c>
      <c r="J274" s="6">
        <v>2</v>
      </c>
      <c r="K274" s="6">
        <v>8</v>
      </c>
      <c r="L274" s="6">
        <v>0</v>
      </c>
      <c r="M274" s="6">
        <v>0</v>
      </c>
      <c r="N274" s="6">
        <v>0</v>
      </c>
      <c r="O274" s="6">
        <v>2</v>
      </c>
      <c r="P274" s="6">
        <v>0</v>
      </c>
      <c r="Q274" s="6">
        <v>0</v>
      </c>
      <c r="R274" s="34">
        <f t="shared" si="72"/>
        <v>19</v>
      </c>
      <c r="S274" s="14">
        <f>SUM(R$2:R274)</f>
        <v>9799</v>
      </c>
      <c r="W274">
        <f t="shared" si="74"/>
        <v>1</v>
      </c>
      <c r="X274">
        <f t="shared" si="75"/>
        <v>3</v>
      </c>
      <c r="Y274">
        <f t="shared" si="76"/>
        <v>1</v>
      </c>
      <c r="Z274">
        <f t="shared" si="77"/>
        <v>0.16666666666666666</v>
      </c>
      <c r="AA274">
        <f t="shared" si="78"/>
        <v>1</v>
      </c>
      <c r="AB274">
        <f t="shared" si="79"/>
        <v>0.5</v>
      </c>
      <c r="AC274">
        <f t="shared" si="80"/>
        <v>1</v>
      </c>
      <c r="AD274">
        <f t="shared" si="81"/>
        <v>1</v>
      </c>
      <c r="AE274">
        <f t="shared" si="82"/>
        <v>2</v>
      </c>
      <c r="AF274">
        <f t="shared" si="83"/>
        <v>4</v>
      </c>
      <c r="AG274">
        <f t="shared" si="84"/>
        <v>0</v>
      </c>
      <c r="AH274">
        <f t="shared" si="85"/>
        <v>0</v>
      </c>
      <c r="AI274">
        <f t="shared" si="86"/>
        <v>1</v>
      </c>
      <c r="AJ274">
        <f t="shared" si="87"/>
        <v>1</v>
      </c>
      <c r="AK274">
        <f t="shared" si="88"/>
        <v>1</v>
      </c>
      <c r="AL274">
        <f t="shared" si="89"/>
        <v>0</v>
      </c>
    </row>
    <row r="275" spans="1:38" x14ac:dyDescent="0.25">
      <c r="A275" s="3">
        <f t="shared" si="73"/>
        <v>42641</v>
      </c>
      <c r="B275" s="6">
        <v>0</v>
      </c>
      <c r="C275" s="6">
        <v>2</v>
      </c>
      <c r="D275" s="6">
        <v>3</v>
      </c>
      <c r="E275" s="6">
        <v>1</v>
      </c>
      <c r="F275" s="6">
        <v>0</v>
      </c>
      <c r="G275" s="6">
        <v>1</v>
      </c>
      <c r="H275" s="6">
        <v>0</v>
      </c>
      <c r="I275" s="6">
        <v>0</v>
      </c>
      <c r="J275" s="6">
        <v>2</v>
      </c>
      <c r="K275" s="6">
        <v>6</v>
      </c>
      <c r="L275" s="6">
        <v>0</v>
      </c>
      <c r="M275" s="6">
        <v>0</v>
      </c>
      <c r="N275" s="6">
        <v>0</v>
      </c>
      <c r="O275" s="6">
        <v>0</v>
      </c>
      <c r="P275" s="6">
        <v>0</v>
      </c>
      <c r="Q275" s="6">
        <v>0</v>
      </c>
      <c r="R275" s="34">
        <f t="shared" si="72"/>
        <v>15</v>
      </c>
      <c r="S275" s="14">
        <f>SUM(R$2:R275)</f>
        <v>9814</v>
      </c>
      <c r="W275">
        <f t="shared" si="74"/>
        <v>1</v>
      </c>
      <c r="X275">
        <f t="shared" si="75"/>
        <v>2</v>
      </c>
      <c r="Y275">
        <f t="shared" si="76"/>
        <v>3</v>
      </c>
      <c r="Z275">
        <f t="shared" si="77"/>
        <v>0.25</v>
      </c>
      <c r="AA275">
        <f t="shared" si="78"/>
        <v>1</v>
      </c>
      <c r="AB275">
        <f t="shared" si="79"/>
        <v>1</v>
      </c>
      <c r="AC275">
        <f t="shared" si="80"/>
        <v>1</v>
      </c>
      <c r="AD275">
        <f t="shared" si="81"/>
        <v>1</v>
      </c>
      <c r="AE275">
        <f t="shared" si="82"/>
        <v>2</v>
      </c>
      <c r="AF275">
        <f t="shared" si="83"/>
        <v>0.8571428571428571</v>
      </c>
      <c r="AG275">
        <f t="shared" si="84"/>
        <v>1</v>
      </c>
      <c r="AH275">
        <f t="shared" si="85"/>
        <v>1</v>
      </c>
      <c r="AI275">
        <f t="shared" si="86"/>
        <v>1</v>
      </c>
      <c r="AJ275">
        <f t="shared" si="87"/>
        <v>0</v>
      </c>
      <c r="AK275">
        <f t="shared" si="88"/>
        <v>1</v>
      </c>
      <c r="AL275">
        <f t="shared" si="89"/>
        <v>1</v>
      </c>
    </row>
    <row r="276" spans="1:38" x14ac:dyDescent="0.25">
      <c r="A276" s="3">
        <f t="shared" si="73"/>
        <v>42642</v>
      </c>
      <c r="B276" s="6">
        <v>0</v>
      </c>
      <c r="C276" s="6">
        <v>1</v>
      </c>
      <c r="D276" s="6">
        <v>3</v>
      </c>
      <c r="E276" s="6">
        <v>2</v>
      </c>
      <c r="F276" s="6">
        <v>0</v>
      </c>
      <c r="G276" s="6">
        <v>2</v>
      </c>
      <c r="H276" s="6">
        <v>0</v>
      </c>
      <c r="I276" s="6">
        <v>0</v>
      </c>
      <c r="J276" s="6">
        <v>1</v>
      </c>
      <c r="K276" s="6">
        <v>5</v>
      </c>
      <c r="L276" s="6">
        <v>0</v>
      </c>
      <c r="M276" s="6">
        <v>0</v>
      </c>
      <c r="N276" s="6">
        <v>0</v>
      </c>
      <c r="O276" s="6">
        <v>1</v>
      </c>
      <c r="P276" s="6">
        <v>0</v>
      </c>
      <c r="Q276" s="6">
        <v>1</v>
      </c>
      <c r="R276" s="34">
        <f t="shared" si="72"/>
        <v>16</v>
      </c>
      <c r="S276" s="14">
        <f>SUM(R$2:R276)</f>
        <v>9830</v>
      </c>
      <c r="W276">
        <f t="shared" si="74"/>
        <v>1</v>
      </c>
      <c r="X276">
        <f t="shared" si="75"/>
        <v>1</v>
      </c>
      <c r="Y276">
        <f t="shared" si="76"/>
        <v>1.5</v>
      </c>
      <c r="Z276">
        <f t="shared" si="77"/>
        <v>1</v>
      </c>
      <c r="AA276">
        <f t="shared" si="78"/>
        <v>1</v>
      </c>
      <c r="AB276">
        <f t="shared" si="79"/>
        <v>1</v>
      </c>
      <c r="AC276">
        <f t="shared" si="80"/>
        <v>1</v>
      </c>
      <c r="AD276">
        <f t="shared" si="81"/>
        <v>1</v>
      </c>
      <c r="AE276">
        <f t="shared" si="82"/>
        <v>1</v>
      </c>
      <c r="AF276">
        <f t="shared" si="83"/>
        <v>2.5</v>
      </c>
      <c r="AG276">
        <f t="shared" si="84"/>
        <v>1</v>
      </c>
      <c r="AH276">
        <f t="shared" si="85"/>
        <v>1</v>
      </c>
      <c r="AI276">
        <f t="shared" si="86"/>
        <v>0</v>
      </c>
      <c r="AJ276">
        <f t="shared" si="87"/>
        <v>1</v>
      </c>
      <c r="AK276">
        <f t="shared" si="88"/>
        <v>0</v>
      </c>
      <c r="AL276">
        <f t="shared" si="89"/>
        <v>1</v>
      </c>
    </row>
    <row r="277" spans="1:38" x14ac:dyDescent="0.25">
      <c r="A277" s="3">
        <f t="shared" si="73"/>
        <v>42643</v>
      </c>
      <c r="B277" s="6">
        <v>1</v>
      </c>
      <c r="C277" s="6">
        <v>0</v>
      </c>
      <c r="D277" s="6">
        <v>8</v>
      </c>
      <c r="E277" s="6">
        <v>0</v>
      </c>
      <c r="F277" s="6">
        <v>1</v>
      </c>
      <c r="G277" s="6">
        <v>2</v>
      </c>
      <c r="H277" s="6">
        <v>1</v>
      </c>
      <c r="I277" s="6">
        <v>0</v>
      </c>
      <c r="J277" s="6">
        <v>1</v>
      </c>
      <c r="K277" s="6">
        <v>7</v>
      </c>
      <c r="L277" s="6">
        <v>0</v>
      </c>
      <c r="M277" s="6">
        <v>0</v>
      </c>
      <c r="N277" s="6">
        <v>0</v>
      </c>
      <c r="O277" s="6">
        <v>5</v>
      </c>
      <c r="P277" s="6">
        <v>0</v>
      </c>
      <c r="Q277" s="6">
        <v>0</v>
      </c>
      <c r="R277" s="34">
        <f t="shared" si="72"/>
        <v>26</v>
      </c>
      <c r="S277" s="14">
        <f>SUM(R$2:R277)</f>
        <v>9856</v>
      </c>
      <c r="W277">
        <f t="shared" si="74"/>
        <v>1</v>
      </c>
      <c r="X277">
        <f t="shared" si="75"/>
        <v>1</v>
      </c>
      <c r="Y277">
        <f t="shared" si="76"/>
        <v>8</v>
      </c>
      <c r="Z277">
        <f t="shared" si="77"/>
        <v>0</v>
      </c>
      <c r="AA277">
        <f t="shared" si="78"/>
        <v>1</v>
      </c>
      <c r="AB277">
        <f t="shared" si="79"/>
        <v>0.66666666666666663</v>
      </c>
      <c r="AC277">
        <f t="shared" si="80"/>
        <v>1</v>
      </c>
      <c r="AD277">
        <f t="shared" si="81"/>
        <v>1</v>
      </c>
      <c r="AE277">
        <f t="shared" si="82"/>
        <v>0.33333333333333331</v>
      </c>
      <c r="AF277">
        <f t="shared" si="83"/>
        <v>1.75</v>
      </c>
      <c r="AG277">
        <f t="shared" si="84"/>
        <v>1</v>
      </c>
      <c r="AH277">
        <f t="shared" si="85"/>
        <v>1</v>
      </c>
      <c r="AI277">
        <f t="shared" si="86"/>
        <v>1</v>
      </c>
      <c r="AJ277">
        <f t="shared" si="87"/>
        <v>1.6666666666666667</v>
      </c>
      <c r="AK277">
        <f t="shared" si="88"/>
        <v>1</v>
      </c>
      <c r="AL277">
        <f t="shared" si="89"/>
        <v>1</v>
      </c>
    </row>
    <row r="278" spans="1:38" x14ac:dyDescent="0.25">
      <c r="A278" s="3">
        <f t="shared" si="73"/>
        <v>42644</v>
      </c>
      <c r="B278" s="6">
        <v>2</v>
      </c>
      <c r="C278" s="6">
        <v>1</v>
      </c>
      <c r="D278" s="6">
        <v>5</v>
      </c>
      <c r="E278" s="6">
        <v>4</v>
      </c>
      <c r="F278" s="6">
        <v>0</v>
      </c>
      <c r="G278" s="6">
        <v>1</v>
      </c>
      <c r="H278" s="6">
        <v>5</v>
      </c>
      <c r="I278" s="6">
        <v>0</v>
      </c>
      <c r="J278" s="6">
        <v>3</v>
      </c>
      <c r="K278" s="6">
        <v>1</v>
      </c>
      <c r="L278" s="6">
        <v>0</v>
      </c>
      <c r="M278" s="6">
        <v>0</v>
      </c>
      <c r="N278" s="6">
        <v>1</v>
      </c>
      <c r="O278" s="6">
        <v>1</v>
      </c>
      <c r="P278" s="6">
        <v>0</v>
      </c>
      <c r="Q278" s="6">
        <v>0</v>
      </c>
      <c r="R278" s="34">
        <f t="shared" si="72"/>
        <v>24</v>
      </c>
      <c r="S278" s="14">
        <f>SUM(R$2:R278)</f>
        <v>9880</v>
      </c>
      <c r="W278">
        <f t="shared" si="74"/>
        <v>2</v>
      </c>
      <c r="X278">
        <f t="shared" si="75"/>
        <v>1</v>
      </c>
      <c r="Y278">
        <f t="shared" si="76"/>
        <v>1</v>
      </c>
      <c r="Z278">
        <f t="shared" si="77"/>
        <v>4</v>
      </c>
      <c r="AA278">
        <f t="shared" si="78"/>
        <v>1</v>
      </c>
      <c r="AB278">
        <f t="shared" si="79"/>
        <v>1</v>
      </c>
      <c r="AC278">
        <f t="shared" si="80"/>
        <v>1</v>
      </c>
      <c r="AD278">
        <f t="shared" si="81"/>
        <v>1</v>
      </c>
      <c r="AE278">
        <f t="shared" si="82"/>
        <v>1</v>
      </c>
      <c r="AF278">
        <f t="shared" si="83"/>
        <v>1</v>
      </c>
      <c r="AG278">
        <f t="shared" si="84"/>
        <v>0</v>
      </c>
      <c r="AH278">
        <f t="shared" si="85"/>
        <v>0</v>
      </c>
      <c r="AI278">
        <f t="shared" si="86"/>
        <v>1</v>
      </c>
      <c r="AJ278">
        <f t="shared" si="87"/>
        <v>1</v>
      </c>
      <c r="AK278">
        <f t="shared" si="88"/>
        <v>1</v>
      </c>
      <c r="AL278">
        <f t="shared" si="89"/>
        <v>1</v>
      </c>
    </row>
    <row r="279" spans="1:38" x14ac:dyDescent="0.25">
      <c r="A279" s="29">
        <f t="shared" si="73"/>
        <v>42645</v>
      </c>
      <c r="B279" s="31">
        <v>0</v>
      </c>
      <c r="C279" s="31">
        <v>0</v>
      </c>
      <c r="D279" s="31">
        <v>0</v>
      </c>
      <c r="E279" s="31">
        <v>2</v>
      </c>
      <c r="F279" s="31">
        <v>0</v>
      </c>
      <c r="G279" s="31">
        <v>3</v>
      </c>
      <c r="H279" s="31">
        <v>2</v>
      </c>
      <c r="I279" s="31">
        <v>0</v>
      </c>
      <c r="J279" s="31">
        <v>1</v>
      </c>
      <c r="K279" s="31">
        <v>1</v>
      </c>
      <c r="L279" s="31">
        <v>2</v>
      </c>
      <c r="M279" s="31">
        <v>0</v>
      </c>
      <c r="N279" s="31">
        <v>0</v>
      </c>
      <c r="O279" s="31">
        <v>1</v>
      </c>
      <c r="P279" s="31">
        <v>0</v>
      </c>
      <c r="Q279" s="31">
        <v>0</v>
      </c>
      <c r="R279" s="48">
        <f t="shared" si="72"/>
        <v>12</v>
      </c>
      <c r="S279" s="32">
        <f>SUM(R$2:R279)</f>
        <v>9892</v>
      </c>
      <c r="W279">
        <f t="shared" si="74"/>
        <v>1</v>
      </c>
      <c r="X279">
        <f t="shared" si="75"/>
        <v>1</v>
      </c>
      <c r="Y279">
        <f t="shared" si="76"/>
        <v>0</v>
      </c>
      <c r="Z279">
        <f t="shared" si="77"/>
        <v>2</v>
      </c>
      <c r="AA279">
        <f t="shared" si="78"/>
        <v>1</v>
      </c>
      <c r="AB279">
        <f t="shared" si="79"/>
        <v>1</v>
      </c>
      <c r="AC279">
        <f t="shared" si="80"/>
        <v>1</v>
      </c>
      <c r="AD279">
        <f t="shared" si="81"/>
        <v>1</v>
      </c>
      <c r="AE279">
        <f t="shared" si="82"/>
        <v>0.125</v>
      </c>
      <c r="AF279">
        <f t="shared" si="83"/>
        <v>0.33333333333333331</v>
      </c>
      <c r="AG279">
        <f t="shared" si="84"/>
        <v>1</v>
      </c>
      <c r="AH279">
        <f t="shared" si="85"/>
        <v>1</v>
      </c>
      <c r="AI279">
        <f t="shared" si="86"/>
        <v>1</v>
      </c>
      <c r="AJ279">
        <f t="shared" si="87"/>
        <v>1</v>
      </c>
      <c r="AK279">
        <f t="shared" si="88"/>
        <v>1</v>
      </c>
      <c r="AL279">
        <f t="shared" si="89"/>
        <v>0</v>
      </c>
    </row>
    <row r="280" spans="1:38" x14ac:dyDescent="0.25">
      <c r="A280" s="29">
        <f t="shared" si="73"/>
        <v>42646</v>
      </c>
      <c r="B280" s="31">
        <v>0</v>
      </c>
      <c r="C280" s="31">
        <v>0</v>
      </c>
      <c r="D280" s="31">
        <v>1</v>
      </c>
      <c r="E280" s="31">
        <v>5</v>
      </c>
      <c r="F280" s="31">
        <v>1</v>
      </c>
      <c r="G280" s="31">
        <v>0</v>
      </c>
      <c r="H280" s="31">
        <v>0</v>
      </c>
      <c r="I280" s="31">
        <v>0</v>
      </c>
      <c r="J280" s="31">
        <v>0</v>
      </c>
      <c r="K280" s="31">
        <v>1</v>
      </c>
      <c r="L280" s="31">
        <v>0</v>
      </c>
      <c r="M280" s="31">
        <v>1</v>
      </c>
      <c r="N280" s="31">
        <v>0</v>
      </c>
      <c r="O280" s="31">
        <v>0</v>
      </c>
      <c r="P280" s="31">
        <v>0</v>
      </c>
      <c r="Q280" s="31">
        <v>0</v>
      </c>
      <c r="R280" s="48">
        <f t="shared" si="72"/>
        <v>9</v>
      </c>
      <c r="S280" s="32">
        <f>SUM(R$2:R280)</f>
        <v>9901</v>
      </c>
      <c r="W280">
        <f t="shared" si="74"/>
        <v>1</v>
      </c>
      <c r="X280">
        <f t="shared" si="75"/>
        <v>1</v>
      </c>
      <c r="Y280">
        <f t="shared" si="76"/>
        <v>1</v>
      </c>
      <c r="Z280">
        <f t="shared" si="77"/>
        <v>5</v>
      </c>
      <c r="AA280">
        <f t="shared" si="78"/>
        <v>1</v>
      </c>
      <c r="AB280">
        <f t="shared" si="79"/>
        <v>1</v>
      </c>
      <c r="AC280">
        <f t="shared" si="80"/>
        <v>1</v>
      </c>
      <c r="AD280">
        <f t="shared" si="81"/>
        <v>1</v>
      </c>
      <c r="AE280">
        <f t="shared" si="82"/>
        <v>1</v>
      </c>
      <c r="AF280">
        <f t="shared" si="83"/>
        <v>0.16666666666666666</v>
      </c>
      <c r="AG280">
        <f t="shared" si="84"/>
        <v>1</v>
      </c>
      <c r="AH280">
        <f t="shared" si="85"/>
        <v>1</v>
      </c>
      <c r="AI280">
        <f t="shared" si="86"/>
        <v>1</v>
      </c>
      <c r="AJ280">
        <f t="shared" si="87"/>
        <v>1</v>
      </c>
      <c r="AK280">
        <f t="shared" si="88"/>
        <v>1</v>
      </c>
      <c r="AL280">
        <f t="shared" si="89"/>
        <v>1</v>
      </c>
    </row>
    <row r="281" spans="1:38" x14ac:dyDescent="0.25">
      <c r="A281" s="3">
        <f t="shared" si="73"/>
        <v>42647</v>
      </c>
      <c r="B281" s="6">
        <v>0</v>
      </c>
      <c r="C281" s="6">
        <v>1</v>
      </c>
      <c r="D281" s="6">
        <v>11</v>
      </c>
      <c r="E281" s="6">
        <v>6</v>
      </c>
      <c r="F281" s="6">
        <v>0</v>
      </c>
      <c r="G281" s="6">
        <v>2</v>
      </c>
      <c r="H281" s="6">
        <v>0</v>
      </c>
      <c r="I281" s="6">
        <v>0</v>
      </c>
      <c r="J281" s="6">
        <v>2</v>
      </c>
      <c r="K281" s="6">
        <v>8</v>
      </c>
      <c r="L281" s="6">
        <v>4</v>
      </c>
      <c r="M281" s="6">
        <v>0</v>
      </c>
      <c r="N281" s="6">
        <v>0</v>
      </c>
      <c r="O281" s="6">
        <v>1</v>
      </c>
      <c r="P281" s="6">
        <v>0</v>
      </c>
      <c r="Q281" s="6">
        <v>0</v>
      </c>
      <c r="R281" s="34">
        <f t="shared" si="72"/>
        <v>35</v>
      </c>
      <c r="S281" s="14">
        <f>SUM(R$2:R281)</f>
        <v>9936</v>
      </c>
      <c r="W281">
        <f t="shared" si="74"/>
        <v>1</v>
      </c>
      <c r="X281">
        <f t="shared" si="75"/>
        <v>0.33333333333333331</v>
      </c>
      <c r="Y281">
        <f t="shared" si="76"/>
        <v>11</v>
      </c>
      <c r="Z281">
        <f t="shared" si="77"/>
        <v>6</v>
      </c>
      <c r="AA281">
        <f t="shared" si="78"/>
        <v>1</v>
      </c>
      <c r="AB281">
        <f t="shared" si="79"/>
        <v>2</v>
      </c>
      <c r="AC281">
        <f t="shared" si="80"/>
        <v>0</v>
      </c>
      <c r="AD281">
        <f t="shared" si="81"/>
        <v>1</v>
      </c>
      <c r="AE281">
        <f t="shared" si="82"/>
        <v>1</v>
      </c>
      <c r="AF281">
        <f t="shared" si="83"/>
        <v>1</v>
      </c>
      <c r="AG281">
        <f t="shared" si="84"/>
        <v>1</v>
      </c>
      <c r="AH281">
        <f t="shared" si="85"/>
        <v>1</v>
      </c>
      <c r="AI281">
        <f t="shared" si="86"/>
        <v>1</v>
      </c>
      <c r="AJ281">
        <f t="shared" si="87"/>
        <v>0.5</v>
      </c>
      <c r="AK281">
        <f t="shared" si="88"/>
        <v>1</v>
      </c>
      <c r="AL281">
        <f t="shared" si="89"/>
        <v>1</v>
      </c>
    </row>
    <row r="282" spans="1:38" x14ac:dyDescent="0.25">
      <c r="A282" s="3">
        <f t="shared" si="73"/>
        <v>42648</v>
      </c>
      <c r="B282" s="6">
        <v>1</v>
      </c>
      <c r="C282" s="6">
        <v>1</v>
      </c>
      <c r="D282" s="6">
        <v>3</v>
      </c>
      <c r="E282" s="6">
        <v>4</v>
      </c>
      <c r="F282" s="6">
        <v>0</v>
      </c>
      <c r="G282" s="6">
        <v>4</v>
      </c>
      <c r="H282" s="6">
        <v>2</v>
      </c>
      <c r="I282" s="6">
        <v>0</v>
      </c>
      <c r="J282" s="6">
        <v>3</v>
      </c>
      <c r="K282" s="6">
        <v>6</v>
      </c>
      <c r="L282" s="6">
        <v>0</v>
      </c>
      <c r="M282" s="6">
        <v>0</v>
      </c>
      <c r="N282" s="6">
        <v>0</v>
      </c>
      <c r="O282" s="6">
        <v>2</v>
      </c>
      <c r="P282" s="6">
        <v>0</v>
      </c>
      <c r="Q282" s="6">
        <v>1</v>
      </c>
      <c r="R282" s="34">
        <f t="shared" si="72"/>
        <v>27</v>
      </c>
      <c r="S282" s="14">
        <f>SUM(R$2:R282)</f>
        <v>9963</v>
      </c>
      <c r="W282">
        <f t="shared" si="74"/>
        <v>1</v>
      </c>
      <c r="X282">
        <f t="shared" si="75"/>
        <v>0.5</v>
      </c>
      <c r="Y282">
        <f t="shared" si="76"/>
        <v>1</v>
      </c>
      <c r="Z282">
        <f t="shared" si="77"/>
        <v>4</v>
      </c>
      <c r="AA282">
        <f t="shared" si="78"/>
        <v>1</v>
      </c>
      <c r="AB282">
        <f t="shared" si="79"/>
        <v>4</v>
      </c>
      <c r="AC282">
        <f t="shared" si="80"/>
        <v>1</v>
      </c>
      <c r="AD282">
        <f t="shared" si="81"/>
        <v>1</v>
      </c>
      <c r="AE282">
        <f t="shared" si="82"/>
        <v>1.5</v>
      </c>
      <c r="AF282">
        <f t="shared" si="83"/>
        <v>1</v>
      </c>
      <c r="AG282">
        <f t="shared" si="84"/>
        <v>1</v>
      </c>
      <c r="AH282">
        <f t="shared" si="85"/>
        <v>1</v>
      </c>
      <c r="AI282">
        <f t="shared" si="86"/>
        <v>1</v>
      </c>
      <c r="AJ282">
        <f t="shared" si="87"/>
        <v>1</v>
      </c>
      <c r="AK282">
        <f t="shared" si="88"/>
        <v>1</v>
      </c>
      <c r="AL282">
        <f t="shared" si="89"/>
        <v>1</v>
      </c>
    </row>
    <row r="283" spans="1:38" x14ac:dyDescent="0.25">
      <c r="A283" s="3">
        <f t="shared" si="73"/>
        <v>42649</v>
      </c>
      <c r="B283" s="6">
        <v>2</v>
      </c>
      <c r="C283" s="6">
        <v>0</v>
      </c>
      <c r="D283" s="6">
        <v>2</v>
      </c>
      <c r="E283" s="6">
        <v>7</v>
      </c>
      <c r="F283" s="6">
        <v>1</v>
      </c>
      <c r="G283" s="6">
        <v>3</v>
      </c>
      <c r="H283" s="6">
        <v>0</v>
      </c>
      <c r="I283" s="6">
        <v>0</v>
      </c>
      <c r="J283" s="6">
        <v>3</v>
      </c>
      <c r="K283" s="6">
        <v>13</v>
      </c>
      <c r="L283" s="6">
        <v>0</v>
      </c>
      <c r="M283" s="6">
        <v>0</v>
      </c>
      <c r="N283" s="6">
        <v>0</v>
      </c>
      <c r="O283" s="6">
        <v>2</v>
      </c>
      <c r="P283" s="6">
        <v>0</v>
      </c>
      <c r="Q283" s="6">
        <v>1</v>
      </c>
      <c r="R283" s="34">
        <f t="shared" si="72"/>
        <v>34</v>
      </c>
      <c r="S283" s="14">
        <f>SUM(R$2:R283)</f>
        <v>9997</v>
      </c>
      <c r="W283">
        <f t="shared" si="74"/>
        <v>1</v>
      </c>
      <c r="X283">
        <f t="shared" si="75"/>
        <v>0</v>
      </c>
      <c r="Y283">
        <f t="shared" si="76"/>
        <v>0.66666666666666663</v>
      </c>
      <c r="Z283">
        <f t="shared" si="77"/>
        <v>3.5</v>
      </c>
      <c r="AA283">
        <f t="shared" si="78"/>
        <v>1</v>
      </c>
      <c r="AB283">
        <f t="shared" si="79"/>
        <v>1.5</v>
      </c>
      <c r="AC283">
        <f t="shared" si="80"/>
        <v>1</v>
      </c>
      <c r="AD283">
        <f t="shared" si="81"/>
        <v>1</v>
      </c>
      <c r="AE283">
        <f t="shared" si="82"/>
        <v>3</v>
      </c>
      <c r="AF283">
        <f t="shared" si="83"/>
        <v>2.6</v>
      </c>
      <c r="AG283">
        <f t="shared" si="84"/>
        <v>1</v>
      </c>
      <c r="AH283">
        <f t="shared" si="85"/>
        <v>1</v>
      </c>
      <c r="AI283">
        <f t="shared" si="86"/>
        <v>1</v>
      </c>
      <c r="AJ283">
        <f t="shared" si="87"/>
        <v>2</v>
      </c>
      <c r="AK283">
        <f t="shared" si="88"/>
        <v>1</v>
      </c>
      <c r="AL283">
        <f t="shared" si="89"/>
        <v>1</v>
      </c>
    </row>
    <row r="284" spans="1:38" x14ac:dyDescent="0.25">
      <c r="A284" s="3">
        <f t="shared" si="73"/>
        <v>42650</v>
      </c>
      <c r="B284" s="6">
        <v>1</v>
      </c>
      <c r="C284" s="6">
        <v>1</v>
      </c>
      <c r="D284" s="6">
        <v>2</v>
      </c>
      <c r="E284" s="6">
        <v>8</v>
      </c>
      <c r="F284" s="6">
        <v>1</v>
      </c>
      <c r="G284" s="6">
        <v>5</v>
      </c>
      <c r="H284" s="6">
        <v>1</v>
      </c>
      <c r="I284" s="6">
        <v>0</v>
      </c>
      <c r="J284" s="6">
        <v>3</v>
      </c>
      <c r="K284" s="6">
        <v>13</v>
      </c>
      <c r="L284" s="6">
        <v>4</v>
      </c>
      <c r="M284" s="6">
        <v>0</v>
      </c>
      <c r="N284" s="6">
        <v>0</v>
      </c>
      <c r="O284" s="6">
        <v>1</v>
      </c>
      <c r="P284" s="6">
        <v>1</v>
      </c>
      <c r="Q284" s="6">
        <v>0</v>
      </c>
      <c r="R284" s="34">
        <f t="shared" si="72"/>
        <v>41</v>
      </c>
      <c r="S284" s="14">
        <f>SUM(R$2:R284)</f>
        <v>10038</v>
      </c>
      <c r="W284">
        <f t="shared" si="74"/>
        <v>1</v>
      </c>
      <c r="X284">
        <f t="shared" si="75"/>
        <v>1</v>
      </c>
      <c r="Y284">
        <f t="shared" si="76"/>
        <v>0.25</v>
      </c>
      <c r="Z284">
        <f t="shared" si="77"/>
        <v>1</v>
      </c>
      <c r="AA284">
        <f t="shared" si="78"/>
        <v>1</v>
      </c>
      <c r="AB284">
        <f t="shared" si="79"/>
        <v>2.5</v>
      </c>
      <c r="AC284">
        <f t="shared" si="80"/>
        <v>1</v>
      </c>
      <c r="AD284">
        <f t="shared" si="81"/>
        <v>1</v>
      </c>
      <c r="AE284">
        <f t="shared" si="82"/>
        <v>3</v>
      </c>
      <c r="AF284">
        <f t="shared" si="83"/>
        <v>1.8571428571428572</v>
      </c>
      <c r="AG284">
        <f t="shared" si="84"/>
        <v>1</v>
      </c>
      <c r="AH284">
        <f t="shared" si="85"/>
        <v>1</v>
      </c>
      <c r="AI284">
        <f t="shared" si="86"/>
        <v>1</v>
      </c>
      <c r="AJ284">
        <f t="shared" si="87"/>
        <v>0.2</v>
      </c>
      <c r="AK284">
        <f t="shared" si="88"/>
        <v>1</v>
      </c>
      <c r="AL284">
        <f t="shared" si="89"/>
        <v>1</v>
      </c>
    </row>
    <row r="285" spans="1:38" x14ac:dyDescent="0.25">
      <c r="A285" s="3">
        <f t="shared" si="73"/>
        <v>42651</v>
      </c>
      <c r="B285" s="6">
        <v>1</v>
      </c>
      <c r="C285" s="6">
        <v>1</v>
      </c>
      <c r="D285" s="6">
        <v>9</v>
      </c>
      <c r="E285" s="6">
        <v>8</v>
      </c>
      <c r="F285" s="6">
        <v>1</v>
      </c>
      <c r="G285" s="6">
        <v>3</v>
      </c>
      <c r="H285" s="6">
        <v>0</v>
      </c>
      <c r="I285" s="6">
        <v>0</v>
      </c>
      <c r="J285" s="6">
        <v>2</v>
      </c>
      <c r="K285" s="6">
        <v>13</v>
      </c>
      <c r="L285" s="6">
        <v>0</v>
      </c>
      <c r="M285" s="6">
        <v>0</v>
      </c>
      <c r="N285" s="6">
        <v>0</v>
      </c>
      <c r="O285" s="6">
        <v>4</v>
      </c>
      <c r="P285" s="6">
        <v>0</v>
      </c>
      <c r="Q285" s="6">
        <v>0</v>
      </c>
      <c r="R285" s="34">
        <f t="shared" si="72"/>
        <v>42</v>
      </c>
      <c r="S285" s="14">
        <f>SUM(R$2:R285)</f>
        <v>10080</v>
      </c>
      <c r="W285">
        <f t="shared" si="74"/>
        <v>0.5</v>
      </c>
      <c r="X285">
        <f t="shared" si="75"/>
        <v>1</v>
      </c>
      <c r="Y285">
        <f t="shared" si="76"/>
        <v>1.8</v>
      </c>
      <c r="Z285">
        <f t="shared" si="77"/>
        <v>2</v>
      </c>
      <c r="AA285">
        <f t="shared" si="78"/>
        <v>1</v>
      </c>
      <c r="AB285">
        <f t="shared" si="79"/>
        <v>3</v>
      </c>
      <c r="AC285">
        <f t="shared" si="80"/>
        <v>0</v>
      </c>
      <c r="AD285">
        <f t="shared" si="81"/>
        <v>1</v>
      </c>
      <c r="AE285">
        <f t="shared" si="82"/>
        <v>0.66666666666666663</v>
      </c>
      <c r="AF285">
        <f t="shared" si="83"/>
        <v>13</v>
      </c>
      <c r="AG285">
        <f t="shared" si="84"/>
        <v>1</v>
      </c>
      <c r="AH285">
        <f t="shared" si="85"/>
        <v>1</v>
      </c>
      <c r="AI285">
        <f t="shared" si="86"/>
        <v>0</v>
      </c>
      <c r="AJ285">
        <f t="shared" si="87"/>
        <v>4</v>
      </c>
      <c r="AK285">
        <f t="shared" si="88"/>
        <v>1</v>
      </c>
      <c r="AL285">
        <f t="shared" si="89"/>
        <v>1</v>
      </c>
    </row>
    <row r="286" spans="1:38" x14ac:dyDescent="0.25">
      <c r="A286" s="29">
        <f t="shared" si="73"/>
        <v>42652</v>
      </c>
      <c r="B286" s="31">
        <v>1</v>
      </c>
      <c r="C286" s="31">
        <v>1</v>
      </c>
      <c r="D286" s="31">
        <v>12</v>
      </c>
      <c r="E286" s="31">
        <v>3</v>
      </c>
      <c r="F286" s="31">
        <v>0</v>
      </c>
      <c r="G286" s="31">
        <v>3</v>
      </c>
      <c r="H286" s="31">
        <v>0</v>
      </c>
      <c r="I286" s="31">
        <v>0</v>
      </c>
      <c r="J286" s="31">
        <v>5</v>
      </c>
      <c r="K286" s="31">
        <v>6</v>
      </c>
      <c r="L286" s="31">
        <v>4</v>
      </c>
      <c r="M286" s="31">
        <v>0</v>
      </c>
      <c r="N286" s="31">
        <v>0</v>
      </c>
      <c r="O286" s="31">
        <v>1</v>
      </c>
      <c r="P286" s="31">
        <v>0</v>
      </c>
      <c r="Q286" s="31">
        <v>2</v>
      </c>
      <c r="R286" s="48">
        <f t="shared" si="72"/>
        <v>38</v>
      </c>
      <c r="S286" s="32">
        <f>SUM(R$2:R286)</f>
        <v>10118</v>
      </c>
      <c r="W286">
        <f t="shared" si="74"/>
        <v>1</v>
      </c>
      <c r="X286">
        <f t="shared" si="75"/>
        <v>1</v>
      </c>
      <c r="Y286">
        <f t="shared" si="76"/>
        <v>1</v>
      </c>
      <c r="Z286">
        <f t="shared" si="77"/>
        <v>1.5</v>
      </c>
      <c r="AA286">
        <f t="shared" si="78"/>
        <v>1</v>
      </c>
      <c r="AB286">
        <f t="shared" si="79"/>
        <v>1</v>
      </c>
      <c r="AC286">
        <f t="shared" si="80"/>
        <v>0</v>
      </c>
      <c r="AD286">
        <f t="shared" si="81"/>
        <v>1</v>
      </c>
      <c r="AE286">
        <f t="shared" si="82"/>
        <v>5</v>
      </c>
      <c r="AF286">
        <f t="shared" si="83"/>
        <v>6</v>
      </c>
      <c r="AG286">
        <f t="shared" si="84"/>
        <v>2</v>
      </c>
      <c r="AH286">
        <f t="shared" si="85"/>
        <v>1</v>
      </c>
      <c r="AI286">
        <f t="shared" si="86"/>
        <v>1</v>
      </c>
      <c r="AJ286">
        <f t="shared" si="87"/>
        <v>1</v>
      </c>
      <c r="AK286">
        <f t="shared" si="88"/>
        <v>1</v>
      </c>
      <c r="AL286">
        <f t="shared" si="89"/>
        <v>1</v>
      </c>
    </row>
    <row r="287" spans="1:38" x14ac:dyDescent="0.25">
      <c r="A287" s="29">
        <f t="shared" si="73"/>
        <v>42653</v>
      </c>
      <c r="B287" s="31">
        <v>1</v>
      </c>
      <c r="C287" s="31">
        <v>2</v>
      </c>
      <c r="D287" s="31">
        <v>4</v>
      </c>
      <c r="E287" s="31">
        <v>2</v>
      </c>
      <c r="F287" s="31">
        <v>0</v>
      </c>
      <c r="G287" s="31">
        <v>0</v>
      </c>
      <c r="H287" s="31">
        <v>0</v>
      </c>
      <c r="I287" s="31">
        <v>0</v>
      </c>
      <c r="J287" s="31">
        <v>2</v>
      </c>
      <c r="K287" s="31">
        <v>7</v>
      </c>
      <c r="L287" s="31">
        <v>4</v>
      </c>
      <c r="M287" s="31">
        <v>0</v>
      </c>
      <c r="N287" s="31">
        <v>0</v>
      </c>
      <c r="O287" s="31">
        <v>2</v>
      </c>
      <c r="P287" s="31">
        <v>0</v>
      </c>
      <c r="Q287" s="31">
        <v>0</v>
      </c>
      <c r="R287" s="48">
        <f t="shared" si="72"/>
        <v>24</v>
      </c>
      <c r="S287" s="32">
        <f>SUM(R$2:R287)</f>
        <v>10142</v>
      </c>
      <c r="W287">
        <f t="shared" si="74"/>
        <v>1</v>
      </c>
      <c r="X287">
        <f t="shared" si="75"/>
        <v>1</v>
      </c>
      <c r="Y287">
        <f t="shared" si="76"/>
        <v>4</v>
      </c>
      <c r="Z287">
        <f t="shared" si="77"/>
        <v>0.4</v>
      </c>
      <c r="AA287">
        <f t="shared" si="78"/>
        <v>0</v>
      </c>
      <c r="AB287">
        <f t="shared" si="79"/>
        <v>1</v>
      </c>
      <c r="AC287">
        <f t="shared" si="80"/>
        <v>1</v>
      </c>
      <c r="AD287">
        <f t="shared" si="81"/>
        <v>1</v>
      </c>
      <c r="AE287">
        <f t="shared" si="82"/>
        <v>1</v>
      </c>
      <c r="AF287">
        <f t="shared" si="83"/>
        <v>7</v>
      </c>
      <c r="AG287">
        <f t="shared" si="84"/>
        <v>1</v>
      </c>
      <c r="AH287">
        <f t="shared" si="85"/>
        <v>0</v>
      </c>
      <c r="AI287">
        <f t="shared" si="86"/>
        <v>1</v>
      </c>
      <c r="AJ287">
        <f t="shared" si="87"/>
        <v>1</v>
      </c>
      <c r="AK287">
        <f t="shared" si="88"/>
        <v>1</v>
      </c>
      <c r="AL287">
        <f t="shared" si="89"/>
        <v>1</v>
      </c>
    </row>
    <row r="288" spans="1:38" x14ac:dyDescent="0.25">
      <c r="A288" s="3">
        <f t="shared" si="73"/>
        <v>42654</v>
      </c>
      <c r="B288" s="6">
        <v>0</v>
      </c>
      <c r="C288" s="6">
        <v>1</v>
      </c>
      <c r="D288" s="6">
        <v>7</v>
      </c>
      <c r="E288" s="6">
        <v>6</v>
      </c>
      <c r="F288" s="6">
        <v>0</v>
      </c>
      <c r="G288" s="6">
        <v>12</v>
      </c>
      <c r="H288" s="6">
        <v>1</v>
      </c>
      <c r="I288" s="6">
        <v>0</v>
      </c>
      <c r="J288" s="6">
        <v>10</v>
      </c>
      <c r="K288" s="6">
        <v>12</v>
      </c>
      <c r="L288" s="6">
        <v>2</v>
      </c>
      <c r="M288" s="6">
        <v>1</v>
      </c>
      <c r="N288" s="6">
        <v>0</v>
      </c>
      <c r="O288" s="6">
        <v>8</v>
      </c>
      <c r="P288" s="6">
        <v>0</v>
      </c>
      <c r="Q288" s="6">
        <v>0</v>
      </c>
      <c r="R288" s="34">
        <f t="shared" si="72"/>
        <v>60</v>
      </c>
      <c r="S288" s="14">
        <f>SUM(R$2:R288)</f>
        <v>10202</v>
      </c>
      <c r="W288">
        <f t="shared" si="74"/>
        <v>1</v>
      </c>
      <c r="X288">
        <f t="shared" si="75"/>
        <v>1</v>
      </c>
      <c r="Y288">
        <f t="shared" si="76"/>
        <v>0.63636363636363635</v>
      </c>
      <c r="Z288">
        <f t="shared" si="77"/>
        <v>1</v>
      </c>
      <c r="AA288">
        <f t="shared" si="78"/>
        <v>1</v>
      </c>
      <c r="AB288">
        <f t="shared" si="79"/>
        <v>6</v>
      </c>
      <c r="AC288">
        <f t="shared" si="80"/>
        <v>1</v>
      </c>
      <c r="AD288">
        <f t="shared" si="81"/>
        <v>1</v>
      </c>
      <c r="AE288">
        <f t="shared" si="82"/>
        <v>5</v>
      </c>
      <c r="AF288">
        <f t="shared" si="83"/>
        <v>1.5</v>
      </c>
      <c r="AG288">
        <f t="shared" si="84"/>
        <v>0.5</v>
      </c>
      <c r="AH288">
        <f t="shared" si="85"/>
        <v>1</v>
      </c>
      <c r="AI288">
        <f t="shared" si="86"/>
        <v>1</v>
      </c>
      <c r="AJ288">
        <f t="shared" si="87"/>
        <v>8</v>
      </c>
      <c r="AK288">
        <f t="shared" si="88"/>
        <v>1</v>
      </c>
      <c r="AL288">
        <f t="shared" si="89"/>
        <v>1</v>
      </c>
    </row>
    <row r="289" spans="1:38" x14ac:dyDescent="0.25">
      <c r="A289" s="3">
        <f t="shared" si="73"/>
        <v>42655</v>
      </c>
      <c r="B289" s="6">
        <v>3</v>
      </c>
      <c r="C289" s="6">
        <v>1</v>
      </c>
      <c r="D289" s="6">
        <v>8</v>
      </c>
      <c r="E289" s="6">
        <v>2</v>
      </c>
      <c r="F289" s="6">
        <v>0</v>
      </c>
      <c r="G289" s="6">
        <v>3</v>
      </c>
      <c r="H289" s="6">
        <v>0</v>
      </c>
      <c r="I289" s="6">
        <v>0</v>
      </c>
      <c r="J289" s="6">
        <v>6</v>
      </c>
      <c r="K289" s="6">
        <v>21</v>
      </c>
      <c r="L289" s="6">
        <v>3</v>
      </c>
      <c r="M289" s="6">
        <v>0</v>
      </c>
      <c r="N289" s="6">
        <v>0</v>
      </c>
      <c r="O289" s="6">
        <v>8</v>
      </c>
      <c r="P289" s="6">
        <v>0</v>
      </c>
      <c r="Q289" s="6">
        <v>1</v>
      </c>
      <c r="R289" s="34">
        <f t="shared" si="72"/>
        <v>56</v>
      </c>
      <c r="S289" s="14">
        <f>SUM(R$2:R289)</f>
        <v>10258</v>
      </c>
      <c r="W289">
        <f t="shared" si="74"/>
        <v>3</v>
      </c>
      <c r="X289">
        <f t="shared" si="75"/>
        <v>1</v>
      </c>
      <c r="Y289">
        <f t="shared" si="76"/>
        <v>2.6666666666666665</v>
      </c>
      <c r="Z289">
        <f t="shared" si="77"/>
        <v>0.5</v>
      </c>
      <c r="AA289">
        <f t="shared" si="78"/>
        <v>1</v>
      </c>
      <c r="AB289">
        <f t="shared" si="79"/>
        <v>0.75</v>
      </c>
      <c r="AC289">
        <f t="shared" si="80"/>
        <v>0</v>
      </c>
      <c r="AD289">
        <f t="shared" si="81"/>
        <v>1</v>
      </c>
      <c r="AE289">
        <f t="shared" si="82"/>
        <v>2</v>
      </c>
      <c r="AF289">
        <f t="shared" si="83"/>
        <v>3.5</v>
      </c>
      <c r="AG289">
        <f t="shared" si="84"/>
        <v>1</v>
      </c>
      <c r="AH289">
        <f t="shared" si="85"/>
        <v>1</v>
      </c>
      <c r="AI289">
        <f t="shared" si="86"/>
        <v>1</v>
      </c>
      <c r="AJ289">
        <f t="shared" si="87"/>
        <v>4</v>
      </c>
      <c r="AK289">
        <f t="shared" si="88"/>
        <v>1</v>
      </c>
      <c r="AL289">
        <f t="shared" si="89"/>
        <v>1</v>
      </c>
    </row>
    <row r="290" spans="1:38" x14ac:dyDescent="0.25">
      <c r="A290" s="3">
        <f t="shared" si="73"/>
        <v>42656</v>
      </c>
      <c r="B290" s="6">
        <v>5</v>
      </c>
      <c r="C290" s="6">
        <v>1</v>
      </c>
      <c r="D290" s="6">
        <v>9</v>
      </c>
      <c r="E290" s="6">
        <v>9</v>
      </c>
      <c r="F290" s="6">
        <v>2</v>
      </c>
      <c r="G290" s="6">
        <v>6</v>
      </c>
      <c r="H290" s="6">
        <v>1</v>
      </c>
      <c r="I290" s="6">
        <v>0</v>
      </c>
      <c r="J290" s="6">
        <v>6</v>
      </c>
      <c r="K290" s="6">
        <v>12</v>
      </c>
      <c r="L290" s="6">
        <v>1</v>
      </c>
      <c r="M290" s="6">
        <v>1</v>
      </c>
      <c r="N290" s="6">
        <v>0</v>
      </c>
      <c r="O290" s="6">
        <v>7</v>
      </c>
      <c r="P290" s="6">
        <v>2</v>
      </c>
      <c r="Q290" s="6">
        <v>1</v>
      </c>
      <c r="R290" s="34">
        <f t="shared" si="72"/>
        <v>63</v>
      </c>
      <c r="S290" s="14">
        <f>SUM(R$2:R290)</f>
        <v>10321</v>
      </c>
      <c r="W290">
        <f t="shared" si="74"/>
        <v>2.5</v>
      </c>
      <c r="X290">
        <f t="shared" si="75"/>
        <v>1</v>
      </c>
      <c r="Y290">
        <f t="shared" si="76"/>
        <v>4.5</v>
      </c>
      <c r="Z290">
        <f t="shared" si="77"/>
        <v>1.2857142857142858</v>
      </c>
      <c r="AA290">
        <f t="shared" si="78"/>
        <v>2</v>
      </c>
      <c r="AB290">
        <f t="shared" si="79"/>
        <v>2</v>
      </c>
      <c r="AC290">
        <f t="shared" si="80"/>
        <v>1</v>
      </c>
      <c r="AD290">
        <f t="shared" si="81"/>
        <v>1</v>
      </c>
      <c r="AE290">
        <f t="shared" si="82"/>
        <v>2</v>
      </c>
      <c r="AF290">
        <f t="shared" si="83"/>
        <v>0.92307692307692313</v>
      </c>
      <c r="AG290">
        <f t="shared" si="84"/>
        <v>1</v>
      </c>
      <c r="AH290">
        <f t="shared" si="85"/>
        <v>1</v>
      </c>
      <c r="AI290">
        <f t="shared" si="86"/>
        <v>1</v>
      </c>
      <c r="AJ290">
        <f t="shared" si="87"/>
        <v>3.5</v>
      </c>
      <c r="AK290">
        <f t="shared" si="88"/>
        <v>1</v>
      </c>
      <c r="AL290">
        <f t="shared" si="89"/>
        <v>1</v>
      </c>
    </row>
    <row r="291" spans="1:38" x14ac:dyDescent="0.25">
      <c r="A291" s="3">
        <f t="shared" si="73"/>
        <v>42657</v>
      </c>
      <c r="B291" s="6">
        <v>1</v>
      </c>
      <c r="C291" s="6">
        <v>1</v>
      </c>
      <c r="D291" s="6">
        <v>15</v>
      </c>
      <c r="E291" s="6">
        <v>19</v>
      </c>
      <c r="F291" s="6">
        <v>0</v>
      </c>
      <c r="G291" s="6">
        <v>10</v>
      </c>
      <c r="H291" s="6">
        <v>1</v>
      </c>
      <c r="I291" s="6">
        <v>1</v>
      </c>
      <c r="J291" s="6">
        <v>2</v>
      </c>
      <c r="K291" s="6">
        <v>16</v>
      </c>
      <c r="L291" s="6">
        <v>3</v>
      </c>
      <c r="M291" s="6">
        <v>2</v>
      </c>
      <c r="N291" s="6">
        <v>3</v>
      </c>
      <c r="O291" s="6">
        <v>6</v>
      </c>
      <c r="P291" s="6">
        <v>0</v>
      </c>
      <c r="Q291" s="6">
        <v>1</v>
      </c>
      <c r="R291" s="34">
        <f t="shared" si="72"/>
        <v>81</v>
      </c>
      <c r="S291" s="14">
        <f>SUM(R$2:R291)</f>
        <v>10402</v>
      </c>
      <c r="W291">
        <f t="shared" si="74"/>
        <v>1</v>
      </c>
      <c r="X291">
        <f t="shared" si="75"/>
        <v>1</v>
      </c>
      <c r="Y291">
        <f t="shared" si="76"/>
        <v>7.5</v>
      </c>
      <c r="Z291">
        <f t="shared" si="77"/>
        <v>2.375</v>
      </c>
      <c r="AA291">
        <f t="shared" si="78"/>
        <v>0</v>
      </c>
      <c r="AB291">
        <f t="shared" si="79"/>
        <v>2</v>
      </c>
      <c r="AC291">
        <f t="shared" si="80"/>
        <v>1</v>
      </c>
      <c r="AD291">
        <f t="shared" si="81"/>
        <v>1</v>
      </c>
      <c r="AE291">
        <f t="shared" si="82"/>
        <v>0.66666666666666663</v>
      </c>
      <c r="AF291">
        <f t="shared" si="83"/>
        <v>1.2307692307692308</v>
      </c>
      <c r="AG291">
        <f t="shared" si="84"/>
        <v>0.75</v>
      </c>
      <c r="AH291">
        <f t="shared" si="85"/>
        <v>1</v>
      </c>
      <c r="AI291">
        <f t="shared" si="86"/>
        <v>1</v>
      </c>
      <c r="AJ291">
        <f t="shared" si="87"/>
        <v>6</v>
      </c>
      <c r="AK291">
        <f t="shared" si="88"/>
        <v>0</v>
      </c>
      <c r="AL291">
        <f t="shared" si="89"/>
        <v>1</v>
      </c>
    </row>
    <row r="292" spans="1:38" x14ac:dyDescent="0.25">
      <c r="A292" s="3">
        <f t="shared" si="73"/>
        <v>42658</v>
      </c>
      <c r="B292" s="6">
        <v>2</v>
      </c>
      <c r="C292" s="6">
        <v>4</v>
      </c>
      <c r="D292" s="6">
        <v>19</v>
      </c>
      <c r="E292" s="6">
        <v>10</v>
      </c>
      <c r="F292" s="6">
        <v>0</v>
      </c>
      <c r="G292" s="6">
        <v>11</v>
      </c>
      <c r="H292" s="6">
        <v>2</v>
      </c>
      <c r="I292" s="6">
        <v>0</v>
      </c>
      <c r="J292" s="6">
        <v>1</v>
      </c>
      <c r="K292" s="6">
        <v>17</v>
      </c>
      <c r="L292" s="6">
        <v>4</v>
      </c>
      <c r="M292" s="6">
        <v>3</v>
      </c>
      <c r="N292" s="6">
        <v>1</v>
      </c>
      <c r="O292" s="6">
        <v>12</v>
      </c>
      <c r="P292" s="6">
        <v>1</v>
      </c>
      <c r="Q292" s="6">
        <v>2</v>
      </c>
      <c r="R292" s="34">
        <f t="shared" si="72"/>
        <v>89</v>
      </c>
      <c r="S292" s="14">
        <f>SUM(R$2:R292)</f>
        <v>10491</v>
      </c>
      <c r="W292">
        <f t="shared" si="74"/>
        <v>2</v>
      </c>
      <c r="X292">
        <f t="shared" si="75"/>
        <v>4</v>
      </c>
      <c r="Y292">
        <f t="shared" si="76"/>
        <v>2.1111111111111112</v>
      </c>
      <c r="Z292">
        <f t="shared" si="77"/>
        <v>1.25</v>
      </c>
      <c r="AA292">
        <f t="shared" si="78"/>
        <v>0</v>
      </c>
      <c r="AB292">
        <f t="shared" si="79"/>
        <v>3.6666666666666665</v>
      </c>
      <c r="AC292">
        <f t="shared" si="80"/>
        <v>1</v>
      </c>
      <c r="AD292">
        <f t="shared" si="81"/>
        <v>1</v>
      </c>
      <c r="AE292">
        <f t="shared" si="82"/>
        <v>0.5</v>
      </c>
      <c r="AF292">
        <f t="shared" si="83"/>
        <v>1.3076923076923077</v>
      </c>
      <c r="AG292">
        <f t="shared" si="84"/>
        <v>1</v>
      </c>
      <c r="AH292">
        <f t="shared" si="85"/>
        <v>1</v>
      </c>
      <c r="AI292">
        <f t="shared" si="86"/>
        <v>1</v>
      </c>
      <c r="AJ292">
        <f t="shared" si="87"/>
        <v>3</v>
      </c>
      <c r="AK292">
        <f t="shared" si="88"/>
        <v>1</v>
      </c>
      <c r="AL292">
        <f t="shared" si="89"/>
        <v>1</v>
      </c>
    </row>
    <row r="293" spans="1:38" x14ac:dyDescent="0.25">
      <c r="A293" s="29">
        <f t="shared" si="73"/>
        <v>42659</v>
      </c>
      <c r="B293" s="31">
        <v>3</v>
      </c>
      <c r="C293" s="31">
        <v>0</v>
      </c>
      <c r="D293" s="31">
        <v>6</v>
      </c>
      <c r="E293" s="31">
        <v>10</v>
      </c>
      <c r="F293" s="31">
        <v>0</v>
      </c>
      <c r="G293" s="31">
        <v>5</v>
      </c>
      <c r="H293" s="31">
        <v>4</v>
      </c>
      <c r="I293" s="31">
        <v>0</v>
      </c>
      <c r="J293" s="31">
        <v>0</v>
      </c>
      <c r="K293" s="31">
        <v>21</v>
      </c>
      <c r="L293" s="31">
        <v>0</v>
      </c>
      <c r="M293" s="31">
        <v>0</v>
      </c>
      <c r="N293" s="31">
        <v>1</v>
      </c>
      <c r="O293" s="31">
        <v>10</v>
      </c>
      <c r="P293" s="31">
        <v>0</v>
      </c>
      <c r="Q293" s="31">
        <v>0</v>
      </c>
      <c r="R293" s="48">
        <f t="shared" si="72"/>
        <v>60</v>
      </c>
      <c r="S293" s="32">
        <f>SUM(R$2:R293)</f>
        <v>10551</v>
      </c>
      <c r="W293">
        <f t="shared" si="74"/>
        <v>3</v>
      </c>
      <c r="X293">
        <f t="shared" si="75"/>
        <v>0</v>
      </c>
      <c r="Y293">
        <f t="shared" si="76"/>
        <v>0.5</v>
      </c>
      <c r="Z293">
        <f t="shared" si="77"/>
        <v>3.3333333333333335</v>
      </c>
      <c r="AA293">
        <f t="shared" si="78"/>
        <v>1</v>
      </c>
      <c r="AB293">
        <f t="shared" si="79"/>
        <v>1.6666666666666667</v>
      </c>
      <c r="AC293">
        <f t="shared" si="80"/>
        <v>1</v>
      </c>
      <c r="AD293">
        <f t="shared" si="81"/>
        <v>1</v>
      </c>
      <c r="AE293">
        <f t="shared" si="82"/>
        <v>0</v>
      </c>
      <c r="AF293">
        <f t="shared" si="83"/>
        <v>3.5</v>
      </c>
      <c r="AG293">
        <f t="shared" si="84"/>
        <v>0</v>
      </c>
      <c r="AH293">
        <f t="shared" si="85"/>
        <v>1</v>
      </c>
      <c r="AI293">
        <f t="shared" si="86"/>
        <v>1</v>
      </c>
      <c r="AJ293">
        <f t="shared" si="87"/>
        <v>10</v>
      </c>
      <c r="AK293">
        <f t="shared" si="88"/>
        <v>1</v>
      </c>
      <c r="AL293">
        <f t="shared" si="89"/>
        <v>0</v>
      </c>
    </row>
    <row r="294" spans="1:38" x14ac:dyDescent="0.25">
      <c r="A294" s="29">
        <f t="shared" si="73"/>
        <v>42660</v>
      </c>
      <c r="B294" s="31">
        <v>1</v>
      </c>
      <c r="C294" s="31">
        <v>0</v>
      </c>
      <c r="D294" s="31">
        <v>8</v>
      </c>
      <c r="E294" s="31">
        <v>3</v>
      </c>
      <c r="F294" s="31">
        <v>1</v>
      </c>
      <c r="G294" s="31">
        <v>6</v>
      </c>
      <c r="H294" s="31">
        <v>1</v>
      </c>
      <c r="I294" s="31">
        <v>0</v>
      </c>
      <c r="J294" s="31">
        <v>3</v>
      </c>
      <c r="K294" s="31">
        <v>16</v>
      </c>
      <c r="L294" s="31">
        <v>2</v>
      </c>
      <c r="M294" s="31">
        <v>2</v>
      </c>
      <c r="N294" s="31">
        <v>0</v>
      </c>
      <c r="O294" s="31">
        <v>9</v>
      </c>
      <c r="P294" s="31">
        <v>0</v>
      </c>
      <c r="Q294" s="31">
        <v>1</v>
      </c>
      <c r="R294" s="48">
        <f t="shared" si="72"/>
        <v>53</v>
      </c>
      <c r="S294" s="32">
        <f>SUM(R$2:R294)</f>
        <v>10604</v>
      </c>
      <c r="W294">
        <f t="shared" si="74"/>
        <v>1</v>
      </c>
      <c r="X294">
        <f t="shared" si="75"/>
        <v>0</v>
      </c>
      <c r="Y294">
        <f t="shared" si="76"/>
        <v>2</v>
      </c>
      <c r="Z294">
        <f t="shared" si="77"/>
        <v>1.5</v>
      </c>
      <c r="AA294">
        <f t="shared" si="78"/>
        <v>1</v>
      </c>
      <c r="AB294">
        <f t="shared" si="79"/>
        <v>1</v>
      </c>
      <c r="AC294">
        <f t="shared" si="80"/>
        <v>1</v>
      </c>
      <c r="AD294">
        <f t="shared" si="81"/>
        <v>1</v>
      </c>
      <c r="AE294">
        <f t="shared" si="82"/>
        <v>1.5</v>
      </c>
      <c r="AF294">
        <f t="shared" si="83"/>
        <v>2.2857142857142856</v>
      </c>
      <c r="AG294">
        <f t="shared" si="84"/>
        <v>0.5</v>
      </c>
      <c r="AH294">
        <f t="shared" si="85"/>
        <v>1</v>
      </c>
      <c r="AI294">
        <f t="shared" si="86"/>
        <v>1</v>
      </c>
      <c r="AJ294">
        <f t="shared" si="87"/>
        <v>4.5</v>
      </c>
      <c r="AK294">
        <f t="shared" si="88"/>
        <v>1</v>
      </c>
      <c r="AL294">
        <f t="shared" si="89"/>
        <v>1</v>
      </c>
    </row>
    <row r="295" spans="1:38" x14ac:dyDescent="0.25">
      <c r="A295" s="3">
        <f t="shared" si="73"/>
        <v>42661</v>
      </c>
      <c r="B295" s="6">
        <v>5</v>
      </c>
      <c r="C295" s="6">
        <v>7</v>
      </c>
      <c r="D295" s="6">
        <v>8</v>
      </c>
      <c r="E295" s="6">
        <v>7</v>
      </c>
      <c r="F295" s="6">
        <v>1</v>
      </c>
      <c r="G295" s="6">
        <v>9</v>
      </c>
      <c r="H295" s="6">
        <v>0</v>
      </c>
      <c r="I295" s="6">
        <v>0</v>
      </c>
      <c r="J295" s="6">
        <v>2</v>
      </c>
      <c r="K295" s="6">
        <v>23</v>
      </c>
      <c r="L295" s="6">
        <v>2</v>
      </c>
      <c r="M295" s="6">
        <v>3</v>
      </c>
      <c r="N295" s="6">
        <v>3</v>
      </c>
      <c r="O295" s="6">
        <v>13</v>
      </c>
      <c r="P295" s="6">
        <v>3</v>
      </c>
      <c r="Q295" s="6">
        <v>0</v>
      </c>
      <c r="R295" s="34">
        <f t="shared" si="72"/>
        <v>86</v>
      </c>
      <c r="S295" s="14">
        <f>SUM(R$2:R295)</f>
        <v>10690</v>
      </c>
      <c r="W295">
        <f t="shared" si="74"/>
        <v>1</v>
      </c>
      <c r="X295">
        <f t="shared" si="75"/>
        <v>7</v>
      </c>
      <c r="Y295">
        <f t="shared" si="76"/>
        <v>1.1428571428571428</v>
      </c>
      <c r="Z295">
        <f t="shared" si="77"/>
        <v>1.1666666666666667</v>
      </c>
      <c r="AA295">
        <f t="shared" si="78"/>
        <v>1</v>
      </c>
      <c r="AB295">
        <f t="shared" si="79"/>
        <v>0.75</v>
      </c>
      <c r="AC295">
        <f t="shared" si="80"/>
        <v>0</v>
      </c>
      <c r="AD295">
        <f t="shared" si="81"/>
        <v>1</v>
      </c>
      <c r="AE295">
        <f t="shared" si="82"/>
        <v>0.2</v>
      </c>
      <c r="AF295">
        <f t="shared" si="83"/>
        <v>1.9166666666666667</v>
      </c>
      <c r="AG295">
        <f t="shared" si="84"/>
        <v>1</v>
      </c>
      <c r="AH295">
        <f t="shared" si="85"/>
        <v>3</v>
      </c>
      <c r="AI295">
        <f t="shared" si="86"/>
        <v>1</v>
      </c>
      <c r="AJ295">
        <f t="shared" si="87"/>
        <v>1.625</v>
      </c>
      <c r="AK295">
        <f t="shared" si="88"/>
        <v>1</v>
      </c>
      <c r="AL295">
        <f t="shared" si="89"/>
        <v>1</v>
      </c>
    </row>
    <row r="296" spans="1:38" x14ac:dyDescent="0.25">
      <c r="A296" s="3">
        <f t="shared" si="73"/>
        <v>42662</v>
      </c>
      <c r="B296" s="6">
        <v>3</v>
      </c>
      <c r="C296" s="6">
        <v>9</v>
      </c>
      <c r="D296" s="6">
        <v>14</v>
      </c>
      <c r="E296" s="6">
        <v>13</v>
      </c>
      <c r="F296" s="6">
        <v>1</v>
      </c>
      <c r="G296" s="6">
        <v>11</v>
      </c>
      <c r="H296" s="6">
        <v>2</v>
      </c>
      <c r="I296" s="6">
        <v>0</v>
      </c>
      <c r="J296" s="6">
        <v>4</v>
      </c>
      <c r="K296" s="6">
        <v>33</v>
      </c>
      <c r="L296" s="6">
        <v>9</v>
      </c>
      <c r="M296" s="6">
        <v>5</v>
      </c>
      <c r="N296" s="6">
        <v>2</v>
      </c>
      <c r="O296" s="6">
        <v>17</v>
      </c>
      <c r="P296" s="6">
        <v>2</v>
      </c>
      <c r="Q296" s="6">
        <v>4</v>
      </c>
      <c r="R296" s="34">
        <f t="shared" si="72"/>
        <v>129</v>
      </c>
      <c r="S296" s="14">
        <f>SUM(R$2:R296)</f>
        <v>10819</v>
      </c>
      <c r="W296">
        <f t="shared" si="74"/>
        <v>1</v>
      </c>
      <c r="X296">
        <f t="shared" si="75"/>
        <v>9</v>
      </c>
      <c r="Y296">
        <f t="shared" si="76"/>
        <v>1.75</v>
      </c>
      <c r="Z296">
        <f t="shared" si="77"/>
        <v>6.5</v>
      </c>
      <c r="AA296">
        <f t="shared" si="78"/>
        <v>1</v>
      </c>
      <c r="AB296">
        <f t="shared" si="79"/>
        <v>3.6666666666666665</v>
      </c>
      <c r="AC296">
        <f t="shared" si="80"/>
        <v>1</v>
      </c>
      <c r="AD296">
        <f t="shared" si="81"/>
        <v>1</v>
      </c>
      <c r="AE296">
        <f t="shared" si="82"/>
        <v>0.66666666666666663</v>
      </c>
      <c r="AF296">
        <f t="shared" si="83"/>
        <v>1.5714285714285714</v>
      </c>
      <c r="AG296">
        <f t="shared" si="84"/>
        <v>3</v>
      </c>
      <c r="AH296">
        <f t="shared" si="85"/>
        <v>1</v>
      </c>
      <c r="AI296">
        <f t="shared" si="86"/>
        <v>1</v>
      </c>
      <c r="AJ296">
        <f t="shared" si="87"/>
        <v>2.125</v>
      </c>
      <c r="AK296">
        <f t="shared" si="88"/>
        <v>1</v>
      </c>
      <c r="AL296">
        <f t="shared" si="89"/>
        <v>4</v>
      </c>
    </row>
    <row r="297" spans="1:38" x14ac:dyDescent="0.25">
      <c r="A297" s="3">
        <f t="shared" si="73"/>
        <v>42663</v>
      </c>
      <c r="B297" s="6">
        <v>6</v>
      </c>
      <c r="C297" s="6">
        <v>5</v>
      </c>
      <c r="D297" s="6">
        <v>16</v>
      </c>
      <c r="E297" s="6">
        <v>10</v>
      </c>
      <c r="F297" s="6">
        <v>4</v>
      </c>
      <c r="G297" s="6">
        <v>15</v>
      </c>
      <c r="H297" s="6">
        <v>1</v>
      </c>
      <c r="I297" s="6">
        <v>2</v>
      </c>
      <c r="J297" s="6">
        <v>11</v>
      </c>
      <c r="K297" s="6">
        <v>38</v>
      </c>
      <c r="L297" s="6">
        <v>7</v>
      </c>
      <c r="M297" s="6">
        <v>1</v>
      </c>
      <c r="N297" s="6">
        <v>2</v>
      </c>
      <c r="O297" s="6">
        <v>20</v>
      </c>
      <c r="P297" s="6">
        <v>2</v>
      </c>
      <c r="Q297" s="6">
        <v>1</v>
      </c>
      <c r="R297" s="34">
        <f t="shared" si="72"/>
        <v>141</v>
      </c>
      <c r="S297" s="14">
        <f>SUM(R$2:R297)</f>
        <v>10960</v>
      </c>
      <c r="W297">
        <f t="shared" si="74"/>
        <v>1.2</v>
      </c>
      <c r="X297">
        <f t="shared" si="75"/>
        <v>5</v>
      </c>
      <c r="Y297">
        <f t="shared" si="76"/>
        <v>1.7777777777777777</v>
      </c>
      <c r="Z297">
        <f t="shared" si="77"/>
        <v>1.1111111111111112</v>
      </c>
      <c r="AA297">
        <f t="shared" si="78"/>
        <v>2</v>
      </c>
      <c r="AB297">
        <f t="shared" si="79"/>
        <v>2.5</v>
      </c>
      <c r="AC297">
        <f t="shared" si="80"/>
        <v>1</v>
      </c>
      <c r="AD297">
        <f t="shared" si="81"/>
        <v>1</v>
      </c>
      <c r="AE297">
        <f t="shared" si="82"/>
        <v>1.8333333333333333</v>
      </c>
      <c r="AF297">
        <f t="shared" si="83"/>
        <v>3.1666666666666665</v>
      </c>
      <c r="AG297">
        <f t="shared" si="84"/>
        <v>7</v>
      </c>
      <c r="AH297">
        <f t="shared" si="85"/>
        <v>1</v>
      </c>
      <c r="AI297">
        <f t="shared" si="86"/>
        <v>1</v>
      </c>
      <c r="AJ297">
        <f t="shared" si="87"/>
        <v>2.8571428571428572</v>
      </c>
      <c r="AK297">
        <f t="shared" si="88"/>
        <v>1</v>
      </c>
      <c r="AL297">
        <f t="shared" si="89"/>
        <v>1</v>
      </c>
    </row>
    <row r="298" spans="1:38" x14ac:dyDescent="0.25">
      <c r="A298" s="3">
        <f t="shared" si="73"/>
        <v>42664</v>
      </c>
      <c r="B298" s="6">
        <v>2</v>
      </c>
      <c r="C298" s="6">
        <v>8</v>
      </c>
      <c r="D298" s="6">
        <v>26</v>
      </c>
      <c r="E298" s="6">
        <v>12</v>
      </c>
      <c r="F298" s="6">
        <v>2</v>
      </c>
      <c r="G298" s="6">
        <v>29</v>
      </c>
      <c r="H298" s="6">
        <v>9</v>
      </c>
      <c r="I298" s="6">
        <v>1</v>
      </c>
      <c r="J298" s="6">
        <v>23</v>
      </c>
      <c r="K298" s="6">
        <v>42</v>
      </c>
      <c r="L298" s="6">
        <v>4</v>
      </c>
      <c r="M298" s="6">
        <v>4</v>
      </c>
      <c r="N298" s="6">
        <v>5</v>
      </c>
      <c r="O298" s="6">
        <v>23</v>
      </c>
      <c r="P298" s="6">
        <v>3</v>
      </c>
      <c r="Q298" s="6">
        <v>2</v>
      </c>
      <c r="R298" s="34">
        <f t="shared" si="72"/>
        <v>195</v>
      </c>
      <c r="S298" s="14">
        <f>SUM(R$2:R298)</f>
        <v>11155</v>
      </c>
      <c r="W298">
        <f t="shared" si="74"/>
        <v>2</v>
      </c>
      <c r="X298">
        <f t="shared" si="75"/>
        <v>8</v>
      </c>
      <c r="Y298">
        <f t="shared" si="76"/>
        <v>1.7333333333333334</v>
      </c>
      <c r="Z298">
        <f t="shared" si="77"/>
        <v>0.63157894736842102</v>
      </c>
      <c r="AA298">
        <f t="shared" si="78"/>
        <v>1</v>
      </c>
      <c r="AB298">
        <f t="shared" si="79"/>
        <v>2.9</v>
      </c>
      <c r="AC298">
        <f t="shared" si="80"/>
        <v>9</v>
      </c>
      <c r="AD298">
        <f t="shared" si="81"/>
        <v>1</v>
      </c>
      <c r="AE298">
        <f t="shared" si="82"/>
        <v>11.5</v>
      </c>
      <c r="AF298">
        <f t="shared" si="83"/>
        <v>2.625</v>
      </c>
      <c r="AG298">
        <f t="shared" si="84"/>
        <v>1.3333333333333333</v>
      </c>
      <c r="AH298">
        <f t="shared" si="85"/>
        <v>2</v>
      </c>
      <c r="AI298">
        <f t="shared" si="86"/>
        <v>1.6666666666666667</v>
      </c>
      <c r="AJ298">
        <f t="shared" si="87"/>
        <v>3.8333333333333335</v>
      </c>
      <c r="AK298">
        <f t="shared" si="88"/>
        <v>1</v>
      </c>
      <c r="AL298">
        <f t="shared" si="89"/>
        <v>2</v>
      </c>
    </row>
    <row r="299" spans="1:38" x14ac:dyDescent="0.25">
      <c r="A299" s="3">
        <f t="shared" si="73"/>
        <v>42665</v>
      </c>
      <c r="B299" s="6">
        <v>5</v>
      </c>
      <c r="C299" s="6">
        <v>8</v>
      </c>
      <c r="D299" s="6">
        <v>28</v>
      </c>
      <c r="E299" s="6">
        <v>17</v>
      </c>
      <c r="F299" s="6">
        <v>2</v>
      </c>
      <c r="G299" s="6">
        <v>30</v>
      </c>
      <c r="H299" s="6">
        <v>3</v>
      </c>
      <c r="I299" s="6">
        <v>2</v>
      </c>
      <c r="J299" s="6">
        <v>11</v>
      </c>
      <c r="K299" s="6">
        <v>39</v>
      </c>
      <c r="L299" s="6">
        <v>5</v>
      </c>
      <c r="M299" s="6">
        <v>4</v>
      </c>
      <c r="N299" s="6">
        <v>5</v>
      </c>
      <c r="O299" s="6">
        <v>31</v>
      </c>
      <c r="P299" s="6">
        <v>3</v>
      </c>
      <c r="Q299" s="6">
        <v>3</v>
      </c>
      <c r="R299" s="34">
        <f t="shared" si="72"/>
        <v>196</v>
      </c>
      <c r="S299" s="14">
        <f>SUM(R$2:R299)</f>
        <v>11351</v>
      </c>
      <c r="W299">
        <f t="shared" si="74"/>
        <v>2.5</v>
      </c>
      <c r="X299">
        <f t="shared" si="75"/>
        <v>2</v>
      </c>
      <c r="Y299">
        <f t="shared" si="76"/>
        <v>1.4736842105263157</v>
      </c>
      <c r="Z299">
        <f t="shared" si="77"/>
        <v>1.7</v>
      </c>
      <c r="AA299">
        <f t="shared" si="78"/>
        <v>1</v>
      </c>
      <c r="AB299">
        <f t="shared" si="79"/>
        <v>2.7272727272727271</v>
      </c>
      <c r="AC299">
        <f t="shared" si="80"/>
        <v>1.5</v>
      </c>
      <c r="AD299">
        <f t="shared" si="81"/>
        <v>1</v>
      </c>
      <c r="AE299">
        <f t="shared" si="82"/>
        <v>11</v>
      </c>
      <c r="AF299">
        <f t="shared" si="83"/>
        <v>2.2941176470588234</v>
      </c>
      <c r="AG299">
        <f t="shared" si="84"/>
        <v>1.25</v>
      </c>
      <c r="AH299">
        <f t="shared" si="85"/>
        <v>1.3333333333333333</v>
      </c>
      <c r="AI299">
        <f t="shared" si="86"/>
        <v>5</v>
      </c>
      <c r="AJ299">
        <f t="shared" si="87"/>
        <v>2.5833333333333335</v>
      </c>
      <c r="AK299">
        <f t="shared" si="88"/>
        <v>3</v>
      </c>
      <c r="AL299">
        <f t="shared" si="89"/>
        <v>1.5</v>
      </c>
    </row>
    <row r="300" spans="1:38" x14ac:dyDescent="0.25">
      <c r="A300" s="29">
        <f t="shared" si="73"/>
        <v>42666</v>
      </c>
      <c r="B300" s="31">
        <v>1</v>
      </c>
      <c r="C300" s="31">
        <v>2</v>
      </c>
      <c r="D300" s="31">
        <v>23</v>
      </c>
      <c r="E300" s="31">
        <v>7</v>
      </c>
      <c r="F300" s="31">
        <v>1</v>
      </c>
      <c r="G300" s="31">
        <v>9</v>
      </c>
      <c r="H300" s="31">
        <v>3</v>
      </c>
      <c r="I300" s="31">
        <v>1</v>
      </c>
      <c r="J300" s="31">
        <v>12</v>
      </c>
      <c r="K300" s="31">
        <v>35</v>
      </c>
      <c r="L300" s="31">
        <v>4</v>
      </c>
      <c r="M300" s="31">
        <v>1</v>
      </c>
      <c r="N300" s="31">
        <v>0</v>
      </c>
      <c r="O300" s="31">
        <v>14</v>
      </c>
      <c r="P300" s="31">
        <v>0</v>
      </c>
      <c r="Q300" s="31">
        <v>10</v>
      </c>
      <c r="R300" s="48">
        <f t="shared" si="72"/>
        <v>123</v>
      </c>
      <c r="S300" s="32">
        <f>SUM(R$2:R300)</f>
        <v>11474</v>
      </c>
      <c r="W300">
        <f t="shared" si="74"/>
        <v>0.33333333333333331</v>
      </c>
      <c r="X300">
        <f t="shared" si="75"/>
        <v>1</v>
      </c>
      <c r="Y300">
        <f t="shared" si="76"/>
        <v>3.8333333333333335</v>
      </c>
      <c r="Z300">
        <f t="shared" si="77"/>
        <v>0.7</v>
      </c>
      <c r="AA300">
        <f t="shared" si="78"/>
        <v>1</v>
      </c>
      <c r="AB300">
        <f t="shared" si="79"/>
        <v>1.8</v>
      </c>
      <c r="AC300">
        <f t="shared" si="80"/>
        <v>0.75</v>
      </c>
      <c r="AD300">
        <f t="shared" si="81"/>
        <v>1</v>
      </c>
      <c r="AE300">
        <f t="shared" si="82"/>
        <v>1</v>
      </c>
      <c r="AF300">
        <f t="shared" si="83"/>
        <v>1.6666666666666667</v>
      </c>
      <c r="AG300">
        <f t="shared" si="84"/>
        <v>1</v>
      </c>
      <c r="AH300">
        <f t="shared" si="85"/>
        <v>1</v>
      </c>
      <c r="AI300">
        <f t="shared" si="86"/>
        <v>0</v>
      </c>
      <c r="AJ300">
        <f t="shared" si="87"/>
        <v>1.4</v>
      </c>
      <c r="AK300">
        <f t="shared" si="88"/>
        <v>1</v>
      </c>
      <c r="AL300">
        <f t="shared" si="89"/>
        <v>1</v>
      </c>
    </row>
    <row r="301" spans="1:38" x14ac:dyDescent="0.25">
      <c r="A301" s="29">
        <f t="shared" si="73"/>
        <v>42667</v>
      </c>
      <c r="B301" s="31">
        <v>0</v>
      </c>
      <c r="C301" s="31">
        <v>4</v>
      </c>
      <c r="D301" s="31">
        <v>21</v>
      </c>
      <c r="E301" s="31">
        <v>15</v>
      </c>
      <c r="F301" s="31">
        <v>2</v>
      </c>
      <c r="G301" s="31">
        <v>8</v>
      </c>
      <c r="H301" s="31">
        <v>1</v>
      </c>
      <c r="I301" s="31">
        <v>0</v>
      </c>
      <c r="J301" s="31">
        <v>9</v>
      </c>
      <c r="K301" s="31">
        <v>50</v>
      </c>
      <c r="L301" s="31">
        <v>3</v>
      </c>
      <c r="M301" s="31">
        <v>2</v>
      </c>
      <c r="N301" s="31">
        <v>0</v>
      </c>
      <c r="O301" s="31">
        <v>7</v>
      </c>
      <c r="P301" s="31">
        <v>2</v>
      </c>
      <c r="Q301" s="31">
        <v>1</v>
      </c>
      <c r="R301" s="48">
        <f t="shared" si="72"/>
        <v>125</v>
      </c>
      <c r="S301" s="32">
        <f>SUM(R$2:R301)</f>
        <v>11599</v>
      </c>
      <c r="W301">
        <f t="shared" si="74"/>
        <v>0</v>
      </c>
      <c r="X301">
        <f t="shared" si="75"/>
        <v>1</v>
      </c>
      <c r="Y301">
        <f t="shared" si="76"/>
        <v>2.625</v>
      </c>
      <c r="Z301">
        <f t="shared" si="77"/>
        <v>5</v>
      </c>
      <c r="AA301">
        <f t="shared" si="78"/>
        <v>2</v>
      </c>
      <c r="AB301">
        <f t="shared" si="79"/>
        <v>1.3333333333333333</v>
      </c>
      <c r="AC301">
        <f t="shared" si="80"/>
        <v>1</v>
      </c>
      <c r="AD301">
        <f t="shared" si="81"/>
        <v>1</v>
      </c>
      <c r="AE301">
        <f t="shared" si="82"/>
        <v>3</v>
      </c>
      <c r="AF301">
        <f t="shared" si="83"/>
        <v>3.125</v>
      </c>
      <c r="AG301">
        <f t="shared" si="84"/>
        <v>1.5</v>
      </c>
      <c r="AH301">
        <f t="shared" si="85"/>
        <v>1</v>
      </c>
      <c r="AI301">
        <f t="shared" si="86"/>
        <v>1</v>
      </c>
      <c r="AJ301">
        <f t="shared" si="87"/>
        <v>0.77777777777777779</v>
      </c>
      <c r="AK301">
        <f t="shared" si="88"/>
        <v>1</v>
      </c>
      <c r="AL301">
        <f t="shared" si="89"/>
        <v>1</v>
      </c>
    </row>
    <row r="302" spans="1:38" x14ac:dyDescent="0.25">
      <c r="A302" s="3">
        <f t="shared" si="73"/>
        <v>42668</v>
      </c>
      <c r="B302" s="6">
        <v>2</v>
      </c>
      <c r="C302" s="6">
        <v>15</v>
      </c>
      <c r="D302" s="6">
        <v>36</v>
      </c>
      <c r="E302" s="6">
        <v>29</v>
      </c>
      <c r="F302" s="6">
        <v>2</v>
      </c>
      <c r="G302" s="6">
        <v>15</v>
      </c>
      <c r="H302" s="6">
        <v>6</v>
      </c>
      <c r="I302" s="6">
        <v>1</v>
      </c>
      <c r="J302" s="6">
        <v>24</v>
      </c>
      <c r="K302" s="6">
        <v>57</v>
      </c>
      <c r="L302" s="6">
        <v>5</v>
      </c>
      <c r="M302" s="6">
        <v>3</v>
      </c>
      <c r="N302" s="6">
        <v>8</v>
      </c>
      <c r="O302" s="6">
        <v>32</v>
      </c>
      <c r="P302" s="6">
        <v>4</v>
      </c>
      <c r="Q302" s="6">
        <v>1</v>
      </c>
      <c r="R302" s="34">
        <f t="shared" si="72"/>
        <v>240</v>
      </c>
      <c r="S302" s="14">
        <f>SUM(R$2:R302)</f>
        <v>11839</v>
      </c>
      <c r="W302">
        <f t="shared" si="74"/>
        <v>0.4</v>
      </c>
      <c r="X302">
        <f t="shared" si="75"/>
        <v>2.1428571428571428</v>
      </c>
      <c r="Y302">
        <f t="shared" si="76"/>
        <v>4.5</v>
      </c>
      <c r="Z302">
        <f t="shared" si="77"/>
        <v>4.1428571428571432</v>
      </c>
      <c r="AA302">
        <f t="shared" si="78"/>
        <v>2</v>
      </c>
      <c r="AB302">
        <f t="shared" si="79"/>
        <v>1.6666666666666667</v>
      </c>
      <c r="AC302">
        <f t="shared" si="80"/>
        <v>1</v>
      </c>
      <c r="AD302">
        <f t="shared" si="81"/>
        <v>1</v>
      </c>
      <c r="AE302">
        <f t="shared" si="82"/>
        <v>12</v>
      </c>
      <c r="AF302">
        <f t="shared" si="83"/>
        <v>2.4782608695652173</v>
      </c>
      <c r="AG302">
        <f t="shared" si="84"/>
        <v>2.5</v>
      </c>
      <c r="AH302">
        <f t="shared" si="85"/>
        <v>1</v>
      </c>
      <c r="AI302">
        <f t="shared" si="86"/>
        <v>2.6666666666666665</v>
      </c>
      <c r="AJ302">
        <f t="shared" si="87"/>
        <v>2.4615384615384617</v>
      </c>
      <c r="AK302">
        <f t="shared" si="88"/>
        <v>1.3333333333333333</v>
      </c>
      <c r="AL302">
        <f t="shared" si="89"/>
        <v>1</v>
      </c>
    </row>
    <row r="303" spans="1:38" x14ac:dyDescent="0.25">
      <c r="A303" s="3">
        <f t="shared" si="73"/>
        <v>42669</v>
      </c>
      <c r="B303" s="6">
        <v>5</v>
      </c>
      <c r="C303" s="6">
        <v>11</v>
      </c>
      <c r="D303" s="6">
        <v>24</v>
      </c>
      <c r="E303" s="6">
        <v>41</v>
      </c>
      <c r="F303" s="6">
        <v>2</v>
      </c>
      <c r="G303" s="6">
        <v>24</v>
      </c>
      <c r="H303" s="6">
        <v>3</v>
      </c>
      <c r="I303" s="6">
        <v>0</v>
      </c>
      <c r="J303" s="6">
        <v>18</v>
      </c>
      <c r="K303" s="6">
        <v>47</v>
      </c>
      <c r="L303" s="6">
        <v>8</v>
      </c>
      <c r="M303" s="6">
        <v>8</v>
      </c>
      <c r="N303" s="6">
        <v>6</v>
      </c>
      <c r="O303" s="6">
        <v>32</v>
      </c>
      <c r="P303" s="6">
        <v>3</v>
      </c>
      <c r="Q303" s="6">
        <v>6</v>
      </c>
      <c r="R303" s="34">
        <f t="shared" si="72"/>
        <v>238</v>
      </c>
      <c r="S303" s="14">
        <f>SUM(R$2:R303)</f>
        <v>12077</v>
      </c>
      <c r="W303">
        <f t="shared" si="74"/>
        <v>1.6666666666666667</v>
      </c>
      <c r="X303">
        <f t="shared" si="75"/>
        <v>1.2222222222222223</v>
      </c>
      <c r="Y303">
        <f t="shared" si="76"/>
        <v>1.7142857142857142</v>
      </c>
      <c r="Z303">
        <f t="shared" si="77"/>
        <v>3.1538461538461537</v>
      </c>
      <c r="AA303">
        <f t="shared" si="78"/>
        <v>2</v>
      </c>
      <c r="AB303">
        <f t="shared" si="79"/>
        <v>2.1818181818181817</v>
      </c>
      <c r="AC303">
        <f t="shared" si="80"/>
        <v>1.5</v>
      </c>
      <c r="AD303">
        <f t="shared" si="81"/>
        <v>1</v>
      </c>
      <c r="AE303">
        <f t="shared" si="82"/>
        <v>4.5</v>
      </c>
      <c r="AF303">
        <f t="shared" si="83"/>
        <v>1.4242424242424243</v>
      </c>
      <c r="AG303">
        <f t="shared" si="84"/>
        <v>0.88888888888888884</v>
      </c>
      <c r="AH303">
        <f t="shared" si="85"/>
        <v>1.6</v>
      </c>
      <c r="AI303">
        <f t="shared" si="86"/>
        <v>3</v>
      </c>
      <c r="AJ303">
        <f t="shared" si="87"/>
        <v>1.8823529411764706</v>
      </c>
      <c r="AK303">
        <f t="shared" si="88"/>
        <v>1.5</v>
      </c>
      <c r="AL303">
        <f t="shared" si="89"/>
        <v>1.5</v>
      </c>
    </row>
    <row r="304" spans="1:38" x14ac:dyDescent="0.25">
      <c r="A304" s="3">
        <f t="shared" si="73"/>
        <v>42670</v>
      </c>
      <c r="B304" s="6">
        <v>6</v>
      </c>
      <c r="C304" s="6">
        <v>16</v>
      </c>
      <c r="D304" s="6">
        <v>38</v>
      </c>
      <c r="E304" s="6">
        <v>35</v>
      </c>
      <c r="F304" s="6">
        <v>1</v>
      </c>
      <c r="G304" s="6">
        <v>21</v>
      </c>
      <c r="H304" s="6">
        <v>7</v>
      </c>
      <c r="I304" s="6">
        <v>1</v>
      </c>
      <c r="J304" s="6">
        <v>12</v>
      </c>
      <c r="K304" s="6">
        <v>51</v>
      </c>
      <c r="L304" s="6">
        <v>10</v>
      </c>
      <c r="M304" s="6">
        <v>4</v>
      </c>
      <c r="N304" s="6">
        <v>4</v>
      </c>
      <c r="O304" s="6">
        <v>31</v>
      </c>
      <c r="P304" s="6">
        <v>1</v>
      </c>
      <c r="Q304" s="6">
        <v>3</v>
      </c>
      <c r="R304" s="34">
        <f t="shared" si="72"/>
        <v>241</v>
      </c>
      <c r="S304" s="14">
        <f>SUM(R$2:R304)</f>
        <v>12318</v>
      </c>
      <c r="W304">
        <f t="shared" si="74"/>
        <v>1</v>
      </c>
      <c r="X304">
        <f t="shared" si="75"/>
        <v>3.2</v>
      </c>
      <c r="Y304">
        <f t="shared" si="76"/>
        <v>2.375</v>
      </c>
      <c r="Z304">
        <f t="shared" si="77"/>
        <v>3.5</v>
      </c>
      <c r="AA304">
        <f t="shared" si="78"/>
        <v>0.25</v>
      </c>
      <c r="AB304">
        <f t="shared" si="79"/>
        <v>1.4</v>
      </c>
      <c r="AC304">
        <f t="shared" si="80"/>
        <v>7</v>
      </c>
      <c r="AD304">
        <f t="shared" si="81"/>
        <v>0.5</v>
      </c>
      <c r="AE304">
        <f t="shared" si="82"/>
        <v>1.0909090909090908</v>
      </c>
      <c r="AF304">
        <f t="shared" si="83"/>
        <v>1.3421052631578947</v>
      </c>
      <c r="AG304">
        <f t="shared" si="84"/>
        <v>1.4285714285714286</v>
      </c>
      <c r="AH304">
        <f t="shared" si="85"/>
        <v>4</v>
      </c>
      <c r="AI304">
        <f t="shared" si="86"/>
        <v>2</v>
      </c>
      <c r="AJ304">
        <f t="shared" si="87"/>
        <v>1.55</v>
      </c>
      <c r="AK304">
        <f t="shared" si="88"/>
        <v>0.5</v>
      </c>
      <c r="AL304">
        <f t="shared" si="89"/>
        <v>3</v>
      </c>
    </row>
    <row r="305" spans="1:38" x14ac:dyDescent="0.25">
      <c r="A305" s="3">
        <f t="shared" si="73"/>
        <v>42671</v>
      </c>
      <c r="B305" s="6">
        <v>7</v>
      </c>
      <c r="C305" s="6">
        <v>16</v>
      </c>
      <c r="D305" s="6">
        <v>34</v>
      </c>
      <c r="E305" s="6">
        <v>37</v>
      </c>
      <c r="F305" s="6">
        <v>4</v>
      </c>
      <c r="G305" s="6">
        <v>19</v>
      </c>
      <c r="H305" s="6">
        <v>3</v>
      </c>
      <c r="I305" s="6">
        <v>1</v>
      </c>
      <c r="J305" s="6">
        <v>29</v>
      </c>
      <c r="K305" s="6">
        <v>72</v>
      </c>
      <c r="L305" s="6">
        <v>9</v>
      </c>
      <c r="M305" s="6">
        <v>3</v>
      </c>
      <c r="N305" s="6">
        <v>4</v>
      </c>
      <c r="O305" s="6">
        <v>26</v>
      </c>
      <c r="P305" s="6">
        <v>2</v>
      </c>
      <c r="Q305" s="6">
        <v>4</v>
      </c>
      <c r="R305" s="34">
        <f t="shared" si="72"/>
        <v>270</v>
      </c>
      <c r="S305" s="14">
        <f>SUM(R$2:R305)</f>
        <v>12588</v>
      </c>
      <c r="W305">
        <f t="shared" si="74"/>
        <v>3.5</v>
      </c>
      <c r="X305">
        <f t="shared" si="75"/>
        <v>2</v>
      </c>
      <c r="Y305">
        <f t="shared" si="76"/>
        <v>1.3076923076923077</v>
      </c>
      <c r="Z305">
        <f t="shared" si="77"/>
        <v>3.0833333333333335</v>
      </c>
      <c r="AA305">
        <f t="shared" si="78"/>
        <v>2</v>
      </c>
      <c r="AB305">
        <f t="shared" si="79"/>
        <v>0.65517241379310343</v>
      </c>
      <c r="AC305">
        <f t="shared" si="80"/>
        <v>0.33333333333333331</v>
      </c>
      <c r="AD305">
        <f t="shared" si="81"/>
        <v>1</v>
      </c>
      <c r="AE305">
        <f t="shared" si="82"/>
        <v>1.2608695652173914</v>
      </c>
      <c r="AF305">
        <f t="shared" si="83"/>
        <v>1.7142857142857142</v>
      </c>
      <c r="AG305">
        <f t="shared" si="84"/>
        <v>2.25</v>
      </c>
      <c r="AH305">
        <f t="shared" si="85"/>
        <v>0.75</v>
      </c>
      <c r="AI305">
        <f t="shared" si="86"/>
        <v>0.8</v>
      </c>
      <c r="AJ305">
        <f t="shared" si="87"/>
        <v>1.1304347826086956</v>
      </c>
      <c r="AK305">
        <f t="shared" si="88"/>
        <v>0.66666666666666663</v>
      </c>
      <c r="AL305">
        <f t="shared" si="89"/>
        <v>2</v>
      </c>
    </row>
    <row r="306" spans="1:38" x14ac:dyDescent="0.25">
      <c r="A306" s="3">
        <f t="shared" si="73"/>
        <v>42672</v>
      </c>
      <c r="B306" s="6">
        <v>6</v>
      </c>
      <c r="C306" s="6">
        <v>16</v>
      </c>
      <c r="D306" s="6">
        <v>16</v>
      </c>
      <c r="E306" s="6">
        <v>44</v>
      </c>
      <c r="F306" s="6">
        <v>3</v>
      </c>
      <c r="G306" s="6">
        <v>24</v>
      </c>
      <c r="H306" s="6">
        <v>4</v>
      </c>
      <c r="I306" s="6">
        <v>1</v>
      </c>
      <c r="J306" s="6">
        <v>21</v>
      </c>
      <c r="K306" s="6">
        <v>58</v>
      </c>
      <c r="L306" s="6">
        <v>11</v>
      </c>
      <c r="M306" s="6">
        <v>3</v>
      </c>
      <c r="N306" s="6">
        <v>2</v>
      </c>
      <c r="O306" s="6">
        <v>29</v>
      </c>
      <c r="P306" s="6">
        <v>6</v>
      </c>
      <c r="Q306" s="6">
        <v>9</v>
      </c>
      <c r="R306" s="34">
        <f t="shared" si="72"/>
        <v>253</v>
      </c>
      <c r="S306" s="14">
        <f>SUM(R$2:R306)</f>
        <v>12841</v>
      </c>
      <c r="W306">
        <f t="shared" si="74"/>
        <v>1.2</v>
      </c>
      <c r="X306">
        <f t="shared" si="75"/>
        <v>2</v>
      </c>
      <c r="Y306">
        <f t="shared" si="76"/>
        <v>0.5714285714285714</v>
      </c>
      <c r="Z306">
        <f t="shared" si="77"/>
        <v>2.5882352941176472</v>
      </c>
      <c r="AA306">
        <f t="shared" si="78"/>
        <v>1.5</v>
      </c>
      <c r="AB306">
        <f t="shared" si="79"/>
        <v>0.8</v>
      </c>
      <c r="AC306">
        <f t="shared" si="80"/>
        <v>1.3333333333333333</v>
      </c>
      <c r="AD306">
        <f t="shared" si="81"/>
        <v>0.5</v>
      </c>
      <c r="AE306">
        <f t="shared" si="82"/>
        <v>1.9090909090909092</v>
      </c>
      <c r="AF306">
        <f t="shared" si="83"/>
        <v>1.4871794871794872</v>
      </c>
      <c r="AG306">
        <f t="shared" si="84"/>
        <v>2.2000000000000002</v>
      </c>
      <c r="AH306">
        <f t="shared" si="85"/>
        <v>0.75</v>
      </c>
      <c r="AI306">
        <f t="shared" si="86"/>
        <v>0.4</v>
      </c>
      <c r="AJ306">
        <f t="shared" si="87"/>
        <v>0.93548387096774188</v>
      </c>
      <c r="AK306">
        <f t="shared" si="88"/>
        <v>2</v>
      </c>
      <c r="AL306">
        <f t="shared" si="89"/>
        <v>3</v>
      </c>
    </row>
    <row r="307" spans="1:38" x14ac:dyDescent="0.25">
      <c r="A307" s="29">
        <f t="shared" si="73"/>
        <v>42673</v>
      </c>
      <c r="B307" s="31">
        <v>6</v>
      </c>
      <c r="C307" s="31">
        <v>6</v>
      </c>
      <c r="D307" s="31">
        <v>23</v>
      </c>
      <c r="E307" s="31">
        <v>33</v>
      </c>
      <c r="F307" s="31">
        <v>1</v>
      </c>
      <c r="G307" s="31">
        <v>30</v>
      </c>
      <c r="H307" s="31">
        <v>4</v>
      </c>
      <c r="I307" s="31">
        <v>1</v>
      </c>
      <c r="J307" s="31">
        <v>10</v>
      </c>
      <c r="K307" s="31">
        <v>40</v>
      </c>
      <c r="L307" s="31">
        <v>2</v>
      </c>
      <c r="M307" s="31">
        <v>7</v>
      </c>
      <c r="N307" s="31">
        <v>2</v>
      </c>
      <c r="O307" s="31">
        <v>25</v>
      </c>
      <c r="P307" s="31">
        <v>1</v>
      </c>
      <c r="Q307" s="31">
        <v>3</v>
      </c>
      <c r="R307" s="48">
        <f t="shared" si="72"/>
        <v>194</v>
      </c>
      <c r="S307" s="32">
        <f>SUM(R$2:R307)</f>
        <v>13035</v>
      </c>
      <c r="W307">
        <f t="shared" si="74"/>
        <v>6</v>
      </c>
      <c r="X307">
        <f t="shared" si="75"/>
        <v>3</v>
      </c>
      <c r="Y307">
        <f t="shared" si="76"/>
        <v>1</v>
      </c>
      <c r="Z307">
        <f t="shared" si="77"/>
        <v>4.7142857142857144</v>
      </c>
      <c r="AA307">
        <f t="shared" si="78"/>
        <v>1</v>
      </c>
      <c r="AB307">
        <f t="shared" si="79"/>
        <v>3.3333333333333335</v>
      </c>
      <c r="AC307">
        <f t="shared" si="80"/>
        <v>1.3333333333333333</v>
      </c>
      <c r="AD307">
        <f t="shared" si="81"/>
        <v>1</v>
      </c>
      <c r="AE307">
        <f t="shared" si="82"/>
        <v>0.83333333333333337</v>
      </c>
      <c r="AF307">
        <f t="shared" si="83"/>
        <v>1.1428571428571428</v>
      </c>
      <c r="AG307">
        <f t="shared" si="84"/>
        <v>0.5</v>
      </c>
      <c r="AH307">
        <f t="shared" si="85"/>
        <v>7</v>
      </c>
      <c r="AI307">
        <f t="shared" si="86"/>
        <v>1</v>
      </c>
      <c r="AJ307">
        <f t="shared" si="87"/>
        <v>1.7857142857142858</v>
      </c>
      <c r="AK307">
        <f t="shared" si="88"/>
        <v>1</v>
      </c>
      <c r="AL307">
        <f t="shared" si="89"/>
        <v>0.3</v>
      </c>
    </row>
    <row r="308" spans="1:38" x14ac:dyDescent="0.25">
      <c r="A308" s="29">
        <f t="shared" si="73"/>
        <v>42674</v>
      </c>
      <c r="B308" s="31">
        <v>3</v>
      </c>
      <c r="C308" s="31">
        <v>7</v>
      </c>
      <c r="D308" s="31">
        <v>22</v>
      </c>
      <c r="E308" s="31">
        <v>44</v>
      </c>
      <c r="F308" s="31">
        <v>1</v>
      </c>
      <c r="G308" s="31">
        <v>14</v>
      </c>
      <c r="H308" s="31">
        <v>0</v>
      </c>
      <c r="I308" s="31">
        <v>2</v>
      </c>
      <c r="J308" s="31">
        <v>6</v>
      </c>
      <c r="K308" s="31">
        <v>40</v>
      </c>
      <c r="L308" s="31">
        <v>5</v>
      </c>
      <c r="M308" s="31">
        <v>2</v>
      </c>
      <c r="N308" s="31">
        <v>1</v>
      </c>
      <c r="O308" s="31">
        <v>17</v>
      </c>
      <c r="P308" s="31">
        <v>0</v>
      </c>
      <c r="Q308" s="31">
        <v>6</v>
      </c>
      <c r="R308" s="48">
        <f t="shared" si="72"/>
        <v>170</v>
      </c>
      <c r="S308" s="32">
        <f>SUM(R$2:R308)</f>
        <v>13205</v>
      </c>
      <c r="W308">
        <f t="shared" si="74"/>
        <v>1</v>
      </c>
      <c r="X308">
        <f t="shared" si="75"/>
        <v>1.75</v>
      </c>
      <c r="Y308">
        <f t="shared" si="76"/>
        <v>1.0476190476190477</v>
      </c>
      <c r="Z308">
        <f t="shared" si="77"/>
        <v>2.9333333333333331</v>
      </c>
      <c r="AA308">
        <f t="shared" si="78"/>
        <v>0.5</v>
      </c>
      <c r="AB308">
        <f t="shared" si="79"/>
        <v>1.75</v>
      </c>
      <c r="AC308">
        <f t="shared" si="80"/>
        <v>0</v>
      </c>
      <c r="AD308">
        <f t="shared" si="81"/>
        <v>1</v>
      </c>
      <c r="AE308">
        <f t="shared" si="82"/>
        <v>0.66666666666666663</v>
      </c>
      <c r="AF308">
        <f t="shared" si="83"/>
        <v>0.8</v>
      </c>
      <c r="AG308">
        <f t="shared" si="84"/>
        <v>1.6666666666666667</v>
      </c>
      <c r="AH308">
        <f t="shared" si="85"/>
        <v>1</v>
      </c>
      <c r="AI308">
        <f t="shared" si="86"/>
        <v>1</v>
      </c>
      <c r="AJ308">
        <f t="shared" si="87"/>
        <v>2.4285714285714284</v>
      </c>
      <c r="AK308">
        <f t="shared" si="88"/>
        <v>0</v>
      </c>
      <c r="AL308">
        <f t="shared" si="89"/>
        <v>6</v>
      </c>
    </row>
    <row r="309" spans="1:38" x14ac:dyDescent="0.25">
      <c r="A309" s="3">
        <f t="shared" si="73"/>
        <v>42675</v>
      </c>
      <c r="B309" s="6">
        <v>7</v>
      </c>
      <c r="C309" s="6">
        <v>21</v>
      </c>
      <c r="D309" s="6">
        <v>32</v>
      </c>
      <c r="E309" s="6">
        <v>53</v>
      </c>
      <c r="F309" s="6">
        <v>3</v>
      </c>
      <c r="G309" s="6">
        <v>23</v>
      </c>
      <c r="H309" s="6">
        <v>5</v>
      </c>
      <c r="I309" s="6">
        <v>0</v>
      </c>
      <c r="J309" s="6">
        <v>10</v>
      </c>
      <c r="K309" s="6">
        <v>62</v>
      </c>
      <c r="L309" s="6">
        <v>11</v>
      </c>
      <c r="M309" s="6">
        <v>5</v>
      </c>
      <c r="N309" s="6">
        <v>1</v>
      </c>
      <c r="O309" s="6">
        <v>35</v>
      </c>
      <c r="P309" s="6">
        <v>6</v>
      </c>
      <c r="Q309" s="6">
        <v>4</v>
      </c>
      <c r="R309" s="34">
        <f t="shared" si="72"/>
        <v>278</v>
      </c>
      <c r="S309" s="14">
        <f>SUM(R$2:R309)</f>
        <v>13483</v>
      </c>
      <c r="W309">
        <f t="shared" si="74"/>
        <v>3.5</v>
      </c>
      <c r="X309">
        <f t="shared" si="75"/>
        <v>1.4</v>
      </c>
      <c r="Y309">
        <f t="shared" si="76"/>
        <v>0.88888888888888884</v>
      </c>
      <c r="Z309">
        <f t="shared" si="77"/>
        <v>1.8275862068965518</v>
      </c>
      <c r="AA309">
        <f t="shared" si="78"/>
        <v>1.5</v>
      </c>
      <c r="AB309">
        <f t="shared" si="79"/>
        <v>1.5333333333333334</v>
      </c>
      <c r="AC309">
        <f t="shared" si="80"/>
        <v>0.83333333333333337</v>
      </c>
      <c r="AD309">
        <f t="shared" si="81"/>
        <v>0</v>
      </c>
      <c r="AE309">
        <f t="shared" si="82"/>
        <v>0.41666666666666669</v>
      </c>
      <c r="AF309">
        <f t="shared" si="83"/>
        <v>1.0877192982456141</v>
      </c>
      <c r="AG309">
        <f t="shared" si="84"/>
        <v>2.2000000000000002</v>
      </c>
      <c r="AH309">
        <f t="shared" si="85"/>
        <v>1.6666666666666667</v>
      </c>
      <c r="AI309">
        <f t="shared" si="86"/>
        <v>0.125</v>
      </c>
      <c r="AJ309">
        <f t="shared" si="87"/>
        <v>1.09375</v>
      </c>
      <c r="AK309">
        <f t="shared" si="88"/>
        <v>1.5</v>
      </c>
      <c r="AL309">
        <f t="shared" si="89"/>
        <v>4</v>
      </c>
    </row>
    <row r="310" spans="1:38" x14ac:dyDescent="0.25">
      <c r="A310" s="3">
        <f t="shared" si="73"/>
        <v>42676</v>
      </c>
      <c r="B310" s="6">
        <v>7</v>
      </c>
      <c r="C310" s="6">
        <v>19</v>
      </c>
      <c r="D310" s="6">
        <v>34</v>
      </c>
      <c r="E310" s="6">
        <v>61</v>
      </c>
      <c r="F310" s="6">
        <v>3</v>
      </c>
      <c r="G310" s="6">
        <v>27</v>
      </c>
      <c r="H310" s="6">
        <v>14</v>
      </c>
      <c r="I310" s="6">
        <v>0</v>
      </c>
      <c r="J310" s="6">
        <v>19</v>
      </c>
      <c r="K310" s="6">
        <v>80</v>
      </c>
      <c r="L310" s="6">
        <v>10</v>
      </c>
      <c r="M310" s="6">
        <v>0</v>
      </c>
      <c r="N310" s="6">
        <v>5</v>
      </c>
      <c r="O310" s="6">
        <v>39</v>
      </c>
      <c r="P310" s="6">
        <v>1</v>
      </c>
      <c r="Q310" s="6">
        <v>8</v>
      </c>
      <c r="R310" s="34">
        <f t="shared" si="72"/>
        <v>327</v>
      </c>
      <c r="S310" s="14">
        <f>SUM(R$2:R310)</f>
        <v>13810</v>
      </c>
      <c r="W310">
        <f t="shared" si="74"/>
        <v>1.4</v>
      </c>
      <c r="X310">
        <f t="shared" si="75"/>
        <v>1.7272727272727273</v>
      </c>
      <c r="Y310">
        <f t="shared" si="76"/>
        <v>1.4166666666666667</v>
      </c>
      <c r="Z310">
        <f t="shared" si="77"/>
        <v>1.4878048780487805</v>
      </c>
      <c r="AA310">
        <f t="shared" si="78"/>
        <v>1.5</v>
      </c>
      <c r="AB310">
        <f t="shared" si="79"/>
        <v>1.125</v>
      </c>
      <c r="AC310">
        <f t="shared" si="80"/>
        <v>4.666666666666667</v>
      </c>
      <c r="AD310">
        <f t="shared" si="81"/>
        <v>1</v>
      </c>
      <c r="AE310">
        <f t="shared" si="82"/>
        <v>1.0555555555555556</v>
      </c>
      <c r="AF310">
        <f t="shared" si="83"/>
        <v>1.7021276595744681</v>
      </c>
      <c r="AG310">
        <f t="shared" si="84"/>
        <v>1.25</v>
      </c>
      <c r="AH310">
        <f t="shared" si="85"/>
        <v>0</v>
      </c>
      <c r="AI310">
        <f t="shared" si="86"/>
        <v>0.83333333333333337</v>
      </c>
      <c r="AJ310">
        <f t="shared" si="87"/>
        <v>1.21875</v>
      </c>
      <c r="AK310">
        <f t="shared" si="88"/>
        <v>0.33333333333333331</v>
      </c>
      <c r="AL310">
        <f t="shared" si="89"/>
        <v>1.3333333333333333</v>
      </c>
    </row>
    <row r="311" spans="1:38" x14ac:dyDescent="0.25">
      <c r="A311" s="3">
        <f t="shared" si="73"/>
        <v>42677</v>
      </c>
      <c r="B311" s="6">
        <v>6</v>
      </c>
      <c r="C311" s="6">
        <v>15</v>
      </c>
      <c r="D311" s="6">
        <v>34</v>
      </c>
      <c r="E311" s="6">
        <v>59</v>
      </c>
      <c r="F311" s="6">
        <v>1</v>
      </c>
      <c r="G311" s="6">
        <v>32</v>
      </c>
      <c r="H311" s="6">
        <v>4</v>
      </c>
      <c r="I311" s="6">
        <v>3</v>
      </c>
      <c r="J311" s="6">
        <v>22</v>
      </c>
      <c r="K311" s="6">
        <v>55</v>
      </c>
      <c r="L311" s="6">
        <v>5</v>
      </c>
      <c r="M311" s="6">
        <v>7</v>
      </c>
      <c r="N311" s="6">
        <v>5</v>
      </c>
      <c r="O311" s="6">
        <v>45</v>
      </c>
      <c r="P311" s="6">
        <v>6</v>
      </c>
      <c r="Q311" s="6">
        <v>9</v>
      </c>
      <c r="R311" s="34">
        <f t="shared" si="72"/>
        <v>308</v>
      </c>
      <c r="S311" s="14">
        <f>SUM(R$2:R311)</f>
        <v>14118</v>
      </c>
      <c r="W311">
        <f t="shared" si="74"/>
        <v>1</v>
      </c>
      <c r="X311">
        <f t="shared" si="75"/>
        <v>0.9375</v>
      </c>
      <c r="Y311">
        <f t="shared" si="76"/>
        <v>0.89473684210526316</v>
      </c>
      <c r="Z311">
        <f t="shared" si="77"/>
        <v>1.6857142857142857</v>
      </c>
      <c r="AA311">
        <f t="shared" si="78"/>
        <v>1</v>
      </c>
      <c r="AB311">
        <f t="shared" si="79"/>
        <v>1.5238095238095237</v>
      </c>
      <c r="AC311">
        <f t="shared" si="80"/>
        <v>0.5714285714285714</v>
      </c>
      <c r="AD311">
        <f t="shared" si="81"/>
        <v>3</v>
      </c>
      <c r="AE311">
        <f t="shared" si="82"/>
        <v>1.8333333333333333</v>
      </c>
      <c r="AF311">
        <f t="shared" si="83"/>
        <v>1.0784313725490196</v>
      </c>
      <c r="AG311">
        <f t="shared" si="84"/>
        <v>0.5</v>
      </c>
      <c r="AH311">
        <f t="shared" si="85"/>
        <v>1.75</v>
      </c>
      <c r="AI311">
        <f t="shared" si="86"/>
        <v>1.25</v>
      </c>
      <c r="AJ311">
        <f t="shared" si="87"/>
        <v>1.4516129032258065</v>
      </c>
      <c r="AK311">
        <f t="shared" si="88"/>
        <v>6</v>
      </c>
      <c r="AL311">
        <f t="shared" si="89"/>
        <v>3</v>
      </c>
    </row>
    <row r="312" spans="1:38" x14ac:dyDescent="0.25">
      <c r="A312" s="3">
        <f t="shared" si="73"/>
        <v>42678</v>
      </c>
      <c r="B312" s="6">
        <v>16</v>
      </c>
      <c r="C312" s="6">
        <v>20</v>
      </c>
      <c r="D312" s="6">
        <v>34</v>
      </c>
      <c r="E312" s="6">
        <v>49</v>
      </c>
      <c r="F312" s="6">
        <v>4</v>
      </c>
      <c r="G312" s="6">
        <v>31</v>
      </c>
      <c r="H312" s="6">
        <v>7</v>
      </c>
      <c r="I312" s="6">
        <v>4</v>
      </c>
      <c r="J312" s="6">
        <v>12</v>
      </c>
      <c r="K312" s="6">
        <v>56</v>
      </c>
      <c r="L312" s="6">
        <v>21</v>
      </c>
      <c r="M312" s="6">
        <v>3</v>
      </c>
      <c r="N312" s="6">
        <v>8</v>
      </c>
      <c r="O312" s="6">
        <v>56</v>
      </c>
      <c r="P312" s="6">
        <v>4</v>
      </c>
      <c r="Q312" s="6">
        <v>9</v>
      </c>
      <c r="R312" s="34">
        <f t="shared" si="72"/>
        <v>334</v>
      </c>
      <c r="S312" s="14">
        <f>SUM(R$2:R312)</f>
        <v>14452</v>
      </c>
      <c r="W312">
        <f t="shared" si="74"/>
        <v>2.2857142857142856</v>
      </c>
      <c r="X312">
        <f t="shared" si="75"/>
        <v>1.25</v>
      </c>
      <c r="Y312">
        <f t="shared" si="76"/>
        <v>1</v>
      </c>
      <c r="Z312">
        <f t="shared" si="77"/>
        <v>1.3243243243243243</v>
      </c>
      <c r="AA312">
        <f t="shared" si="78"/>
        <v>1</v>
      </c>
      <c r="AB312">
        <f t="shared" si="79"/>
        <v>1.631578947368421</v>
      </c>
      <c r="AC312">
        <f t="shared" si="80"/>
        <v>2.3333333333333335</v>
      </c>
      <c r="AD312">
        <f t="shared" si="81"/>
        <v>4</v>
      </c>
      <c r="AE312">
        <f t="shared" si="82"/>
        <v>0.41379310344827586</v>
      </c>
      <c r="AF312">
        <f t="shared" si="83"/>
        <v>0.77777777777777779</v>
      </c>
      <c r="AG312">
        <f t="shared" si="84"/>
        <v>2.3333333333333335</v>
      </c>
      <c r="AH312">
        <f t="shared" si="85"/>
        <v>1</v>
      </c>
      <c r="AI312">
        <f t="shared" si="86"/>
        <v>2</v>
      </c>
      <c r="AJ312">
        <f t="shared" si="87"/>
        <v>2.1538461538461537</v>
      </c>
      <c r="AK312">
        <f t="shared" si="88"/>
        <v>2</v>
      </c>
      <c r="AL312">
        <f t="shared" si="89"/>
        <v>2.25</v>
      </c>
    </row>
    <row r="313" spans="1:38" x14ac:dyDescent="0.25">
      <c r="A313" s="3">
        <f t="shared" si="73"/>
        <v>42679</v>
      </c>
      <c r="B313" s="6">
        <v>5</v>
      </c>
      <c r="C313" s="6">
        <v>8</v>
      </c>
      <c r="D313" s="6">
        <v>28</v>
      </c>
      <c r="E313" s="6">
        <v>56</v>
      </c>
      <c r="F313" s="6">
        <v>3</v>
      </c>
      <c r="G313" s="6">
        <v>18</v>
      </c>
      <c r="H313" s="6">
        <v>5</v>
      </c>
      <c r="I313" s="6">
        <v>1</v>
      </c>
      <c r="J313" s="6">
        <v>17</v>
      </c>
      <c r="K313" s="6">
        <v>50</v>
      </c>
      <c r="L313" s="6">
        <v>15</v>
      </c>
      <c r="M313" s="6">
        <v>3</v>
      </c>
      <c r="N313" s="6">
        <v>1</v>
      </c>
      <c r="O313" s="6">
        <v>28</v>
      </c>
      <c r="P313" s="6">
        <v>2</v>
      </c>
      <c r="Q313" s="6">
        <v>5</v>
      </c>
      <c r="R313" s="34">
        <f t="shared" si="72"/>
        <v>245</v>
      </c>
      <c r="S313" s="14">
        <f>SUM(R$2:R313)</f>
        <v>14697</v>
      </c>
      <c r="W313">
        <f t="shared" si="74"/>
        <v>0.83333333333333337</v>
      </c>
      <c r="X313">
        <f t="shared" si="75"/>
        <v>0.5</v>
      </c>
      <c r="Y313">
        <f t="shared" si="76"/>
        <v>1.75</v>
      </c>
      <c r="Z313">
        <f t="shared" si="77"/>
        <v>1.2727272727272727</v>
      </c>
      <c r="AA313">
        <f t="shared" si="78"/>
        <v>1</v>
      </c>
      <c r="AB313">
        <f t="shared" si="79"/>
        <v>0.75</v>
      </c>
      <c r="AC313">
        <f t="shared" si="80"/>
        <v>1.25</v>
      </c>
      <c r="AD313">
        <f t="shared" si="81"/>
        <v>1</v>
      </c>
      <c r="AE313">
        <f t="shared" si="82"/>
        <v>0.80952380952380953</v>
      </c>
      <c r="AF313">
        <f t="shared" si="83"/>
        <v>0.86206896551724133</v>
      </c>
      <c r="AG313">
        <f t="shared" si="84"/>
        <v>1.3636363636363635</v>
      </c>
      <c r="AH313">
        <f t="shared" si="85"/>
        <v>1</v>
      </c>
      <c r="AI313">
        <f t="shared" si="86"/>
        <v>0.5</v>
      </c>
      <c r="AJ313">
        <f t="shared" si="87"/>
        <v>0.96551724137931039</v>
      </c>
      <c r="AK313">
        <f t="shared" si="88"/>
        <v>0.33333333333333331</v>
      </c>
      <c r="AL313">
        <f t="shared" si="89"/>
        <v>0.55555555555555558</v>
      </c>
    </row>
    <row r="314" spans="1:38" x14ac:dyDescent="0.25">
      <c r="A314" s="29">
        <f t="shared" si="73"/>
        <v>42680</v>
      </c>
      <c r="B314" s="31">
        <v>5</v>
      </c>
      <c r="C314" s="31">
        <v>7</v>
      </c>
      <c r="D314" s="31">
        <v>29</v>
      </c>
      <c r="E314" s="31">
        <v>29</v>
      </c>
      <c r="F314" s="31">
        <v>1</v>
      </c>
      <c r="G314" s="31">
        <v>28</v>
      </c>
      <c r="H314" s="31">
        <v>7</v>
      </c>
      <c r="I314" s="31">
        <v>1</v>
      </c>
      <c r="J314" s="31">
        <v>14</v>
      </c>
      <c r="K314" s="31">
        <v>55</v>
      </c>
      <c r="L314" s="31">
        <v>4</v>
      </c>
      <c r="M314" s="31">
        <v>1</v>
      </c>
      <c r="N314" s="31">
        <v>5</v>
      </c>
      <c r="O314" s="31">
        <v>24</v>
      </c>
      <c r="P314" s="31">
        <v>3</v>
      </c>
      <c r="Q314" s="31">
        <v>3</v>
      </c>
      <c r="R314" s="48">
        <f t="shared" si="72"/>
        <v>216</v>
      </c>
      <c r="S314" s="32">
        <f>SUM(R$2:R314)</f>
        <v>14913</v>
      </c>
      <c r="W314">
        <f t="shared" si="74"/>
        <v>0.83333333333333337</v>
      </c>
      <c r="X314">
        <f t="shared" si="75"/>
        <v>1.1666666666666667</v>
      </c>
      <c r="Y314">
        <f t="shared" si="76"/>
        <v>1.2608695652173914</v>
      </c>
      <c r="Z314">
        <f t="shared" si="77"/>
        <v>0.87878787878787878</v>
      </c>
      <c r="AA314">
        <f t="shared" si="78"/>
        <v>1</v>
      </c>
      <c r="AB314">
        <f t="shared" si="79"/>
        <v>0.93333333333333335</v>
      </c>
      <c r="AC314">
        <f t="shared" si="80"/>
        <v>1.75</v>
      </c>
      <c r="AD314">
        <f t="shared" si="81"/>
        <v>1</v>
      </c>
      <c r="AE314">
        <f t="shared" si="82"/>
        <v>1.4</v>
      </c>
      <c r="AF314">
        <f t="shared" si="83"/>
        <v>1.375</v>
      </c>
      <c r="AG314">
        <f t="shared" si="84"/>
        <v>2</v>
      </c>
      <c r="AH314">
        <f t="shared" si="85"/>
        <v>0.14285714285714285</v>
      </c>
      <c r="AI314">
        <f t="shared" si="86"/>
        <v>2.5</v>
      </c>
      <c r="AJ314">
        <f t="shared" si="87"/>
        <v>0.96</v>
      </c>
      <c r="AK314">
        <f t="shared" si="88"/>
        <v>3</v>
      </c>
      <c r="AL314">
        <f t="shared" si="89"/>
        <v>1</v>
      </c>
    </row>
    <row r="315" spans="1:38" x14ac:dyDescent="0.25">
      <c r="A315" s="29">
        <f t="shared" si="73"/>
        <v>42681</v>
      </c>
      <c r="B315" s="31">
        <v>3</v>
      </c>
      <c r="C315" s="31">
        <v>3</v>
      </c>
      <c r="D315" s="31">
        <v>20</v>
      </c>
      <c r="E315" s="31">
        <v>39</v>
      </c>
      <c r="F315" s="31">
        <v>2</v>
      </c>
      <c r="G315" s="31">
        <v>12</v>
      </c>
      <c r="H315" s="31">
        <v>6</v>
      </c>
      <c r="I315" s="31">
        <v>1</v>
      </c>
      <c r="J315" s="31">
        <v>6</v>
      </c>
      <c r="K315" s="31">
        <v>35</v>
      </c>
      <c r="L315" s="31">
        <v>8</v>
      </c>
      <c r="M315" s="31">
        <v>1</v>
      </c>
      <c r="N315" s="31">
        <v>3</v>
      </c>
      <c r="O315" s="31">
        <v>14</v>
      </c>
      <c r="P315" s="31">
        <v>2</v>
      </c>
      <c r="Q315" s="31">
        <v>6</v>
      </c>
      <c r="R315" s="48">
        <f t="shared" si="72"/>
        <v>161</v>
      </c>
      <c r="S315" s="32">
        <f>SUM(R$2:R315)</f>
        <v>15074</v>
      </c>
      <c r="W315">
        <f t="shared" si="74"/>
        <v>1</v>
      </c>
      <c r="X315">
        <f t="shared" si="75"/>
        <v>0.42857142857142855</v>
      </c>
      <c r="Y315">
        <f t="shared" si="76"/>
        <v>0.90909090909090906</v>
      </c>
      <c r="Z315">
        <f t="shared" si="77"/>
        <v>0.88636363636363635</v>
      </c>
      <c r="AA315">
        <f t="shared" si="78"/>
        <v>2</v>
      </c>
      <c r="AB315">
        <f t="shared" si="79"/>
        <v>0.8571428571428571</v>
      </c>
      <c r="AC315">
        <f t="shared" si="80"/>
        <v>1</v>
      </c>
      <c r="AD315">
        <f t="shared" si="81"/>
        <v>0.5</v>
      </c>
      <c r="AE315">
        <f t="shared" si="82"/>
        <v>1</v>
      </c>
      <c r="AF315">
        <f t="shared" si="83"/>
        <v>0.875</v>
      </c>
      <c r="AG315">
        <f t="shared" si="84"/>
        <v>1.6</v>
      </c>
      <c r="AH315">
        <f t="shared" si="85"/>
        <v>0.5</v>
      </c>
      <c r="AI315">
        <f t="shared" si="86"/>
        <v>3</v>
      </c>
      <c r="AJ315">
        <f t="shared" si="87"/>
        <v>0.82352941176470584</v>
      </c>
      <c r="AK315">
        <f t="shared" si="88"/>
        <v>1</v>
      </c>
      <c r="AL315">
        <f t="shared" si="89"/>
        <v>1</v>
      </c>
    </row>
    <row r="316" spans="1:38" x14ac:dyDescent="0.25">
      <c r="A316" s="3">
        <f t="shared" si="73"/>
        <v>42682</v>
      </c>
      <c r="B316" s="6">
        <v>6</v>
      </c>
      <c r="C316" s="6">
        <v>27</v>
      </c>
      <c r="D316" s="6">
        <v>39</v>
      </c>
      <c r="E316" s="6">
        <v>51</v>
      </c>
      <c r="F316" s="6">
        <v>2</v>
      </c>
      <c r="G316" s="6">
        <v>43</v>
      </c>
      <c r="H316" s="6">
        <v>11</v>
      </c>
      <c r="I316" s="6">
        <v>0</v>
      </c>
      <c r="J316" s="6">
        <v>13</v>
      </c>
      <c r="K316" s="6">
        <v>56</v>
      </c>
      <c r="L316" s="6">
        <v>11</v>
      </c>
      <c r="M316" s="6">
        <v>3</v>
      </c>
      <c r="N316" s="6">
        <v>3</v>
      </c>
      <c r="O316" s="6">
        <v>37</v>
      </c>
      <c r="P316" s="6">
        <v>5</v>
      </c>
      <c r="Q316" s="6">
        <v>4</v>
      </c>
      <c r="R316" s="34">
        <f t="shared" si="72"/>
        <v>311</v>
      </c>
      <c r="S316" s="14">
        <f>SUM(R$2:R316)</f>
        <v>15385</v>
      </c>
      <c r="W316">
        <f t="shared" si="74"/>
        <v>0.8571428571428571</v>
      </c>
      <c r="X316">
        <f t="shared" si="75"/>
        <v>1.2857142857142858</v>
      </c>
      <c r="Y316">
        <f t="shared" si="76"/>
        <v>1.21875</v>
      </c>
      <c r="Z316">
        <f t="shared" si="77"/>
        <v>0.96226415094339623</v>
      </c>
      <c r="AA316">
        <f t="shared" si="78"/>
        <v>0.66666666666666663</v>
      </c>
      <c r="AB316">
        <f t="shared" si="79"/>
        <v>1.8695652173913044</v>
      </c>
      <c r="AC316">
        <f t="shared" si="80"/>
        <v>2.2000000000000002</v>
      </c>
      <c r="AD316">
        <f t="shared" si="81"/>
        <v>1</v>
      </c>
      <c r="AE316">
        <f t="shared" si="82"/>
        <v>1.3</v>
      </c>
      <c r="AF316">
        <f t="shared" si="83"/>
        <v>0.90322580645161288</v>
      </c>
      <c r="AG316">
        <f t="shared" si="84"/>
        <v>1</v>
      </c>
      <c r="AH316">
        <f t="shared" si="85"/>
        <v>0.6</v>
      </c>
      <c r="AI316">
        <f t="shared" si="86"/>
        <v>3</v>
      </c>
      <c r="AJ316">
        <f t="shared" si="87"/>
        <v>1.0571428571428572</v>
      </c>
      <c r="AK316">
        <f t="shared" si="88"/>
        <v>0.83333333333333337</v>
      </c>
      <c r="AL316">
        <f t="shared" si="89"/>
        <v>1</v>
      </c>
    </row>
    <row r="317" spans="1:38" x14ac:dyDescent="0.25">
      <c r="A317" s="3">
        <f t="shared" si="73"/>
        <v>42683</v>
      </c>
      <c r="B317" s="6">
        <v>8</v>
      </c>
      <c r="C317" s="6">
        <v>17</v>
      </c>
      <c r="D317" s="6">
        <v>32</v>
      </c>
      <c r="E317" s="6">
        <v>61</v>
      </c>
      <c r="F317" s="6">
        <v>1</v>
      </c>
      <c r="G317" s="6">
        <v>36</v>
      </c>
      <c r="H317" s="6">
        <v>12</v>
      </c>
      <c r="I317" s="6">
        <v>2</v>
      </c>
      <c r="J317" s="6">
        <v>21</v>
      </c>
      <c r="K317" s="6">
        <v>72</v>
      </c>
      <c r="L317" s="6">
        <v>18</v>
      </c>
      <c r="M317" s="6">
        <v>2</v>
      </c>
      <c r="N317" s="6">
        <v>5</v>
      </c>
      <c r="O317" s="6">
        <v>39</v>
      </c>
      <c r="P317" s="6">
        <v>7</v>
      </c>
      <c r="Q317" s="6">
        <v>6</v>
      </c>
      <c r="R317" s="34">
        <f t="shared" si="72"/>
        <v>339</v>
      </c>
      <c r="S317" s="14">
        <f>SUM(R$2:R317)</f>
        <v>15724</v>
      </c>
      <c r="W317">
        <f t="shared" si="74"/>
        <v>1.1428571428571428</v>
      </c>
      <c r="X317">
        <f t="shared" si="75"/>
        <v>0.89473684210526316</v>
      </c>
      <c r="Y317">
        <f t="shared" si="76"/>
        <v>0.94117647058823528</v>
      </c>
      <c r="Z317">
        <f t="shared" si="77"/>
        <v>1</v>
      </c>
      <c r="AA317">
        <f t="shared" si="78"/>
        <v>0.33333333333333331</v>
      </c>
      <c r="AB317">
        <f t="shared" si="79"/>
        <v>1.3333333333333333</v>
      </c>
      <c r="AC317">
        <f t="shared" si="80"/>
        <v>0.8571428571428571</v>
      </c>
      <c r="AD317">
        <f t="shared" si="81"/>
        <v>1</v>
      </c>
      <c r="AE317">
        <f t="shared" si="82"/>
        <v>1.1052631578947369</v>
      </c>
      <c r="AF317">
        <f t="shared" si="83"/>
        <v>0.9</v>
      </c>
      <c r="AG317">
        <f t="shared" si="84"/>
        <v>1.8</v>
      </c>
      <c r="AH317">
        <f t="shared" si="85"/>
        <v>1</v>
      </c>
      <c r="AI317">
        <f t="shared" si="86"/>
        <v>1</v>
      </c>
      <c r="AJ317">
        <f t="shared" si="87"/>
        <v>1</v>
      </c>
      <c r="AK317">
        <f t="shared" si="88"/>
        <v>7</v>
      </c>
      <c r="AL317">
        <f t="shared" si="89"/>
        <v>0.75</v>
      </c>
    </row>
    <row r="318" spans="1:38" x14ac:dyDescent="0.25">
      <c r="A318" s="3">
        <f t="shared" si="73"/>
        <v>42684</v>
      </c>
      <c r="B318" s="6">
        <v>8</v>
      </c>
      <c r="C318" s="6">
        <v>21</v>
      </c>
      <c r="D318" s="6">
        <v>59</v>
      </c>
      <c r="E318" s="6">
        <v>71</v>
      </c>
      <c r="F318" s="6">
        <v>2</v>
      </c>
      <c r="G318" s="6">
        <v>37</v>
      </c>
      <c r="H318" s="6">
        <v>5</v>
      </c>
      <c r="I318" s="6">
        <v>4</v>
      </c>
      <c r="J318" s="6">
        <v>34</v>
      </c>
      <c r="K318" s="6">
        <v>82</v>
      </c>
      <c r="L318" s="6">
        <v>18</v>
      </c>
      <c r="M318" s="6">
        <v>3</v>
      </c>
      <c r="N318" s="6">
        <v>5</v>
      </c>
      <c r="O318" s="6">
        <v>46</v>
      </c>
      <c r="P318" s="6">
        <v>3</v>
      </c>
      <c r="Q318" s="6">
        <v>16</v>
      </c>
      <c r="R318" s="34">
        <f t="shared" si="72"/>
        <v>414</v>
      </c>
      <c r="S318" s="14">
        <f>SUM(R$2:R318)</f>
        <v>16138</v>
      </c>
      <c r="W318">
        <f t="shared" si="74"/>
        <v>1.3333333333333333</v>
      </c>
      <c r="X318">
        <f t="shared" si="75"/>
        <v>1.4</v>
      </c>
      <c r="Y318">
        <f t="shared" si="76"/>
        <v>1.7352941176470589</v>
      </c>
      <c r="Z318">
        <f t="shared" si="77"/>
        <v>1.2033898305084745</v>
      </c>
      <c r="AA318">
        <f t="shared" si="78"/>
        <v>2</v>
      </c>
      <c r="AB318">
        <f t="shared" si="79"/>
        <v>1.15625</v>
      </c>
      <c r="AC318">
        <f t="shared" si="80"/>
        <v>1.25</v>
      </c>
      <c r="AD318">
        <f t="shared" si="81"/>
        <v>1.3333333333333333</v>
      </c>
      <c r="AE318">
        <f t="shared" si="82"/>
        <v>1.5454545454545454</v>
      </c>
      <c r="AF318">
        <f t="shared" si="83"/>
        <v>1.490909090909091</v>
      </c>
      <c r="AG318">
        <f t="shared" si="84"/>
        <v>3.6</v>
      </c>
      <c r="AH318">
        <f t="shared" si="85"/>
        <v>0.42857142857142855</v>
      </c>
      <c r="AI318">
        <f t="shared" si="86"/>
        <v>1</v>
      </c>
      <c r="AJ318">
        <f t="shared" si="87"/>
        <v>1.0222222222222221</v>
      </c>
      <c r="AK318">
        <f t="shared" si="88"/>
        <v>0.5</v>
      </c>
      <c r="AL318">
        <f t="shared" si="89"/>
        <v>1.7777777777777777</v>
      </c>
    </row>
    <row r="319" spans="1:38" x14ac:dyDescent="0.25">
      <c r="A319" s="3">
        <f t="shared" si="73"/>
        <v>42685</v>
      </c>
      <c r="B319" s="6">
        <v>7</v>
      </c>
      <c r="C319" s="6">
        <v>15</v>
      </c>
      <c r="D319" s="6">
        <v>58</v>
      </c>
      <c r="E319" s="6">
        <v>72</v>
      </c>
      <c r="F319" s="6">
        <v>4</v>
      </c>
      <c r="G319" s="6">
        <v>38</v>
      </c>
      <c r="H319" s="6">
        <v>10</v>
      </c>
      <c r="I319" s="6">
        <v>4</v>
      </c>
      <c r="J319" s="6">
        <v>31</v>
      </c>
      <c r="K319" s="6">
        <v>86</v>
      </c>
      <c r="L319" s="6">
        <v>21</v>
      </c>
      <c r="M319" s="6">
        <v>1</v>
      </c>
      <c r="N319" s="6">
        <v>3</v>
      </c>
      <c r="O319" s="6">
        <v>54</v>
      </c>
      <c r="P319" s="6">
        <v>3</v>
      </c>
      <c r="Q319" s="6">
        <v>13</v>
      </c>
      <c r="R319" s="34">
        <f t="shared" si="72"/>
        <v>420</v>
      </c>
      <c r="S319" s="14">
        <f>SUM(R$2:R319)</f>
        <v>16558</v>
      </c>
      <c r="W319">
        <f t="shared" si="74"/>
        <v>0.4375</v>
      </c>
      <c r="X319">
        <f t="shared" si="75"/>
        <v>0.75</v>
      </c>
      <c r="Y319">
        <f t="shared" si="76"/>
        <v>1.7058823529411764</v>
      </c>
      <c r="Z319">
        <f t="shared" si="77"/>
        <v>1.4693877551020409</v>
      </c>
      <c r="AA319">
        <f t="shared" si="78"/>
        <v>1</v>
      </c>
      <c r="AB319">
        <f t="shared" si="79"/>
        <v>1.2258064516129032</v>
      </c>
      <c r="AC319">
        <f t="shared" si="80"/>
        <v>1.4285714285714286</v>
      </c>
      <c r="AD319">
        <f t="shared" si="81"/>
        <v>1</v>
      </c>
      <c r="AE319">
        <f t="shared" si="82"/>
        <v>2.5833333333333335</v>
      </c>
      <c r="AF319">
        <f t="shared" si="83"/>
        <v>1.5357142857142858</v>
      </c>
      <c r="AG319">
        <f t="shared" si="84"/>
        <v>1</v>
      </c>
      <c r="AH319">
        <f t="shared" si="85"/>
        <v>0.33333333333333331</v>
      </c>
      <c r="AI319">
        <f t="shared" si="86"/>
        <v>0.375</v>
      </c>
      <c r="AJ319">
        <f t="shared" si="87"/>
        <v>0.9642857142857143</v>
      </c>
      <c r="AK319">
        <f t="shared" si="88"/>
        <v>0.75</v>
      </c>
      <c r="AL319">
        <f t="shared" si="89"/>
        <v>1.4444444444444444</v>
      </c>
    </row>
    <row r="320" spans="1:38" x14ac:dyDescent="0.25">
      <c r="A320" s="3">
        <f t="shared" si="73"/>
        <v>42686</v>
      </c>
      <c r="B320" s="6">
        <v>13</v>
      </c>
      <c r="C320" s="6">
        <v>19</v>
      </c>
      <c r="D320" s="6">
        <v>53</v>
      </c>
      <c r="E320" s="6">
        <v>82</v>
      </c>
      <c r="F320" s="6">
        <v>3</v>
      </c>
      <c r="G320" s="6">
        <v>38</v>
      </c>
      <c r="H320" s="6">
        <v>10</v>
      </c>
      <c r="I320" s="6">
        <v>1</v>
      </c>
      <c r="J320" s="6">
        <v>21</v>
      </c>
      <c r="K320" s="6">
        <v>88</v>
      </c>
      <c r="L320" s="6">
        <v>22</v>
      </c>
      <c r="M320" s="6">
        <v>3</v>
      </c>
      <c r="N320" s="6">
        <v>3</v>
      </c>
      <c r="O320" s="6">
        <v>38</v>
      </c>
      <c r="P320" s="6">
        <v>2</v>
      </c>
      <c r="Q320" s="6">
        <v>16</v>
      </c>
      <c r="R320" s="34">
        <f t="shared" si="72"/>
        <v>412</v>
      </c>
      <c r="S320" s="14">
        <f>SUM(R$2:R320)</f>
        <v>16970</v>
      </c>
      <c r="W320">
        <f t="shared" si="74"/>
        <v>2.6</v>
      </c>
      <c r="X320">
        <f t="shared" si="75"/>
        <v>2.375</v>
      </c>
      <c r="Y320">
        <f t="shared" si="76"/>
        <v>1.8928571428571428</v>
      </c>
      <c r="Z320">
        <f t="shared" si="77"/>
        <v>1.4642857142857142</v>
      </c>
      <c r="AA320">
        <f t="shared" si="78"/>
        <v>1</v>
      </c>
      <c r="AB320">
        <f t="shared" si="79"/>
        <v>2.1111111111111112</v>
      </c>
      <c r="AC320">
        <f t="shared" si="80"/>
        <v>2</v>
      </c>
      <c r="AD320">
        <f t="shared" si="81"/>
        <v>1</v>
      </c>
      <c r="AE320">
        <f t="shared" si="82"/>
        <v>1.2352941176470589</v>
      </c>
      <c r="AF320">
        <f t="shared" si="83"/>
        <v>1.76</v>
      </c>
      <c r="AG320">
        <f t="shared" si="84"/>
        <v>1.4666666666666666</v>
      </c>
      <c r="AH320">
        <f t="shared" si="85"/>
        <v>1</v>
      </c>
      <c r="AI320">
        <f t="shared" si="86"/>
        <v>3</v>
      </c>
      <c r="AJ320">
        <f t="shared" si="87"/>
        <v>1.3571428571428572</v>
      </c>
      <c r="AK320">
        <f t="shared" si="88"/>
        <v>1</v>
      </c>
      <c r="AL320">
        <f t="shared" si="89"/>
        <v>3.2</v>
      </c>
    </row>
    <row r="321" spans="1:38" x14ac:dyDescent="0.25">
      <c r="A321" s="29">
        <f t="shared" si="73"/>
        <v>42687</v>
      </c>
      <c r="B321" s="31">
        <v>11</v>
      </c>
      <c r="C321" s="31">
        <v>11</v>
      </c>
      <c r="D321" s="31">
        <v>54</v>
      </c>
      <c r="E321" s="31">
        <v>51</v>
      </c>
      <c r="F321" s="31">
        <v>2</v>
      </c>
      <c r="G321" s="31">
        <v>36</v>
      </c>
      <c r="H321" s="31">
        <v>12</v>
      </c>
      <c r="I321" s="31">
        <v>5</v>
      </c>
      <c r="J321" s="31">
        <v>22</v>
      </c>
      <c r="K321" s="31">
        <v>92</v>
      </c>
      <c r="L321" s="31">
        <v>30</v>
      </c>
      <c r="M321" s="31">
        <v>1</v>
      </c>
      <c r="N321" s="31">
        <v>1</v>
      </c>
      <c r="O321" s="31">
        <v>29</v>
      </c>
      <c r="P321" s="31">
        <v>3</v>
      </c>
      <c r="Q321" s="31">
        <v>9</v>
      </c>
      <c r="R321" s="48">
        <f t="shared" si="72"/>
        <v>369</v>
      </c>
      <c r="S321" s="32">
        <f>SUM(R$2:R321)</f>
        <v>17339</v>
      </c>
      <c r="W321">
        <f t="shared" si="74"/>
        <v>2.2000000000000002</v>
      </c>
      <c r="X321">
        <f t="shared" si="75"/>
        <v>1.5714285714285714</v>
      </c>
      <c r="Y321">
        <f t="shared" si="76"/>
        <v>1.8620689655172413</v>
      </c>
      <c r="Z321">
        <f t="shared" si="77"/>
        <v>1.7586206896551724</v>
      </c>
      <c r="AA321">
        <f t="shared" si="78"/>
        <v>2</v>
      </c>
      <c r="AB321">
        <f t="shared" si="79"/>
        <v>1.2857142857142858</v>
      </c>
      <c r="AC321">
        <f t="shared" si="80"/>
        <v>1.7142857142857142</v>
      </c>
      <c r="AD321">
        <f t="shared" si="81"/>
        <v>5</v>
      </c>
      <c r="AE321">
        <f t="shared" si="82"/>
        <v>1.5714285714285714</v>
      </c>
      <c r="AF321">
        <f t="shared" si="83"/>
        <v>1.6727272727272726</v>
      </c>
      <c r="AG321">
        <f t="shared" si="84"/>
        <v>7.5</v>
      </c>
      <c r="AH321">
        <f t="shared" si="85"/>
        <v>1</v>
      </c>
      <c r="AI321">
        <f t="shared" si="86"/>
        <v>0.2</v>
      </c>
      <c r="AJ321">
        <f t="shared" si="87"/>
        <v>1.2083333333333333</v>
      </c>
      <c r="AK321">
        <f t="shared" si="88"/>
        <v>1</v>
      </c>
      <c r="AL321">
        <f t="shared" si="89"/>
        <v>3</v>
      </c>
    </row>
    <row r="322" spans="1:38" x14ac:dyDescent="0.25">
      <c r="A322" s="29">
        <f t="shared" si="73"/>
        <v>42688</v>
      </c>
      <c r="B322" s="31">
        <v>2</v>
      </c>
      <c r="C322" s="31">
        <v>9</v>
      </c>
      <c r="D322" s="31">
        <v>39</v>
      </c>
      <c r="E322" s="31">
        <v>39</v>
      </c>
      <c r="F322" s="31">
        <v>0</v>
      </c>
      <c r="G322" s="31">
        <v>18</v>
      </c>
      <c r="H322" s="31">
        <v>3</v>
      </c>
      <c r="I322" s="31">
        <v>0</v>
      </c>
      <c r="J322" s="31">
        <v>11</v>
      </c>
      <c r="K322" s="31">
        <v>42</v>
      </c>
      <c r="L322" s="31">
        <v>20</v>
      </c>
      <c r="M322" s="31">
        <v>0</v>
      </c>
      <c r="N322" s="31">
        <v>4</v>
      </c>
      <c r="O322" s="31">
        <v>25</v>
      </c>
      <c r="P322" s="31">
        <v>5</v>
      </c>
      <c r="Q322" s="31">
        <v>4</v>
      </c>
      <c r="R322" s="48">
        <f t="shared" ref="R322:R385" si="90">SUM(B322:Q322)</f>
        <v>221</v>
      </c>
      <c r="S322" s="32">
        <f>SUM(R$2:R322)</f>
        <v>17560</v>
      </c>
      <c r="W322">
        <f t="shared" si="74"/>
        <v>0.66666666666666663</v>
      </c>
      <c r="X322">
        <f t="shared" si="75"/>
        <v>3</v>
      </c>
      <c r="Y322">
        <f t="shared" si="76"/>
        <v>1.95</v>
      </c>
      <c r="Z322">
        <f t="shared" si="77"/>
        <v>1</v>
      </c>
      <c r="AA322">
        <f t="shared" si="78"/>
        <v>0</v>
      </c>
      <c r="AB322">
        <f t="shared" si="79"/>
        <v>1.5</v>
      </c>
      <c r="AC322">
        <f t="shared" si="80"/>
        <v>0.5</v>
      </c>
      <c r="AD322">
        <f t="shared" si="81"/>
        <v>0</v>
      </c>
      <c r="AE322">
        <f t="shared" si="82"/>
        <v>1.8333333333333333</v>
      </c>
      <c r="AF322">
        <f t="shared" si="83"/>
        <v>1.2</v>
      </c>
      <c r="AG322">
        <f t="shared" si="84"/>
        <v>2.5</v>
      </c>
      <c r="AH322">
        <f t="shared" si="85"/>
        <v>0</v>
      </c>
      <c r="AI322">
        <f t="shared" si="86"/>
        <v>1.3333333333333333</v>
      </c>
      <c r="AJ322">
        <f t="shared" si="87"/>
        <v>1.7857142857142858</v>
      </c>
      <c r="AK322">
        <f t="shared" si="88"/>
        <v>2.5</v>
      </c>
      <c r="AL322">
        <f t="shared" si="89"/>
        <v>0.66666666666666663</v>
      </c>
    </row>
    <row r="323" spans="1:38" x14ac:dyDescent="0.25">
      <c r="A323" s="3">
        <f t="shared" ref="A323:A386" si="91">A322+1</f>
        <v>42689</v>
      </c>
      <c r="B323" s="6">
        <v>11</v>
      </c>
      <c r="C323" s="6">
        <v>33</v>
      </c>
      <c r="D323" s="6">
        <v>57</v>
      </c>
      <c r="E323" s="6">
        <v>99</v>
      </c>
      <c r="F323" s="6">
        <v>4</v>
      </c>
      <c r="G323" s="6">
        <v>38</v>
      </c>
      <c r="H323" s="6">
        <v>8</v>
      </c>
      <c r="I323" s="6">
        <v>1</v>
      </c>
      <c r="J323" s="6">
        <v>19</v>
      </c>
      <c r="K323" s="6">
        <v>87</v>
      </c>
      <c r="L323" s="6">
        <v>14</v>
      </c>
      <c r="M323" s="6">
        <v>5</v>
      </c>
      <c r="N323" s="6">
        <v>8</v>
      </c>
      <c r="O323" s="6">
        <v>46</v>
      </c>
      <c r="P323" s="6">
        <v>9</v>
      </c>
      <c r="Q323" s="6">
        <v>9</v>
      </c>
      <c r="R323" s="34">
        <f t="shared" si="90"/>
        <v>448</v>
      </c>
      <c r="S323" s="14">
        <f>SUM(R$2:R323)</f>
        <v>18008</v>
      </c>
      <c r="W323" s="5">
        <f t="shared" si="74"/>
        <v>1.8333333333333333</v>
      </c>
      <c r="X323" s="5">
        <f t="shared" si="75"/>
        <v>1.2222222222222223</v>
      </c>
      <c r="Y323" s="5">
        <f t="shared" si="76"/>
        <v>1.4615384615384615</v>
      </c>
      <c r="Z323" s="5">
        <f t="shared" si="77"/>
        <v>1.9411764705882353</v>
      </c>
      <c r="AA323" s="5">
        <f t="shared" si="78"/>
        <v>2</v>
      </c>
      <c r="AB323" s="5">
        <f t="shared" si="79"/>
        <v>0.88372093023255816</v>
      </c>
      <c r="AC323" s="5">
        <f t="shared" si="80"/>
        <v>0.72727272727272729</v>
      </c>
      <c r="AD323" s="5">
        <f t="shared" si="81"/>
        <v>1</v>
      </c>
      <c r="AE323" s="5">
        <f t="shared" si="82"/>
        <v>1.4615384615384615</v>
      </c>
      <c r="AF323" s="5">
        <f t="shared" si="83"/>
        <v>1.5535714285714286</v>
      </c>
      <c r="AG323" s="5">
        <f t="shared" si="84"/>
        <v>1.2727272727272727</v>
      </c>
      <c r="AH323" s="5">
        <f t="shared" si="85"/>
        <v>1.6666666666666667</v>
      </c>
      <c r="AI323" s="5">
        <f t="shared" si="86"/>
        <v>2.6666666666666665</v>
      </c>
      <c r="AJ323" s="5">
        <f t="shared" si="87"/>
        <v>1.2432432432432432</v>
      </c>
      <c r="AK323" s="5">
        <f t="shared" si="88"/>
        <v>1.8</v>
      </c>
      <c r="AL323" s="5">
        <f t="shared" si="89"/>
        <v>2.25</v>
      </c>
    </row>
    <row r="324" spans="1:38" x14ac:dyDescent="0.25">
      <c r="A324" s="3">
        <f t="shared" si="91"/>
        <v>42690</v>
      </c>
      <c r="B324" s="16">
        <v>7</v>
      </c>
      <c r="C324" s="16">
        <v>20</v>
      </c>
      <c r="D324" s="16">
        <v>60</v>
      </c>
      <c r="E324" s="16">
        <v>97</v>
      </c>
      <c r="F324" s="16">
        <v>1</v>
      </c>
      <c r="G324" s="16">
        <v>52</v>
      </c>
      <c r="H324" s="16">
        <v>10</v>
      </c>
      <c r="I324" s="16">
        <v>1</v>
      </c>
      <c r="J324" s="16">
        <v>46</v>
      </c>
      <c r="K324" s="16">
        <v>91</v>
      </c>
      <c r="L324" s="16">
        <v>28</v>
      </c>
      <c r="M324" s="16">
        <v>2</v>
      </c>
      <c r="N324" s="16">
        <v>4</v>
      </c>
      <c r="O324" s="20">
        <v>61</v>
      </c>
      <c r="P324" s="20">
        <v>7</v>
      </c>
      <c r="Q324" s="20">
        <v>19</v>
      </c>
      <c r="R324" s="34">
        <f t="shared" si="90"/>
        <v>506</v>
      </c>
      <c r="S324" s="14">
        <f>SUM(R$2:R324)</f>
        <v>18514</v>
      </c>
      <c r="W324" s="5">
        <f t="shared" si="74"/>
        <v>0.875</v>
      </c>
      <c r="X324" s="5">
        <f t="shared" si="75"/>
        <v>1.1764705882352942</v>
      </c>
      <c r="Y324" s="5">
        <f t="shared" si="76"/>
        <v>1.875</v>
      </c>
      <c r="Z324" s="5">
        <f t="shared" si="77"/>
        <v>1.5901639344262295</v>
      </c>
      <c r="AA324" s="5">
        <f t="shared" si="78"/>
        <v>1</v>
      </c>
      <c r="AB324" s="5">
        <f t="shared" si="79"/>
        <v>1.4444444444444444</v>
      </c>
      <c r="AC324" s="5">
        <f t="shared" si="80"/>
        <v>0.83333333333333337</v>
      </c>
      <c r="AD324" s="5">
        <f t="shared" si="81"/>
        <v>0.5</v>
      </c>
      <c r="AE324" s="5">
        <f t="shared" si="82"/>
        <v>2.1904761904761907</v>
      </c>
      <c r="AF324" s="5">
        <f t="shared" si="83"/>
        <v>1.2638888888888888</v>
      </c>
      <c r="AG324" s="5">
        <f t="shared" si="84"/>
        <v>1.5555555555555556</v>
      </c>
      <c r="AH324" s="5">
        <f t="shared" si="85"/>
        <v>1</v>
      </c>
      <c r="AI324" s="5">
        <f t="shared" si="86"/>
        <v>0.8</v>
      </c>
      <c r="AJ324" s="5">
        <f t="shared" si="87"/>
        <v>1.5641025641025641</v>
      </c>
      <c r="AK324" s="5">
        <f t="shared" si="88"/>
        <v>1</v>
      </c>
      <c r="AL324" s="5">
        <f t="shared" si="89"/>
        <v>3.1666666666666665</v>
      </c>
    </row>
    <row r="325" spans="1:38" x14ac:dyDescent="0.25">
      <c r="A325" s="3">
        <f t="shared" si="91"/>
        <v>42691</v>
      </c>
      <c r="B325" s="16">
        <v>22</v>
      </c>
      <c r="C325" s="16">
        <v>13</v>
      </c>
      <c r="D325" s="16">
        <v>67</v>
      </c>
      <c r="E325" s="16">
        <v>116</v>
      </c>
      <c r="F325" s="16">
        <v>2</v>
      </c>
      <c r="G325" s="16">
        <v>52</v>
      </c>
      <c r="H325" s="16">
        <v>6</v>
      </c>
      <c r="I325" s="16">
        <v>2</v>
      </c>
      <c r="J325" s="16">
        <v>40</v>
      </c>
      <c r="K325" s="16">
        <v>89</v>
      </c>
      <c r="L325" s="16">
        <v>18</v>
      </c>
      <c r="M325" s="16">
        <v>0</v>
      </c>
      <c r="N325" s="16">
        <v>5</v>
      </c>
      <c r="O325" s="20">
        <v>58</v>
      </c>
      <c r="P325" s="20">
        <v>8</v>
      </c>
      <c r="Q325" s="20">
        <v>27</v>
      </c>
      <c r="R325" s="34">
        <f t="shared" si="90"/>
        <v>525</v>
      </c>
      <c r="S325" s="14">
        <f>SUM(R$2:R325)</f>
        <v>19039</v>
      </c>
      <c r="W325" s="5">
        <f t="shared" si="74"/>
        <v>2.75</v>
      </c>
      <c r="X325" s="5">
        <f t="shared" si="75"/>
        <v>0.61904761904761907</v>
      </c>
      <c r="Y325" s="5">
        <f t="shared" si="76"/>
        <v>1.1355932203389831</v>
      </c>
      <c r="Z325" s="5">
        <f t="shared" si="77"/>
        <v>1.6338028169014085</v>
      </c>
      <c r="AA325" s="5">
        <f t="shared" si="78"/>
        <v>1</v>
      </c>
      <c r="AB325" s="5">
        <f t="shared" si="79"/>
        <v>1.4054054054054055</v>
      </c>
      <c r="AC325" s="5">
        <f t="shared" si="80"/>
        <v>1.2</v>
      </c>
      <c r="AD325" s="5">
        <f t="shared" si="81"/>
        <v>0.5</v>
      </c>
      <c r="AE325" s="5">
        <f t="shared" si="82"/>
        <v>1.1764705882352942</v>
      </c>
      <c r="AF325" s="5">
        <f t="shared" si="83"/>
        <v>1.0853658536585367</v>
      </c>
      <c r="AG325" s="5">
        <f t="shared" si="84"/>
        <v>1</v>
      </c>
      <c r="AH325" s="5">
        <f t="shared" si="85"/>
        <v>0</v>
      </c>
      <c r="AI325" s="5">
        <f t="shared" si="86"/>
        <v>1</v>
      </c>
      <c r="AJ325" s="5">
        <f t="shared" si="87"/>
        <v>1.2608695652173914</v>
      </c>
      <c r="AK325" s="5">
        <f t="shared" si="88"/>
        <v>2.6666666666666665</v>
      </c>
      <c r="AL325" s="5">
        <f t="shared" si="89"/>
        <v>1.6875</v>
      </c>
    </row>
    <row r="326" spans="1:38" x14ac:dyDescent="0.25">
      <c r="A326" s="3">
        <f t="shared" si="91"/>
        <v>42692</v>
      </c>
      <c r="B326" s="16">
        <v>14</v>
      </c>
      <c r="C326" s="16">
        <v>22</v>
      </c>
      <c r="D326" s="16">
        <v>85</v>
      </c>
      <c r="E326" s="16">
        <v>105</v>
      </c>
      <c r="F326" s="16">
        <v>4</v>
      </c>
      <c r="G326" s="16">
        <v>53</v>
      </c>
      <c r="H326" s="16">
        <v>15</v>
      </c>
      <c r="I326" s="16">
        <v>3</v>
      </c>
      <c r="J326" s="16">
        <v>23</v>
      </c>
      <c r="K326" s="16">
        <v>105</v>
      </c>
      <c r="L326" s="16">
        <v>31</v>
      </c>
      <c r="M326" s="16">
        <v>2</v>
      </c>
      <c r="N326" s="16">
        <v>7</v>
      </c>
      <c r="O326" s="20">
        <v>63</v>
      </c>
      <c r="P326" s="20">
        <v>6</v>
      </c>
      <c r="Q326" s="20">
        <v>18</v>
      </c>
      <c r="R326" s="34">
        <f t="shared" si="90"/>
        <v>556</v>
      </c>
      <c r="S326" s="14">
        <f>SUM(R$2:R326)</f>
        <v>19595</v>
      </c>
      <c r="W326" s="5">
        <f t="shared" si="74"/>
        <v>2</v>
      </c>
      <c r="X326" s="5">
        <f t="shared" si="75"/>
        <v>1.4666666666666666</v>
      </c>
      <c r="Y326" s="5">
        <f t="shared" si="76"/>
        <v>1.4655172413793103</v>
      </c>
      <c r="Z326" s="5">
        <f t="shared" si="77"/>
        <v>1.4583333333333333</v>
      </c>
      <c r="AA326" s="5">
        <f t="shared" si="78"/>
        <v>1</v>
      </c>
      <c r="AB326" s="5">
        <f t="shared" si="79"/>
        <v>1.3947368421052631</v>
      </c>
      <c r="AC326" s="5">
        <f t="shared" si="80"/>
        <v>1.5</v>
      </c>
      <c r="AD326" s="5">
        <f t="shared" si="81"/>
        <v>0.75</v>
      </c>
      <c r="AE326" s="5">
        <f t="shared" si="82"/>
        <v>0.74193548387096775</v>
      </c>
      <c r="AF326" s="5">
        <f t="shared" si="83"/>
        <v>1.2209302325581395</v>
      </c>
      <c r="AG326" s="5">
        <f t="shared" si="84"/>
        <v>1.4761904761904763</v>
      </c>
      <c r="AH326" s="5">
        <f t="shared" si="85"/>
        <v>2</v>
      </c>
      <c r="AI326" s="5">
        <f t="shared" si="86"/>
        <v>2.3333333333333335</v>
      </c>
      <c r="AJ326" s="5">
        <f t="shared" si="87"/>
        <v>1.1666666666666667</v>
      </c>
      <c r="AK326" s="5">
        <f t="shared" si="88"/>
        <v>2</v>
      </c>
      <c r="AL326" s="5">
        <f t="shared" si="89"/>
        <v>1.3846153846153846</v>
      </c>
    </row>
    <row r="327" spans="1:38" x14ac:dyDescent="0.25">
      <c r="A327" s="3">
        <f t="shared" si="91"/>
        <v>42693</v>
      </c>
      <c r="B327" s="16">
        <v>8</v>
      </c>
      <c r="C327" s="16">
        <v>26</v>
      </c>
      <c r="D327" s="16">
        <v>63</v>
      </c>
      <c r="E327" s="16">
        <v>98</v>
      </c>
      <c r="F327" s="16">
        <v>4</v>
      </c>
      <c r="G327" s="16">
        <v>37</v>
      </c>
      <c r="H327" s="16">
        <v>9</v>
      </c>
      <c r="I327" s="16">
        <v>1</v>
      </c>
      <c r="J327" s="16">
        <v>27</v>
      </c>
      <c r="K327" s="16">
        <v>107</v>
      </c>
      <c r="L327" s="16">
        <v>28</v>
      </c>
      <c r="M327" s="16">
        <v>0</v>
      </c>
      <c r="N327" s="16">
        <v>3</v>
      </c>
      <c r="O327" s="20">
        <v>70</v>
      </c>
      <c r="P327" s="20">
        <v>9</v>
      </c>
      <c r="Q327" s="20">
        <v>30</v>
      </c>
      <c r="R327" s="34">
        <f t="shared" si="90"/>
        <v>520</v>
      </c>
      <c r="S327" s="14">
        <f>SUM(R$2:R327)</f>
        <v>20115</v>
      </c>
      <c r="W327" s="5">
        <f t="shared" si="74"/>
        <v>0.61538461538461542</v>
      </c>
      <c r="X327" s="5">
        <f t="shared" si="75"/>
        <v>1.368421052631579</v>
      </c>
      <c r="Y327" s="5">
        <f t="shared" si="76"/>
        <v>1.1886792452830188</v>
      </c>
      <c r="Z327" s="5">
        <f t="shared" si="77"/>
        <v>1.1951219512195121</v>
      </c>
      <c r="AA327" s="5">
        <f t="shared" si="78"/>
        <v>1.3333333333333333</v>
      </c>
      <c r="AB327" s="5">
        <f t="shared" si="79"/>
        <v>0.97368421052631582</v>
      </c>
      <c r="AC327" s="5">
        <f t="shared" si="80"/>
        <v>0.9</v>
      </c>
      <c r="AD327" s="5">
        <f t="shared" si="81"/>
        <v>1</v>
      </c>
      <c r="AE327" s="5">
        <f t="shared" si="82"/>
        <v>1.2857142857142858</v>
      </c>
      <c r="AF327" s="5">
        <f t="shared" si="83"/>
        <v>1.2159090909090908</v>
      </c>
      <c r="AG327" s="5">
        <f t="shared" si="84"/>
        <v>1.2727272727272727</v>
      </c>
      <c r="AH327" s="5">
        <f t="shared" si="85"/>
        <v>0</v>
      </c>
      <c r="AI327" s="5">
        <f t="shared" si="86"/>
        <v>1</v>
      </c>
      <c r="AJ327" s="5">
        <f t="shared" si="87"/>
        <v>1.8421052631578947</v>
      </c>
      <c r="AK327" s="5">
        <f t="shared" si="88"/>
        <v>4.5</v>
      </c>
      <c r="AL327" s="5">
        <f t="shared" si="89"/>
        <v>1.875</v>
      </c>
    </row>
    <row r="328" spans="1:38" x14ac:dyDescent="0.25">
      <c r="A328" s="29">
        <f t="shared" si="91"/>
        <v>42694</v>
      </c>
      <c r="B328" s="30">
        <v>5</v>
      </c>
      <c r="C328" s="30">
        <v>4</v>
      </c>
      <c r="D328" s="30">
        <v>40</v>
      </c>
      <c r="E328" s="30">
        <v>59</v>
      </c>
      <c r="F328" s="30">
        <v>4</v>
      </c>
      <c r="G328" s="30">
        <v>42</v>
      </c>
      <c r="H328" s="30">
        <v>13</v>
      </c>
      <c r="I328" s="30">
        <v>0</v>
      </c>
      <c r="J328" s="30">
        <v>22</v>
      </c>
      <c r="K328" s="30">
        <v>43</v>
      </c>
      <c r="L328" s="30">
        <v>19</v>
      </c>
      <c r="M328" s="30">
        <v>0</v>
      </c>
      <c r="N328" s="30">
        <v>2</v>
      </c>
      <c r="O328" s="31">
        <v>68</v>
      </c>
      <c r="P328" s="31">
        <v>6</v>
      </c>
      <c r="Q328" s="31">
        <v>15</v>
      </c>
      <c r="R328" s="48">
        <f t="shared" si="90"/>
        <v>342</v>
      </c>
      <c r="S328" s="32">
        <f>SUM(R$2:R328)</f>
        <v>20457</v>
      </c>
      <c r="W328" s="5">
        <f t="shared" si="74"/>
        <v>0.45454545454545453</v>
      </c>
      <c r="X328" s="5">
        <f t="shared" si="75"/>
        <v>0.36363636363636365</v>
      </c>
      <c r="Y328" s="5">
        <f t="shared" si="76"/>
        <v>0.7407407407407407</v>
      </c>
      <c r="Z328" s="5">
        <f t="shared" si="77"/>
        <v>1.1568627450980393</v>
      </c>
      <c r="AA328" s="5">
        <f t="shared" si="78"/>
        <v>2</v>
      </c>
      <c r="AB328" s="5">
        <f t="shared" si="79"/>
        <v>1.1666666666666667</v>
      </c>
      <c r="AC328" s="5">
        <f t="shared" si="80"/>
        <v>1.0833333333333333</v>
      </c>
      <c r="AD328" s="5">
        <f t="shared" si="81"/>
        <v>0</v>
      </c>
      <c r="AE328" s="5">
        <f t="shared" si="82"/>
        <v>1</v>
      </c>
      <c r="AF328" s="5">
        <f t="shared" si="83"/>
        <v>0.46739130434782611</v>
      </c>
      <c r="AG328" s="5">
        <f t="shared" si="84"/>
        <v>0.6333333333333333</v>
      </c>
      <c r="AH328" s="5">
        <f t="shared" si="85"/>
        <v>0</v>
      </c>
      <c r="AI328" s="5">
        <f t="shared" si="86"/>
        <v>2</v>
      </c>
      <c r="AJ328" s="5">
        <f t="shared" si="87"/>
        <v>2.3448275862068964</v>
      </c>
      <c r="AK328" s="5">
        <f t="shared" si="88"/>
        <v>2</v>
      </c>
      <c r="AL328" s="5">
        <f t="shared" si="89"/>
        <v>1.6666666666666667</v>
      </c>
    </row>
    <row r="329" spans="1:38" x14ac:dyDescent="0.25">
      <c r="A329" s="29">
        <f t="shared" si="91"/>
        <v>42695</v>
      </c>
      <c r="B329" s="30">
        <v>11</v>
      </c>
      <c r="C329" s="30">
        <v>13</v>
      </c>
      <c r="D329" s="30">
        <v>33</v>
      </c>
      <c r="E329" s="30">
        <v>34</v>
      </c>
      <c r="F329" s="30">
        <v>1</v>
      </c>
      <c r="G329" s="30">
        <v>21</v>
      </c>
      <c r="H329" s="30">
        <v>7</v>
      </c>
      <c r="I329" s="30">
        <v>0</v>
      </c>
      <c r="J329" s="30">
        <v>20</v>
      </c>
      <c r="K329" s="30">
        <v>56</v>
      </c>
      <c r="L329" s="30">
        <v>19</v>
      </c>
      <c r="M329" s="30">
        <v>1</v>
      </c>
      <c r="N329" s="30">
        <v>4</v>
      </c>
      <c r="O329" s="31">
        <v>45</v>
      </c>
      <c r="P329" s="31">
        <v>10</v>
      </c>
      <c r="Q329" s="31">
        <v>6</v>
      </c>
      <c r="R329" s="48">
        <f t="shared" si="90"/>
        <v>281</v>
      </c>
      <c r="S329" s="32">
        <f>SUM(R$2:R329)</f>
        <v>20738</v>
      </c>
      <c r="W329" s="5">
        <f t="shared" si="74"/>
        <v>5.5</v>
      </c>
      <c r="X329" s="5">
        <f t="shared" si="75"/>
        <v>1.4444444444444444</v>
      </c>
      <c r="Y329" s="5">
        <f t="shared" si="76"/>
        <v>0.84615384615384615</v>
      </c>
      <c r="Z329" s="5">
        <f t="shared" si="77"/>
        <v>0.87179487179487181</v>
      </c>
      <c r="AA329" s="5">
        <f t="shared" si="78"/>
        <v>1</v>
      </c>
      <c r="AB329" s="5">
        <f t="shared" si="79"/>
        <v>1.1666666666666667</v>
      </c>
      <c r="AC329" s="5">
        <f t="shared" si="80"/>
        <v>2.3333333333333335</v>
      </c>
      <c r="AD329" s="5">
        <f t="shared" si="81"/>
        <v>1</v>
      </c>
      <c r="AE329" s="5">
        <f t="shared" si="82"/>
        <v>1.8181818181818181</v>
      </c>
      <c r="AF329" s="5">
        <f t="shared" si="83"/>
        <v>1.3333333333333333</v>
      </c>
      <c r="AG329" s="5">
        <f t="shared" si="84"/>
        <v>0.95</v>
      </c>
      <c r="AH329" s="5">
        <f t="shared" si="85"/>
        <v>1</v>
      </c>
      <c r="AI329" s="5">
        <f t="shared" si="86"/>
        <v>1</v>
      </c>
      <c r="AJ329" s="5">
        <f t="shared" si="87"/>
        <v>1.8</v>
      </c>
      <c r="AK329" s="5">
        <f t="shared" si="88"/>
        <v>2</v>
      </c>
      <c r="AL329" s="5">
        <f t="shared" si="89"/>
        <v>1.5</v>
      </c>
    </row>
    <row r="330" spans="1:38" x14ac:dyDescent="0.25">
      <c r="A330" s="3">
        <f t="shared" si="91"/>
        <v>42696</v>
      </c>
      <c r="B330" s="16">
        <v>16</v>
      </c>
      <c r="C330" s="16">
        <v>38</v>
      </c>
      <c r="D330" s="16">
        <v>40</v>
      </c>
      <c r="E330" s="16">
        <v>86</v>
      </c>
      <c r="F330" s="16">
        <v>1</v>
      </c>
      <c r="G330" s="16">
        <v>33</v>
      </c>
      <c r="H330" s="16">
        <v>6</v>
      </c>
      <c r="I330" s="16">
        <v>2</v>
      </c>
      <c r="J330" s="16">
        <v>20</v>
      </c>
      <c r="K330" s="16">
        <v>118</v>
      </c>
      <c r="L330" s="16">
        <v>21</v>
      </c>
      <c r="M330" s="16">
        <v>2</v>
      </c>
      <c r="N330" s="16">
        <v>1</v>
      </c>
      <c r="O330" s="20">
        <v>52</v>
      </c>
      <c r="P330" s="20">
        <v>11</v>
      </c>
      <c r="Q330" s="20">
        <v>18</v>
      </c>
      <c r="R330" s="34">
        <f t="shared" si="90"/>
        <v>465</v>
      </c>
      <c r="S330" s="14">
        <f>SUM(R$2:R330)</f>
        <v>21203</v>
      </c>
      <c r="W330" s="5">
        <f t="shared" si="74"/>
        <v>1.4545454545454546</v>
      </c>
      <c r="X330" s="5">
        <f t="shared" si="75"/>
        <v>1.1515151515151516</v>
      </c>
      <c r="Y330" s="5">
        <f t="shared" si="76"/>
        <v>0.70175438596491224</v>
      </c>
      <c r="Z330" s="5">
        <f t="shared" si="77"/>
        <v>0.86868686868686873</v>
      </c>
      <c r="AA330" s="5">
        <f t="shared" si="78"/>
        <v>0.25</v>
      </c>
      <c r="AB330" s="5">
        <f t="shared" si="79"/>
        <v>0.86842105263157898</v>
      </c>
      <c r="AC330" s="5">
        <f t="shared" si="80"/>
        <v>0.75</v>
      </c>
      <c r="AD330" s="5">
        <f t="shared" si="81"/>
        <v>2</v>
      </c>
      <c r="AE330" s="5">
        <f t="shared" si="82"/>
        <v>1.0526315789473684</v>
      </c>
      <c r="AF330" s="5">
        <f t="shared" si="83"/>
        <v>1.3563218390804597</v>
      </c>
      <c r="AG330" s="5">
        <f t="shared" si="84"/>
        <v>1.5</v>
      </c>
      <c r="AH330" s="5">
        <f t="shared" si="85"/>
        <v>0.4</v>
      </c>
      <c r="AI330" s="5">
        <f t="shared" si="86"/>
        <v>0.125</v>
      </c>
      <c r="AJ330" s="5">
        <f t="shared" si="87"/>
        <v>1.1304347826086956</v>
      </c>
      <c r="AK330" s="5">
        <f t="shared" si="88"/>
        <v>1.2222222222222223</v>
      </c>
      <c r="AL330" s="5">
        <f t="shared" si="89"/>
        <v>2</v>
      </c>
    </row>
    <row r="331" spans="1:38" x14ac:dyDescent="0.25">
      <c r="A331" s="3">
        <f t="shared" si="91"/>
        <v>42697</v>
      </c>
      <c r="B331" s="16">
        <v>15</v>
      </c>
      <c r="C331" s="16">
        <v>38</v>
      </c>
      <c r="D331" s="16">
        <v>43</v>
      </c>
      <c r="E331" s="16">
        <v>117</v>
      </c>
      <c r="F331" s="16">
        <v>1</v>
      </c>
      <c r="G331" s="16">
        <v>36</v>
      </c>
      <c r="H331" s="16">
        <v>12</v>
      </c>
      <c r="I331" s="16">
        <v>1</v>
      </c>
      <c r="J331" s="16">
        <v>24</v>
      </c>
      <c r="K331" s="16">
        <v>89</v>
      </c>
      <c r="L331" s="16">
        <v>42</v>
      </c>
      <c r="M331" s="16">
        <v>0</v>
      </c>
      <c r="N331" s="16">
        <v>1</v>
      </c>
      <c r="O331" s="20">
        <v>57</v>
      </c>
      <c r="P331" s="20">
        <v>4</v>
      </c>
      <c r="Q331" s="20">
        <v>20</v>
      </c>
      <c r="R331" s="34">
        <f t="shared" si="90"/>
        <v>500</v>
      </c>
      <c r="S331" s="14">
        <f>SUM(R$2:R331)</f>
        <v>21703</v>
      </c>
      <c r="W331" s="5">
        <f t="shared" si="74"/>
        <v>2.1428571428571428</v>
      </c>
      <c r="X331" s="5">
        <f t="shared" si="75"/>
        <v>1.9</v>
      </c>
      <c r="Y331" s="5">
        <f t="shared" si="76"/>
        <v>0.71666666666666667</v>
      </c>
      <c r="Z331" s="5">
        <f t="shared" si="77"/>
        <v>1.2061855670103092</v>
      </c>
      <c r="AA331" s="5">
        <f t="shared" si="78"/>
        <v>1</v>
      </c>
      <c r="AB331" s="5">
        <f t="shared" si="79"/>
        <v>0.69230769230769229</v>
      </c>
      <c r="AC331" s="5">
        <f t="shared" si="80"/>
        <v>1.2</v>
      </c>
      <c r="AD331" s="5">
        <f t="shared" si="81"/>
        <v>1</v>
      </c>
      <c r="AE331" s="5">
        <f t="shared" si="82"/>
        <v>0.52173913043478259</v>
      </c>
      <c r="AF331" s="5">
        <f t="shared" si="83"/>
        <v>0.97802197802197799</v>
      </c>
      <c r="AG331" s="5">
        <f t="shared" si="84"/>
        <v>1.5</v>
      </c>
      <c r="AH331" s="5">
        <f t="shared" si="85"/>
        <v>0</v>
      </c>
      <c r="AI331" s="5">
        <f t="shared" si="86"/>
        <v>0.25</v>
      </c>
      <c r="AJ331" s="5">
        <f t="shared" si="87"/>
        <v>0.93442622950819676</v>
      </c>
      <c r="AK331" s="5">
        <f t="shared" si="88"/>
        <v>0.5714285714285714</v>
      </c>
      <c r="AL331" s="5">
        <f t="shared" si="89"/>
        <v>1.0526315789473684</v>
      </c>
    </row>
    <row r="332" spans="1:38" x14ac:dyDescent="0.25">
      <c r="A332" s="3">
        <f t="shared" si="91"/>
        <v>42698</v>
      </c>
      <c r="B332" s="16">
        <v>11</v>
      </c>
      <c r="C332" s="16">
        <v>34</v>
      </c>
      <c r="D332" s="16">
        <v>70</v>
      </c>
      <c r="E332" s="16">
        <v>102</v>
      </c>
      <c r="F332" s="16">
        <v>3</v>
      </c>
      <c r="G332" s="16">
        <v>72</v>
      </c>
      <c r="H332" s="16">
        <v>10</v>
      </c>
      <c r="I332" s="16">
        <v>1</v>
      </c>
      <c r="J332" s="16">
        <v>30</v>
      </c>
      <c r="K332" s="16">
        <v>94</v>
      </c>
      <c r="L332" s="16">
        <v>30</v>
      </c>
      <c r="M332" s="16">
        <v>2</v>
      </c>
      <c r="N332" s="16">
        <v>8</v>
      </c>
      <c r="O332" s="20">
        <v>84</v>
      </c>
      <c r="P332" s="20">
        <v>5</v>
      </c>
      <c r="Q332" s="20">
        <v>20</v>
      </c>
      <c r="R332" s="34">
        <f t="shared" si="90"/>
        <v>576</v>
      </c>
      <c r="S332" s="14">
        <f>SUM(R$2:R332)</f>
        <v>22279</v>
      </c>
      <c r="W332" s="5">
        <f t="shared" si="74"/>
        <v>0.5</v>
      </c>
      <c r="X332" s="5">
        <f t="shared" si="75"/>
        <v>2.6153846153846154</v>
      </c>
      <c r="Y332" s="5">
        <f t="shared" si="76"/>
        <v>1.044776119402985</v>
      </c>
      <c r="Z332" s="5">
        <f t="shared" si="77"/>
        <v>0.87931034482758619</v>
      </c>
      <c r="AA332" s="5">
        <f t="shared" si="78"/>
        <v>1.5</v>
      </c>
      <c r="AB332" s="5">
        <f t="shared" si="79"/>
        <v>1.3846153846153846</v>
      </c>
      <c r="AC332" s="5">
        <f t="shared" si="80"/>
        <v>1.6666666666666667</v>
      </c>
      <c r="AD332" s="5">
        <f t="shared" si="81"/>
        <v>0.5</v>
      </c>
      <c r="AE332" s="5">
        <f t="shared" si="82"/>
        <v>0.75</v>
      </c>
      <c r="AF332" s="5">
        <f t="shared" si="83"/>
        <v>1.0561797752808988</v>
      </c>
      <c r="AG332" s="5">
        <f t="shared" si="84"/>
        <v>1.6666666666666667</v>
      </c>
      <c r="AH332" s="5">
        <f t="shared" si="85"/>
        <v>1</v>
      </c>
      <c r="AI332" s="5">
        <f t="shared" si="86"/>
        <v>1.6</v>
      </c>
      <c r="AJ332" s="5">
        <f t="shared" si="87"/>
        <v>1.4482758620689655</v>
      </c>
      <c r="AK332" s="5">
        <f t="shared" si="88"/>
        <v>0.625</v>
      </c>
      <c r="AL332" s="5">
        <f t="shared" si="89"/>
        <v>0.7407407407407407</v>
      </c>
    </row>
    <row r="333" spans="1:38" x14ac:dyDescent="0.25">
      <c r="A333" s="3">
        <f t="shared" si="91"/>
        <v>42699</v>
      </c>
      <c r="B333" s="16">
        <v>19</v>
      </c>
      <c r="C333" s="16">
        <v>36</v>
      </c>
      <c r="D333" s="36">
        <v>95</v>
      </c>
      <c r="E333" s="16">
        <v>150</v>
      </c>
      <c r="F333" s="16">
        <v>1</v>
      </c>
      <c r="G333" s="16">
        <v>62</v>
      </c>
      <c r="H333" s="16">
        <v>9</v>
      </c>
      <c r="I333" s="16">
        <v>4</v>
      </c>
      <c r="J333" s="16">
        <v>35</v>
      </c>
      <c r="K333" s="16">
        <v>88</v>
      </c>
      <c r="L333" s="16">
        <v>26</v>
      </c>
      <c r="M333" s="16">
        <v>8</v>
      </c>
      <c r="N333" s="16">
        <v>4</v>
      </c>
      <c r="O333" s="20">
        <v>95</v>
      </c>
      <c r="P333" s="20">
        <v>6</v>
      </c>
      <c r="Q333" s="20">
        <v>12</v>
      </c>
      <c r="R333" s="34">
        <f t="shared" si="90"/>
        <v>650</v>
      </c>
      <c r="S333" s="14">
        <f>SUM(R$2:R333)</f>
        <v>22929</v>
      </c>
      <c r="W333" s="5">
        <f t="shared" si="74"/>
        <v>1.3571428571428572</v>
      </c>
      <c r="X333" s="5">
        <f t="shared" si="75"/>
        <v>1.6363636363636365</v>
      </c>
      <c r="Y333" s="5">
        <f t="shared" si="76"/>
        <v>1.1176470588235294</v>
      </c>
      <c r="Z333" s="5">
        <f t="shared" si="77"/>
        <v>1.4285714285714286</v>
      </c>
      <c r="AA333" s="5">
        <f t="shared" si="78"/>
        <v>0.25</v>
      </c>
      <c r="AB333" s="5">
        <f t="shared" si="79"/>
        <v>1.1698113207547169</v>
      </c>
      <c r="AC333" s="5">
        <f t="shared" si="80"/>
        <v>0.6</v>
      </c>
      <c r="AD333" s="5">
        <f t="shared" si="81"/>
        <v>1.3333333333333333</v>
      </c>
      <c r="AE333" s="5">
        <f t="shared" si="82"/>
        <v>1.5217391304347827</v>
      </c>
      <c r="AF333" s="5">
        <f t="shared" si="83"/>
        <v>0.83809523809523812</v>
      </c>
      <c r="AG333" s="5">
        <f t="shared" si="84"/>
        <v>0.83870967741935487</v>
      </c>
      <c r="AH333" s="5">
        <f t="shared" si="85"/>
        <v>4</v>
      </c>
      <c r="AI333" s="5">
        <f t="shared" si="86"/>
        <v>0.5714285714285714</v>
      </c>
      <c r="AJ333" s="5">
        <f t="shared" si="87"/>
        <v>1.5079365079365079</v>
      </c>
      <c r="AK333" s="5">
        <f t="shared" si="88"/>
        <v>1</v>
      </c>
      <c r="AL333" s="5">
        <f t="shared" si="89"/>
        <v>0.66666666666666663</v>
      </c>
    </row>
    <row r="334" spans="1:38" x14ac:dyDescent="0.25">
      <c r="A334" s="3">
        <f t="shared" si="91"/>
        <v>42700</v>
      </c>
      <c r="B334" s="16">
        <v>21</v>
      </c>
      <c r="C334" s="16">
        <v>34</v>
      </c>
      <c r="D334" s="36">
        <v>100</v>
      </c>
      <c r="E334" s="16">
        <v>120</v>
      </c>
      <c r="F334" s="16">
        <v>3</v>
      </c>
      <c r="G334" s="16">
        <v>41</v>
      </c>
      <c r="H334" s="16">
        <v>4</v>
      </c>
      <c r="I334" s="16">
        <v>5</v>
      </c>
      <c r="J334" s="16">
        <v>19</v>
      </c>
      <c r="K334" s="16">
        <v>112</v>
      </c>
      <c r="L334" s="16">
        <v>26</v>
      </c>
      <c r="M334" s="16">
        <v>4</v>
      </c>
      <c r="N334" s="16">
        <v>7</v>
      </c>
      <c r="O334" s="20">
        <v>96</v>
      </c>
      <c r="P334" s="20">
        <v>13</v>
      </c>
      <c r="Q334" s="20">
        <v>20</v>
      </c>
      <c r="R334" s="34">
        <f t="shared" si="90"/>
        <v>625</v>
      </c>
      <c r="S334" s="14">
        <f>SUM(R$2:R334)</f>
        <v>23554</v>
      </c>
      <c r="W334" s="5">
        <f t="shared" si="74"/>
        <v>2.625</v>
      </c>
      <c r="X334" s="5">
        <f t="shared" si="75"/>
        <v>1.3076923076923077</v>
      </c>
      <c r="Y334" s="5">
        <f t="shared" si="76"/>
        <v>1.5873015873015872</v>
      </c>
      <c r="Z334" s="5">
        <f t="shared" si="77"/>
        <v>1.2244897959183674</v>
      </c>
      <c r="AA334" s="5">
        <f t="shared" si="78"/>
        <v>0.75</v>
      </c>
      <c r="AB334" s="5">
        <f t="shared" si="79"/>
        <v>1.1081081081081081</v>
      </c>
      <c r="AC334" s="5">
        <f t="shared" si="80"/>
        <v>0.44444444444444442</v>
      </c>
      <c r="AD334" s="5">
        <f t="shared" si="81"/>
        <v>5</v>
      </c>
      <c r="AE334" s="5">
        <f t="shared" si="82"/>
        <v>0.70370370370370372</v>
      </c>
      <c r="AF334" s="5">
        <f t="shared" si="83"/>
        <v>1.0467289719626167</v>
      </c>
      <c r="AG334" s="5">
        <f t="shared" si="84"/>
        <v>0.9285714285714286</v>
      </c>
      <c r="AH334" s="5">
        <f t="shared" si="85"/>
        <v>1</v>
      </c>
      <c r="AI334" s="5">
        <f t="shared" si="86"/>
        <v>2.3333333333333335</v>
      </c>
      <c r="AJ334" s="5">
        <f t="shared" si="87"/>
        <v>1.3714285714285714</v>
      </c>
      <c r="AK334" s="5">
        <f t="shared" si="88"/>
        <v>1.4444444444444444</v>
      </c>
      <c r="AL334" s="5">
        <f t="shared" si="89"/>
        <v>0.66666666666666663</v>
      </c>
    </row>
    <row r="335" spans="1:38" x14ac:dyDescent="0.25">
      <c r="A335" s="29">
        <f t="shared" si="91"/>
        <v>42701</v>
      </c>
      <c r="B335" s="30">
        <v>23</v>
      </c>
      <c r="C335" s="30">
        <v>11</v>
      </c>
      <c r="D335" s="30">
        <v>47</v>
      </c>
      <c r="E335" s="30">
        <v>73</v>
      </c>
      <c r="F335" s="30">
        <v>1</v>
      </c>
      <c r="G335" s="30">
        <v>32</v>
      </c>
      <c r="H335" s="30">
        <v>1</v>
      </c>
      <c r="I335" s="30">
        <v>2</v>
      </c>
      <c r="J335" s="30">
        <v>12</v>
      </c>
      <c r="K335" s="30">
        <v>73</v>
      </c>
      <c r="L335" s="30">
        <v>29</v>
      </c>
      <c r="M335" s="30">
        <v>2</v>
      </c>
      <c r="N335" s="30">
        <v>6</v>
      </c>
      <c r="O335" s="31">
        <v>70</v>
      </c>
      <c r="P335" s="31">
        <v>9</v>
      </c>
      <c r="Q335" s="31">
        <v>9</v>
      </c>
      <c r="R335" s="48">
        <f t="shared" si="90"/>
        <v>400</v>
      </c>
      <c r="S335" s="32">
        <f>SUM(R$2:R335)</f>
        <v>23954</v>
      </c>
      <c r="W335" s="5">
        <f t="shared" si="74"/>
        <v>4.5999999999999996</v>
      </c>
      <c r="X335" s="5">
        <f t="shared" si="75"/>
        <v>2.75</v>
      </c>
      <c r="Y335" s="5">
        <f t="shared" si="76"/>
        <v>1.175</v>
      </c>
      <c r="Z335" s="5">
        <f t="shared" si="77"/>
        <v>1.2372881355932204</v>
      </c>
      <c r="AA335" s="5">
        <f t="shared" si="78"/>
        <v>0.25</v>
      </c>
      <c r="AB335" s="5">
        <f t="shared" si="79"/>
        <v>0.76190476190476186</v>
      </c>
      <c r="AC335" s="5">
        <f t="shared" si="80"/>
        <v>7.6923076923076927E-2</v>
      </c>
      <c r="AD335" s="5">
        <f t="shared" si="81"/>
        <v>1</v>
      </c>
      <c r="AE335" s="5">
        <f t="shared" si="82"/>
        <v>0.54545454545454541</v>
      </c>
      <c r="AF335" s="5">
        <f t="shared" si="83"/>
        <v>1.6976744186046511</v>
      </c>
      <c r="AG335" s="5">
        <f t="shared" si="84"/>
        <v>1.5263157894736843</v>
      </c>
      <c r="AH335" s="5">
        <f t="shared" si="85"/>
        <v>1</v>
      </c>
      <c r="AI335" s="5">
        <f t="shared" si="86"/>
        <v>3</v>
      </c>
      <c r="AJ335" s="5">
        <f t="shared" si="87"/>
        <v>1.0294117647058822</v>
      </c>
      <c r="AK335" s="5">
        <f t="shared" si="88"/>
        <v>1.5</v>
      </c>
      <c r="AL335" s="5">
        <f t="shared" si="89"/>
        <v>0.6</v>
      </c>
    </row>
    <row r="336" spans="1:38" x14ac:dyDescent="0.25">
      <c r="A336" s="29">
        <f t="shared" si="91"/>
        <v>42702</v>
      </c>
      <c r="B336" s="30">
        <v>10</v>
      </c>
      <c r="C336" s="30">
        <v>10</v>
      </c>
      <c r="D336" s="30">
        <v>35</v>
      </c>
      <c r="E336" s="30">
        <v>79</v>
      </c>
      <c r="F336" s="30">
        <v>0</v>
      </c>
      <c r="G336" s="30">
        <v>25</v>
      </c>
      <c r="H336" s="30">
        <v>3</v>
      </c>
      <c r="I336" s="30">
        <v>2</v>
      </c>
      <c r="J336" s="30">
        <v>9</v>
      </c>
      <c r="K336" s="30">
        <v>66</v>
      </c>
      <c r="L336" s="30">
        <v>18</v>
      </c>
      <c r="M336" s="30">
        <v>0</v>
      </c>
      <c r="N336" s="30">
        <v>12</v>
      </c>
      <c r="O336" s="31">
        <v>35</v>
      </c>
      <c r="P336" s="31">
        <v>5</v>
      </c>
      <c r="Q336" s="31">
        <v>14</v>
      </c>
      <c r="R336" s="48">
        <f t="shared" si="90"/>
        <v>323</v>
      </c>
      <c r="S336" s="32">
        <f>SUM(R$2:R336)</f>
        <v>24277</v>
      </c>
      <c r="T336" s="5"/>
      <c r="U336" s="5"/>
      <c r="V336" s="5"/>
      <c r="W336" s="5">
        <f t="shared" ref="W336:W399" si="92">IF(ISERROR(B336/B329),1,B336/B329)</f>
        <v>0.90909090909090906</v>
      </c>
      <c r="X336" s="5">
        <f t="shared" ref="X336:X399" si="93">IF(ISERROR(C336/C329),1,C336/C329)</f>
        <v>0.76923076923076927</v>
      </c>
      <c r="Y336" s="5">
        <f t="shared" ref="Y336:Y399" si="94">IF(ISERROR(D336/D329),1,D336/D329)</f>
        <v>1.0606060606060606</v>
      </c>
      <c r="Z336" s="5">
        <f t="shared" ref="Z336:Z399" si="95">IF(ISERROR(E336/E329),1,E336/E329)</f>
        <v>2.3235294117647061</v>
      </c>
      <c r="AA336" s="5">
        <f t="shared" ref="AA336:AA399" si="96">IF(ISERROR(F336/F329),1,F336/F329)</f>
        <v>0</v>
      </c>
      <c r="AB336" s="5">
        <f t="shared" ref="AB336:AB399" si="97">IF(ISERROR(G336/G329),1,G336/G329)</f>
        <v>1.1904761904761905</v>
      </c>
      <c r="AC336" s="5">
        <f t="shared" ref="AC336:AC399" si="98">IF(ISERROR(H336/H329),1,H336/H329)</f>
        <v>0.42857142857142855</v>
      </c>
      <c r="AD336" s="5">
        <f t="shared" ref="AD336:AD399" si="99">IF(ISERROR(I336/I329),1,I336/I329)</f>
        <v>1</v>
      </c>
      <c r="AE336" s="5">
        <f t="shared" ref="AE336:AE399" si="100">IF(ISERROR(J336/J329),1,J336/J329)</f>
        <v>0.45</v>
      </c>
      <c r="AF336" s="5">
        <f t="shared" ref="AF336:AF399" si="101">IF(ISERROR(K336/K329),1,K336/K329)</f>
        <v>1.1785714285714286</v>
      </c>
      <c r="AG336" s="5">
        <f t="shared" ref="AG336:AG399" si="102">IF(ISERROR(L336/L329),1,L336/L329)</f>
        <v>0.94736842105263153</v>
      </c>
      <c r="AH336" s="5">
        <f t="shared" ref="AH336:AH399" si="103">IF(ISERROR(M336/M329),1,M336/M329)</f>
        <v>0</v>
      </c>
      <c r="AI336" s="5">
        <f t="shared" ref="AI336:AI399" si="104">IF(ISERROR(N336/N329),1,N336/N329)</f>
        <v>3</v>
      </c>
      <c r="AJ336" s="5">
        <f t="shared" ref="AJ336:AJ399" si="105">IF(ISERROR(O336/O329),1,O336/O329)</f>
        <v>0.77777777777777779</v>
      </c>
      <c r="AK336" s="5">
        <f t="shared" ref="AK336:AK399" si="106">IF(ISERROR(P336/P329),1,P336/P329)</f>
        <v>0.5</v>
      </c>
      <c r="AL336" s="5">
        <f t="shared" ref="AL336:AL399" si="107">IF(ISERROR(Q336/Q329),1,Q336/Q329)</f>
        <v>2.3333333333333335</v>
      </c>
    </row>
    <row r="337" spans="1:38" x14ac:dyDescent="0.25">
      <c r="A337" s="3">
        <f t="shared" si="91"/>
        <v>42703</v>
      </c>
      <c r="B337" s="16">
        <v>27</v>
      </c>
      <c r="C337" s="16">
        <v>29</v>
      </c>
      <c r="D337" s="16">
        <v>61</v>
      </c>
      <c r="E337" s="16">
        <v>114</v>
      </c>
      <c r="F337" s="16">
        <v>2</v>
      </c>
      <c r="G337" s="16">
        <v>33</v>
      </c>
      <c r="H337" s="16">
        <v>7</v>
      </c>
      <c r="I337" s="16">
        <v>2</v>
      </c>
      <c r="J337" s="16">
        <v>15</v>
      </c>
      <c r="K337" s="16">
        <v>103</v>
      </c>
      <c r="L337" s="16">
        <v>34</v>
      </c>
      <c r="M337" s="16">
        <v>4</v>
      </c>
      <c r="N337" s="16">
        <v>1</v>
      </c>
      <c r="O337" s="20">
        <v>77</v>
      </c>
      <c r="P337" s="20">
        <v>7</v>
      </c>
      <c r="Q337" s="20">
        <v>15</v>
      </c>
      <c r="R337" s="34">
        <f t="shared" si="90"/>
        <v>531</v>
      </c>
      <c r="S337" s="14">
        <f>SUM(R$2:R337)</f>
        <v>24808</v>
      </c>
      <c r="T337" s="5"/>
      <c r="U337" s="5"/>
      <c r="V337" s="5"/>
      <c r="W337" s="5">
        <f t="shared" si="92"/>
        <v>1.6875</v>
      </c>
      <c r="X337" s="5">
        <f t="shared" si="93"/>
        <v>0.76315789473684215</v>
      </c>
      <c r="Y337" s="5">
        <f t="shared" si="94"/>
        <v>1.5249999999999999</v>
      </c>
      <c r="Z337" s="5">
        <f t="shared" si="95"/>
        <v>1.3255813953488371</v>
      </c>
      <c r="AA337" s="5">
        <f t="shared" si="96"/>
        <v>2</v>
      </c>
      <c r="AB337" s="5">
        <f t="shared" si="97"/>
        <v>1</v>
      </c>
      <c r="AC337" s="5">
        <f t="shared" si="98"/>
        <v>1.1666666666666667</v>
      </c>
      <c r="AD337" s="5">
        <f t="shared" si="99"/>
        <v>1</v>
      </c>
      <c r="AE337" s="5">
        <f t="shared" si="100"/>
        <v>0.75</v>
      </c>
      <c r="AF337" s="5">
        <f t="shared" si="101"/>
        <v>0.8728813559322034</v>
      </c>
      <c r="AG337" s="5">
        <f t="shared" si="102"/>
        <v>1.6190476190476191</v>
      </c>
      <c r="AH337" s="5">
        <f t="shared" si="103"/>
        <v>2</v>
      </c>
      <c r="AI337" s="5">
        <f t="shared" si="104"/>
        <v>1</v>
      </c>
      <c r="AJ337" s="5">
        <f t="shared" si="105"/>
        <v>1.4807692307692308</v>
      </c>
      <c r="AK337" s="5">
        <f t="shared" si="106"/>
        <v>0.63636363636363635</v>
      </c>
      <c r="AL337" s="5">
        <f t="shared" si="107"/>
        <v>0.83333333333333337</v>
      </c>
    </row>
    <row r="338" spans="1:38" x14ac:dyDescent="0.25">
      <c r="A338" s="3">
        <f t="shared" si="91"/>
        <v>42704</v>
      </c>
      <c r="B338" s="16">
        <v>22</v>
      </c>
      <c r="C338" s="16">
        <v>39</v>
      </c>
      <c r="D338" s="16">
        <v>80</v>
      </c>
      <c r="E338" s="16">
        <v>136</v>
      </c>
      <c r="F338" s="16">
        <v>6</v>
      </c>
      <c r="G338" s="16">
        <v>62</v>
      </c>
      <c r="H338" s="16">
        <v>11</v>
      </c>
      <c r="I338" s="16">
        <v>6</v>
      </c>
      <c r="J338" s="16">
        <v>29</v>
      </c>
      <c r="K338" s="16">
        <v>84</v>
      </c>
      <c r="L338" s="16">
        <v>36</v>
      </c>
      <c r="M338" s="16">
        <v>3</v>
      </c>
      <c r="N338" s="16">
        <v>6</v>
      </c>
      <c r="O338" s="20">
        <v>98</v>
      </c>
      <c r="P338" s="20">
        <v>11</v>
      </c>
      <c r="Q338" s="20">
        <v>20</v>
      </c>
      <c r="R338" s="34">
        <f t="shared" si="90"/>
        <v>649</v>
      </c>
      <c r="S338" s="14">
        <f>SUM(R$2:R338)</f>
        <v>25457</v>
      </c>
      <c r="T338" s="5"/>
      <c r="U338" s="5"/>
      <c r="V338" s="5"/>
      <c r="W338" s="5">
        <f t="shared" si="92"/>
        <v>1.4666666666666666</v>
      </c>
      <c r="X338" s="5">
        <f t="shared" si="93"/>
        <v>1.0263157894736843</v>
      </c>
      <c r="Y338" s="5">
        <f t="shared" si="94"/>
        <v>1.8604651162790697</v>
      </c>
      <c r="Z338" s="5">
        <f t="shared" si="95"/>
        <v>1.1623931623931625</v>
      </c>
      <c r="AA338" s="5">
        <f t="shared" si="96"/>
        <v>6</v>
      </c>
      <c r="AB338" s="5">
        <f t="shared" si="97"/>
        <v>1.7222222222222223</v>
      </c>
      <c r="AC338" s="5">
        <f t="shared" si="98"/>
        <v>0.91666666666666663</v>
      </c>
      <c r="AD338" s="5">
        <f t="shared" si="99"/>
        <v>6</v>
      </c>
      <c r="AE338" s="5">
        <f t="shared" si="100"/>
        <v>1.2083333333333333</v>
      </c>
      <c r="AF338" s="5">
        <f t="shared" si="101"/>
        <v>0.9438202247191011</v>
      </c>
      <c r="AG338" s="5">
        <f t="shared" si="102"/>
        <v>0.8571428571428571</v>
      </c>
      <c r="AH338" s="5">
        <f t="shared" si="103"/>
        <v>1</v>
      </c>
      <c r="AI338" s="5">
        <f t="shared" si="104"/>
        <v>6</v>
      </c>
      <c r="AJ338" s="5">
        <f t="shared" si="105"/>
        <v>1.7192982456140351</v>
      </c>
      <c r="AK338" s="5">
        <f t="shared" si="106"/>
        <v>2.75</v>
      </c>
      <c r="AL338" s="5">
        <f t="shared" si="107"/>
        <v>1</v>
      </c>
    </row>
    <row r="339" spans="1:38" x14ac:dyDescent="0.25">
      <c r="A339" s="3">
        <f t="shared" si="91"/>
        <v>42705</v>
      </c>
      <c r="B339" s="16">
        <v>25</v>
      </c>
      <c r="C339" s="16">
        <v>37</v>
      </c>
      <c r="D339" s="16">
        <v>92</v>
      </c>
      <c r="E339" s="16">
        <v>116</v>
      </c>
      <c r="F339" s="16">
        <v>2</v>
      </c>
      <c r="G339" s="16">
        <v>71</v>
      </c>
      <c r="H339" s="16">
        <v>10</v>
      </c>
      <c r="I339" s="16">
        <v>8</v>
      </c>
      <c r="J339" s="16">
        <v>25</v>
      </c>
      <c r="K339" s="16">
        <v>138</v>
      </c>
      <c r="L339" s="16">
        <v>31</v>
      </c>
      <c r="M339" s="16">
        <v>3</v>
      </c>
      <c r="N339" s="16">
        <v>4</v>
      </c>
      <c r="O339" s="20">
        <v>111</v>
      </c>
      <c r="P339" s="20">
        <v>15</v>
      </c>
      <c r="Q339" s="20">
        <v>36</v>
      </c>
      <c r="R339" s="34">
        <f t="shared" si="90"/>
        <v>724</v>
      </c>
      <c r="S339" s="14">
        <f>SUM(R$2:R339)</f>
        <v>26181</v>
      </c>
      <c r="T339" s="5"/>
      <c r="U339" s="5"/>
      <c r="V339" s="5"/>
      <c r="W339" s="5">
        <f t="shared" si="92"/>
        <v>2.2727272727272729</v>
      </c>
      <c r="X339" s="5">
        <f t="shared" si="93"/>
        <v>1.088235294117647</v>
      </c>
      <c r="Y339" s="5">
        <f t="shared" si="94"/>
        <v>1.3142857142857143</v>
      </c>
      <c r="Z339" s="5">
        <f t="shared" si="95"/>
        <v>1.1372549019607843</v>
      </c>
      <c r="AA339" s="5">
        <f t="shared" si="96"/>
        <v>0.66666666666666663</v>
      </c>
      <c r="AB339" s="5">
        <f t="shared" si="97"/>
        <v>0.98611111111111116</v>
      </c>
      <c r="AC339" s="5">
        <f t="shared" si="98"/>
        <v>1</v>
      </c>
      <c r="AD339" s="5">
        <f t="shared" si="99"/>
        <v>8</v>
      </c>
      <c r="AE339" s="5">
        <f t="shared" si="100"/>
        <v>0.83333333333333337</v>
      </c>
      <c r="AF339" s="5">
        <f t="shared" si="101"/>
        <v>1.4680851063829787</v>
      </c>
      <c r="AG339" s="5">
        <f t="shared" si="102"/>
        <v>1.0333333333333334</v>
      </c>
      <c r="AH339" s="5">
        <f t="shared" si="103"/>
        <v>1.5</v>
      </c>
      <c r="AI339" s="5">
        <f t="shared" si="104"/>
        <v>0.5</v>
      </c>
      <c r="AJ339" s="5">
        <f t="shared" si="105"/>
        <v>1.3214285714285714</v>
      </c>
      <c r="AK339" s="5">
        <f t="shared" si="106"/>
        <v>3</v>
      </c>
      <c r="AL339" s="5">
        <f t="shared" si="107"/>
        <v>1.8</v>
      </c>
    </row>
    <row r="340" spans="1:38" x14ac:dyDescent="0.25">
      <c r="A340" s="3">
        <f t="shared" si="91"/>
        <v>42706</v>
      </c>
      <c r="B340" s="16">
        <v>31</v>
      </c>
      <c r="C340" s="16">
        <v>43</v>
      </c>
      <c r="D340" s="36">
        <v>93</v>
      </c>
      <c r="E340" s="16">
        <v>139</v>
      </c>
      <c r="F340" s="16">
        <v>3</v>
      </c>
      <c r="G340" s="16">
        <v>94</v>
      </c>
      <c r="H340" s="16">
        <v>13</v>
      </c>
      <c r="I340" s="16">
        <v>3</v>
      </c>
      <c r="J340" s="16">
        <v>32</v>
      </c>
      <c r="K340" s="16">
        <v>137</v>
      </c>
      <c r="L340" s="16">
        <v>39</v>
      </c>
      <c r="M340" s="16">
        <v>11</v>
      </c>
      <c r="N340" s="16">
        <v>4</v>
      </c>
      <c r="O340" s="20">
        <v>154</v>
      </c>
      <c r="P340" s="20">
        <v>13</v>
      </c>
      <c r="Q340" s="20">
        <v>28</v>
      </c>
      <c r="R340" s="34">
        <f t="shared" si="90"/>
        <v>837</v>
      </c>
      <c r="S340" s="14">
        <f>SUM(R$2:R340)</f>
        <v>27018</v>
      </c>
      <c r="T340" s="5"/>
      <c r="U340" s="5"/>
      <c r="V340" s="5"/>
      <c r="W340" s="5">
        <f t="shared" si="92"/>
        <v>1.631578947368421</v>
      </c>
      <c r="X340" s="5">
        <f t="shared" si="93"/>
        <v>1.1944444444444444</v>
      </c>
      <c r="Y340" s="5">
        <f t="shared" si="94"/>
        <v>0.97894736842105268</v>
      </c>
      <c r="Z340" s="5">
        <f t="shared" si="95"/>
        <v>0.92666666666666664</v>
      </c>
      <c r="AA340" s="5">
        <f t="shared" si="96"/>
        <v>3</v>
      </c>
      <c r="AB340" s="5">
        <f t="shared" si="97"/>
        <v>1.5161290322580645</v>
      </c>
      <c r="AC340" s="5">
        <f t="shared" si="98"/>
        <v>1.4444444444444444</v>
      </c>
      <c r="AD340" s="5">
        <f t="shared" si="99"/>
        <v>0.75</v>
      </c>
      <c r="AE340" s="5">
        <f t="shared" si="100"/>
        <v>0.91428571428571426</v>
      </c>
      <c r="AF340" s="5">
        <f t="shared" si="101"/>
        <v>1.5568181818181819</v>
      </c>
      <c r="AG340" s="5">
        <f t="shared" si="102"/>
        <v>1.5</v>
      </c>
      <c r="AH340" s="5">
        <f t="shared" si="103"/>
        <v>1.375</v>
      </c>
      <c r="AI340" s="5">
        <f t="shared" si="104"/>
        <v>1</v>
      </c>
      <c r="AJ340" s="5">
        <f t="shared" si="105"/>
        <v>1.6210526315789473</v>
      </c>
      <c r="AK340" s="5">
        <f t="shared" si="106"/>
        <v>2.1666666666666665</v>
      </c>
      <c r="AL340" s="5">
        <f t="shared" si="107"/>
        <v>2.3333333333333335</v>
      </c>
    </row>
    <row r="341" spans="1:38" x14ac:dyDescent="0.25">
      <c r="A341" s="3">
        <f t="shared" si="91"/>
        <v>42707</v>
      </c>
      <c r="B341" s="16">
        <v>17</v>
      </c>
      <c r="C341" s="16">
        <v>42</v>
      </c>
      <c r="D341" s="36">
        <v>87</v>
      </c>
      <c r="E341" s="16">
        <v>107</v>
      </c>
      <c r="F341" s="16">
        <v>0</v>
      </c>
      <c r="G341" s="16">
        <v>90</v>
      </c>
      <c r="H341" s="16">
        <v>18</v>
      </c>
      <c r="I341" s="16">
        <v>6</v>
      </c>
      <c r="J341" s="16">
        <v>31</v>
      </c>
      <c r="K341" s="16">
        <v>168</v>
      </c>
      <c r="L341" s="16">
        <v>48</v>
      </c>
      <c r="M341" s="16">
        <v>5</v>
      </c>
      <c r="N341" s="16">
        <v>11</v>
      </c>
      <c r="O341" s="20">
        <v>111</v>
      </c>
      <c r="P341" s="20">
        <v>34</v>
      </c>
      <c r="Q341" s="20">
        <v>26</v>
      </c>
      <c r="R341" s="34">
        <f t="shared" si="90"/>
        <v>801</v>
      </c>
      <c r="S341" s="14">
        <f>SUM(R$2:R341)</f>
        <v>27819</v>
      </c>
      <c r="T341" s="5"/>
      <c r="U341" s="5"/>
      <c r="V341" s="5"/>
      <c r="W341" s="5">
        <f t="shared" si="92"/>
        <v>0.80952380952380953</v>
      </c>
      <c r="X341" s="5">
        <f t="shared" si="93"/>
        <v>1.2352941176470589</v>
      </c>
      <c r="Y341" s="5">
        <f t="shared" si="94"/>
        <v>0.87</v>
      </c>
      <c r="Z341" s="5">
        <f t="shared" si="95"/>
        <v>0.89166666666666672</v>
      </c>
      <c r="AA341" s="5">
        <f t="shared" si="96"/>
        <v>0</v>
      </c>
      <c r="AB341" s="5">
        <f t="shared" si="97"/>
        <v>2.1951219512195124</v>
      </c>
      <c r="AC341" s="5">
        <f t="shared" si="98"/>
        <v>4.5</v>
      </c>
      <c r="AD341" s="5">
        <f t="shared" si="99"/>
        <v>1.2</v>
      </c>
      <c r="AE341" s="5">
        <f t="shared" si="100"/>
        <v>1.631578947368421</v>
      </c>
      <c r="AF341" s="5">
        <f t="shared" si="101"/>
        <v>1.5</v>
      </c>
      <c r="AG341" s="5">
        <f t="shared" si="102"/>
        <v>1.8461538461538463</v>
      </c>
      <c r="AH341" s="5">
        <f t="shared" si="103"/>
        <v>1.25</v>
      </c>
      <c r="AI341" s="5">
        <f t="shared" si="104"/>
        <v>1.5714285714285714</v>
      </c>
      <c r="AJ341" s="5">
        <f t="shared" si="105"/>
        <v>1.15625</v>
      </c>
      <c r="AK341" s="5">
        <f t="shared" si="106"/>
        <v>2.6153846153846154</v>
      </c>
      <c r="AL341" s="5">
        <f t="shared" si="107"/>
        <v>1.3</v>
      </c>
    </row>
    <row r="342" spans="1:38" x14ac:dyDescent="0.25">
      <c r="A342" s="29">
        <f t="shared" si="91"/>
        <v>42708</v>
      </c>
      <c r="B342" s="30">
        <v>10</v>
      </c>
      <c r="C342" s="30">
        <v>14</v>
      </c>
      <c r="D342" s="30">
        <v>51</v>
      </c>
      <c r="E342" s="30">
        <v>84</v>
      </c>
      <c r="F342" s="30">
        <v>0</v>
      </c>
      <c r="G342" s="30">
        <v>62</v>
      </c>
      <c r="H342" s="30">
        <v>10</v>
      </c>
      <c r="I342" s="30">
        <v>7</v>
      </c>
      <c r="J342" s="30">
        <v>21</v>
      </c>
      <c r="K342" s="30">
        <v>77</v>
      </c>
      <c r="L342" s="30">
        <v>32</v>
      </c>
      <c r="M342" s="30">
        <v>8</v>
      </c>
      <c r="N342" s="30">
        <v>4</v>
      </c>
      <c r="O342" s="31">
        <v>90</v>
      </c>
      <c r="P342" s="31">
        <v>12</v>
      </c>
      <c r="Q342" s="31">
        <v>22</v>
      </c>
      <c r="R342" s="48">
        <f t="shared" si="90"/>
        <v>504</v>
      </c>
      <c r="S342" s="32">
        <f>SUM(R$2:R342)</f>
        <v>28323</v>
      </c>
      <c r="T342" s="5"/>
      <c r="U342" s="5"/>
      <c r="V342" s="5"/>
      <c r="W342" s="5">
        <f t="shared" si="92"/>
        <v>0.43478260869565216</v>
      </c>
      <c r="X342" s="5">
        <f t="shared" si="93"/>
        <v>1.2727272727272727</v>
      </c>
      <c r="Y342" s="5">
        <f t="shared" si="94"/>
        <v>1.0851063829787233</v>
      </c>
      <c r="Z342" s="5">
        <f t="shared" si="95"/>
        <v>1.1506849315068493</v>
      </c>
      <c r="AA342" s="5">
        <f t="shared" si="96"/>
        <v>0</v>
      </c>
      <c r="AB342" s="5">
        <f t="shared" si="97"/>
        <v>1.9375</v>
      </c>
      <c r="AC342" s="5">
        <f t="shared" si="98"/>
        <v>10</v>
      </c>
      <c r="AD342" s="5">
        <f t="shared" si="99"/>
        <v>3.5</v>
      </c>
      <c r="AE342" s="5">
        <f t="shared" si="100"/>
        <v>1.75</v>
      </c>
      <c r="AF342" s="5">
        <f t="shared" si="101"/>
        <v>1.0547945205479452</v>
      </c>
      <c r="AG342" s="5">
        <f t="shared" si="102"/>
        <v>1.103448275862069</v>
      </c>
      <c r="AH342" s="5">
        <f t="shared" si="103"/>
        <v>4</v>
      </c>
      <c r="AI342" s="5">
        <f t="shared" si="104"/>
        <v>0.66666666666666663</v>
      </c>
      <c r="AJ342" s="5">
        <f t="shared" si="105"/>
        <v>1.2857142857142858</v>
      </c>
      <c r="AK342" s="5">
        <f t="shared" si="106"/>
        <v>1.3333333333333333</v>
      </c>
      <c r="AL342" s="5">
        <f t="shared" si="107"/>
        <v>2.4444444444444446</v>
      </c>
    </row>
    <row r="343" spans="1:38" x14ac:dyDescent="0.25">
      <c r="A343" s="29">
        <f t="shared" si="91"/>
        <v>42709</v>
      </c>
      <c r="B343" s="30">
        <v>5</v>
      </c>
      <c r="C343" s="30">
        <v>8</v>
      </c>
      <c r="D343" s="30">
        <v>43</v>
      </c>
      <c r="E343" s="30">
        <v>69</v>
      </c>
      <c r="F343" s="30">
        <v>0</v>
      </c>
      <c r="G343" s="30">
        <v>39</v>
      </c>
      <c r="H343" s="30">
        <v>6</v>
      </c>
      <c r="I343" s="30">
        <v>1</v>
      </c>
      <c r="J343" s="30">
        <v>2</v>
      </c>
      <c r="K343" s="30">
        <v>67</v>
      </c>
      <c r="L343" s="30">
        <v>6</v>
      </c>
      <c r="M343" s="30">
        <v>5</v>
      </c>
      <c r="N343" s="30">
        <v>7</v>
      </c>
      <c r="O343" s="31">
        <v>64</v>
      </c>
      <c r="P343" s="31">
        <v>15</v>
      </c>
      <c r="Q343" s="31">
        <v>19</v>
      </c>
      <c r="R343" s="48">
        <f t="shared" si="90"/>
        <v>356</v>
      </c>
      <c r="S343" s="32">
        <f>SUM(R$2:R343)</f>
        <v>28679</v>
      </c>
      <c r="T343" s="5"/>
      <c r="U343" s="5"/>
      <c r="V343" s="5"/>
      <c r="W343" s="5">
        <f t="shared" si="92"/>
        <v>0.5</v>
      </c>
      <c r="X343" s="5">
        <f t="shared" si="93"/>
        <v>0.8</v>
      </c>
      <c r="Y343" s="5">
        <f t="shared" si="94"/>
        <v>1.2285714285714286</v>
      </c>
      <c r="Z343" s="5">
        <f t="shared" si="95"/>
        <v>0.87341772151898733</v>
      </c>
      <c r="AA343" s="5">
        <f t="shared" si="96"/>
        <v>1</v>
      </c>
      <c r="AB343" s="5">
        <f t="shared" si="97"/>
        <v>1.56</v>
      </c>
      <c r="AC343" s="5">
        <f t="shared" si="98"/>
        <v>2</v>
      </c>
      <c r="AD343" s="5">
        <f t="shared" si="99"/>
        <v>0.5</v>
      </c>
      <c r="AE343" s="5">
        <f t="shared" si="100"/>
        <v>0.22222222222222221</v>
      </c>
      <c r="AF343" s="5">
        <f t="shared" si="101"/>
        <v>1.0151515151515151</v>
      </c>
      <c r="AG343" s="5">
        <f t="shared" si="102"/>
        <v>0.33333333333333331</v>
      </c>
      <c r="AH343" s="5">
        <f t="shared" si="103"/>
        <v>1</v>
      </c>
      <c r="AI343" s="5">
        <f t="shared" si="104"/>
        <v>0.58333333333333337</v>
      </c>
      <c r="AJ343" s="5">
        <f t="shared" si="105"/>
        <v>1.8285714285714285</v>
      </c>
      <c r="AK343" s="5">
        <f t="shared" si="106"/>
        <v>3</v>
      </c>
      <c r="AL343" s="5">
        <f t="shared" si="107"/>
        <v>1.3571428571428572</v>
      </c>
    </row>
    <row r="344" spans="1:38" x14ac:dyDescent="0.25">
      <c r="A344" s="3">
        <f t="shared" si="91"/>
        <v>42710</v>
      </c>
      <c r="B344" s="16">
        <v>23</v>
      </c>
      <c r="C344" s="16">
        <v>38</v>
      </c>
      <c r="D344" s="16">
        <v>76</v>
      </c>
      <c r="E344" s="16">
        <v>141</v>
      </c>
      <c r="F344" s="16">
        <v>1</v>
      </c>
      <c r="G344" s="16">
        <v>74</v>
      </c>
      <c r="H344" s="16">
        <v>7</v>
      </c>
      <c r="I344" s="16">
        <v>2</v>
      </c>
      <c r="J344" s="16">
        <v>25</v>
      </c>
      <c r="K344" s="16">
        <v>124</v>
      </c>
      <c r="L344" s="16">
        <v>23</v>
      </c>
      <c r="M344" s="16">
        <v>3</v>
      </c>
      <c r="N344" s="16">
        <v>9</v>
      </c>
      <c r="O344" s="20">
        <v>94</v>
      </c>
      <c r="P344" s="20">
        <v>25</v>
      </c>
      <c r="Q344" s="20">
        <v>17</v>
      </c>
      <c r="R344" s="34">
        <f t="shared" si="90"/>
        <v>682</v>
      </c>
      <c r="S344" s="14">
        <f>SUM(R$2:R344)</f>
        <v>29361</v>
      </c>
      <c r="T344" s="5"/>
      <c r="U344" s="5"/>
      <c r="V344" s="5"/>
      <c r="W344" s="5">
        <f t="shared" si="92"/>
        <v>0.85185185185185186</v>
      </c>
      <c r="X344" s="5">
        <f t="shared" si="93"/>
        <v>1.3103448275862069</v>
      </c>
      <c r="Y344" s="5">
        <f t="shared" si="94"/>
        <v>1.2459016393442623</v>
      </c>
      <c r="Z344" s="5">
        <f t="shared" si="95"/>
        <v>1.236842105263158</v>
      </c>
      <c r="AA344" s="5">
        <f t="shared" si="96"/>
        <v>0.5</v>
      </c>
      <c r="AB344" s="5">
        <f t="shared" si="97"/>
        <v>2.2424242424242422</v>
      </c>
      <c r="AC344" s="5">
        <f t="shared" si="98"/>
        <v>1</v>
      </c>
      <c r="AD344" s="5">
        <f t="shared" si="99"/>
        <v>1</v>
      </c>
      <c r="AE344" s="5">
        <f t="shared" si="100"/>
        <v>1.6666666666666667</v>
      </c>
      <c r="AF344" s="5">
        <f t="shared" si="101"/>
        <v>1.203883495145631</v>
      </c>
      <c r="AG344" s="5">
        <f t="shared" si="102"/>
        <v>0.67647058823529416</v>
      </c>
      <c r="AH344" s="5">
        <f t="shared" si="103"/>
        <v>0.75</v>
      </c>
      <c r="AI344" s="5">
        <f t="shared" si="104"/>
        <v>9</v>
      </c>
      <c r="AJ344" s="5">
        <f t="shared" si="105"/>
        <v>1.2207792207792207</v>
      </c>
      <c r="AK344" s="5">
        <f t="shared" si="106"/>
        <v>3.5714285714285716</v>
      </c>
      <c r="AL344" s="5">
        <f t="shared" si="107"/>
        <v>1.1333333333333333</v>
      </c>
    </row>
    <row r="345" spans="1:38" x14ac:dyDescent="0.25">
      <c r="A345" s="3">
        <f t="shared" si="91"/>
        <v>42711</v>
      </c>
      <c r="B345" s="16">
        <v>23</v>
      </c>
      <c r="C345" s="16">
        <v>32</v>
      </c>
      <c r="D345" s="16">
        <v>117</v>
      </c>
      <c r="E345" s="16">
        <v>157</v>
      </c>
      <c r="F345" s="16">
        <v>2</v>
      </c>
      <c r="G345" s="16">
        <v>99</v>
      </c>
      <c r="H345" s="16">
        <v>9</v>
      </c>
      <c r="I345" s="16">
        <v>11</v>
      </c>
      <c r="J345" s="16">
        <v>35</v>
      </c>
      <c r="K345" s="16">
        <v>130</v>
      </c>
      <c r="L345" s="16">
        <v>37</v>
      </c>
      <c r="M345" s="16">
        <v>9</v>
      </c>
      <c r="N345" s="16">
        <v>8</v>
      </c>
      <c r="O345" s="20">
        <v>106</v>
      </c>
      <c r="P345" s="20">
        <v>31</v>
      </c>
      <c r="Q345" s="20">
        <v>46</v>
      </c>
      <c r="R345" s="34">
        <f t="shared" si="90"/>
        <v>852</v>
      </c>
      <c r="S345" s="14">
        <f>SUM(R$2:R345)</f>
        <v>30213</v>
      </c>
      <c r="T345" s="5"/>
      <c r="U345" s="5"/>
      <c r="V345" s="5"/>
      <c r="W345" s="5">
        <f t="shared" si="92"/>
        <v>1.0454545454545454</v>
      </c>
      <c r="X345" s="5">
        <f t="shared" si="93"/>
        <v>0.82051282051282048</v>
      </c>
      <c r="Y345" s="5">
        <f t="shared" si="94"/>
        <v>1.4624999999999999</v>
      </c>
      <c r="Z345" s="5">
        <f t="shared" si="95"/>
        <v>1.1544117647058822</v>
      </c>
      <c r="AA345" s="5">
        <f t="shared" si="96"/>
        <v>0.33333333333333331</v>
      </c>
      <c r="AB345" s="5">
        <f t="shared" si="97"/>
        <v>1.596774193548387</v>
      </c>
      <c r="AC345" s="5">
        <f t="shared" si="98"/>
        <v>0.81818181818181823</v>
      </c>
      <c r="AD345" s="5">
        <f t="shared" si="99"/>
        <v>1.8333333333333333</v>
      </c>
      <c r="AE345" s="5">
        <f t="shared" si="100"/>
        <v>1.2068965517241379</v>
      </c>
      <c r="AF345" s="5">
        <f t="shared" si="101"/>
        <v>1.5476190476190477</v>
      </c>
      <c r="AG345" s="5">
        <f t="shared" si="102"/>
        <v>1.0277777777777777</v>
      </c>
      <c r="AH345" s="5">
        <f t="shared" si="103"/>
        <v>3</v>
      </c>
      <c r="AI345" s="5">
        <f t="shared" si="104"/>
        <v>1.3333333333333333</v>
      </c>
      <c r="AJ345" s="5">
        <f t="shared" si="105"/>
        <v>1.0816326530612246</v>
      </c>
      <c r="AK345" s="5">
        <f t="shared" si="106"/>
        <v>2.8181818181818183</v>
      </c>
      <c r="AL345" s="5">
        <f t="shared" si="107"/>
        <v>2.2999999999999998</v>
      </c>
    </row>
    <row r="346" spans="1:38" x14ac:dyDescent="0.25">
      <c r="A346" s="3">
        <f t="shared" si="91"/>
        <v>42712</v>
      </c>
      <c r="B346" s="16">
        <v>32</v>
      </c>
      <c r="C346" s="16">
        <v>37</v>
      </c>
      <c r="D346" s="16">
        <v>103</v>
      </c>
      <c r="E346" s="16">
        <v>139</v>
      </c>
      <c r="F346" s="16">
        <v>6</v>
      </c>
      <c r="G346" s="16">
        <v>87</v>
      </c>
      <c r="H346" s="16">
        <v>12</v>
      </c>
      <c r="I346" s="16">
        <v>4</v>
      </c>
      <c r="J346" s="16">
        <v>31</v>
      </c>
      <c r="K346" s="16">
        <v>140</v>
      </c>
      <c r="L346" s="16">
        <v>35</v>
      </c>
      <c r="M346" s="16">
        <v>12</v>
      </c>
      <c r="N346" s="16">
        <v>6</v>
      </c>
      <c r="O346" s="20">
        <v>123</v>
      </c>
      <c r="P346" s="20">
        <v>34</v>
      </c>
      <c r="Q346" s="20">
        <v>32</v>
      </c>
      <c r="R346" s="34">
        <f t="shared" si="90"/>
        <v>833</v>
      </c>
      <c r="S346" s="14">
        <f>SUM(R$2:R346)</f>
        <v>31046</v>
      </c>
      <c r="T346" s="5"/>
      <c r="U346" s="5"/>
      <c r="V346" s="5"/>
      <c r="W346" s="5">
        <f t="shared" si="92"/>
        <v>1.28</v>
      </c>
      <c r="X346" s="5">
        <f t="shared" si="93"/>
        <v>1</v>
      </c>
      <c r="Y346" s="5">
        <f t="shared" si="94"/>
        <v>1.1195652173913044</v>
      </c>
      <c r="Z346" s="5">
        <f t="shared" si="95"/>
        <v>1.1982758620689655</v>
      </c>
      <c r="AA346" s="5">
        <f t="shared" si="96"/>
        <v>3</v>
      </c>
      <c r="AB346" s="5">
        <f t="shared" si="97"/>
        <v>1.2253521126760563</v>
      </c>
      <c r="AC346" s="5">
        <f t="shared" si="98"/>
        <v>1.2</v>
      </c>
      <c r="AD346" s="5">
        <f t="shared" si="99"/>
        <v>0.5</v>
      </c>
      <c r="AE346" s="5">
        <f t="shared" si="100"/>
        <v>1.24</v>
      </c>
      <c r="AF346" s="5">
        <f t="shared" si="101"/>
        <v>1.0144927536231885</v>
      </c>
      <c r="AG346" s="5">
        <f t="shared" si="102"/>
        <v>1.1290322580645162</v>
      </c>
      <c r="AH346" s="5">
        <f t="shared" si="103"/>
        <v>4</v>
      </c>
      <c r="AI346" s="5">
        <f t="shared" si="104"/>
        <v>1.5</v>
      </c>
      <c r="AJ346" s="5">
        <f t="shared" si="105"/>
        <v>1.1081081081081081</v>
      </c>
      <c r="AK346" s="5">
        <f t="shared" si="106"/>
        <v>2.2666666666666666</v>
      </c>
      <c r="AL346" s="5">
        <f t="shared" si="107"/>
        <v>0.88888888888888884</v>
      </c>
    </row>
    <row r="347" spans="1:38" x14ac:dyDescent="0.25">
      <c r="A347" s="3">
        <f t="shared" si="91"/>
        <v>42713</v>
      </c>
      <c r="B347" s="16">
        <v>42</v>
      </c>
      <c r="C347" s="16">
        <v>39</v>
      </c>
      <c r="D347" s="36">
        <v>121</v>
      </c>
      <c r="E347" s="16">
        <v>199</v>
      </c>
      <c r="F347" s="16">
        <v>2</v>
      </c>
      <c r="G347" s="16">
        <v>98</v>
      </c>
      <c r="H347" s="16">
        <v>20</v>
      </c>
      <c r="I347" s="16">
        <v>8</v>
      </c>
      <c r="J347" s="16">
        <v>60</v>
      </c>
      <c r="K347" s="16">
        <v>191</v>
      </c>
      <c r="L347" s="16">
        <v>44</v>
      </c>
      <c r="M347" s="16">
        <v>24</v>
      </c>
      <c r="N347" s="16">
        <v>18</v>
      </c>
      <c r="O347" s="20">
        <v>134</v>
      </c>
      <c r="P347" s="20">
        <v>12</v>
      </c>
      <c r="Q347" s="20">
        <v>51</v>
      </c>
      <c r="R347" s="34">
        <f t="shared" si="90"/>
        <v>1063</v>
      </c>
      <c r="S347" s="14">
        <f>SUM(R$2:R347)</f>
        <v>32109</v>
      </c>
      <c r="T347" s="5"/>
      <c r="U347" s="5"/>
      <c r="V347" s="5"/>
      <c r="W347" s="5">
        <f t="shared" si="92"/>
        <v>1.3548387096774193</v>
      </c>
      <c r="X347" s="5">
        <f t="shared" si="93"/>
        <v>0.90697674418604646</v>
      </c>
      <c r="Y347" s="5">
        <f t="shared" si="94"/>
        <v>1.3010752688172043</v>
      </c>
      <c r="Z347" s="5">
        <f t="shared" si="95"/>
        <v>1.4316546762589928</v>
      </c>
      <c r="AA347" s="5">
        <f t="shared" si="96"/>
        <v>0.66666666666666663</v>
      </c>
      <c r="AB347" s="5">
        <f t="shared" si="97"/>
        <v>1.0425531914893618</v>
      </c>
      <c r="AC347" s="5">
        <f t="shared" si="98"/>
        <v>1.5384615384615385</v>
      </c>
      <c r="AD347" s="5">
        <f t="shared" si="99"/>
        <v>2.6666666666666665</v>
      </c>
      <c r="AE347" s="5">
        <f t="shared" si="100"/>
        <v>1.875</v>
      </c>
      <c r="AF347" s="5">
        <f t="shared" si="101"/>
        <v>1.3941605839416058</v>
      </c>
      <c r="AG347" s="5">
        <f t="shared" si="102"/>
        <v>1.1282051282051282</v>
      </c>
      <c r="AH347" s="5">
        <f t="shared" si="103"/>
        <v>2.1818181818181817</v>
      </c>
      <c r="AI347" s="5">
        <f t="shared" si="104"/>
        <v>4.5</v>
      </c>
      <c r="AJ347" s="5">
        <f t="shared" si="105"/>
        <v>0.87012987012987009</v>
      </c>
      <c r="AK347" s="5">
        <f t="shared" si="106"/>
        <v>0.92307692307692313</v>
      </c>
      <c r="AL347" s="5">
        <f t="shared" si="107"/>
        <v>1.8214285714285714</v>
      </c>
    </row>
    <row r="348" spans="1:38" x14ac:dyDescent="0.25">
      <c r="A348" s="3">
        <f t="shared" si="91"/>
        <v>42714</v>
      </c>
      <c r="B348" s="16">
        <v>30</v>
      </c>
      <c r="C348" s="16">
        <v>47</v>
      </c>
      <c r="D348" s="36">
        <v>93</v>
      </c>
      <c r="E348" s="16">
        <v>154</v>
      </c>
      <c r="F348" s="16">
        <v>2</v>
      </c>
      <c r="G348" s="16">
        <v>95</v>
      </c>
      <c r="H348" s="16">
        <v>24</v>
      </c>
      <c r="I348" s="16">
        <v>2</v>
      </c>
      <c r="J348" s="16">
        <v>36</v>
      </c>
      <c r="K348" s="16">
        <v>215</v>
      </c>
      <c r="L348" s="16">
        <v>46</v>
      </c>
      <c r="M348" s="16">
        <v>6</v>
      </c>
      <c r="N348" s="16">
        <v>3</v>
      </c>
      <c r="O348" s="20">
        <v>129</v>
      </c>
      <c r="P348" s="20">
        <v>31</v>
      </c>
      <c r="Q348" s="20">
        <v>56</v>
      </c>
      <c r="R348" s="34">
        <f t="shared" si="90"/>
        <v>969</v>
      </c>
      <c r="S348" s="14">
        <f>SUM(R$2:R348)</f>
        <v>33078</v>
      </c>
      <c r="T348" s="5"/>
      <c r="U348" s="5"/>
      <c r="V348" s="5"/>
      <c r="W348" s="5">
        <f t="shared" si="92"/>
        <v>1.7647058823529411</v>
      </c>
      <c r="X348" s="5">
        <f t="shared" si="93"/>
        <v>1.1190476190476191</v>
      </c>
      <c r="Y348" s="5">
        <f t="shared" si="94"/>
        <v>1.0689655172413792</v>
      </c>
      <c r="Z348" s="5">
        <f t="shared" si="95"/>
        <v>1.4392523364485981</v>
      </c>
      <c r="AA348" s="5">
        <f t="shared" si="96"/>
        <v>1</v>
      </c>
      <c r="AB348" s="5">
        <f t="shared" si="97"/>
        <v>1.0555555555555556</v>
      </c>
      <c r="AC348" s="5">
        <f t="shared" si="98"/>
        <v>1.3333333333333333</v>
      </c>
      <c r="AD348" s="5">
        <f t="shared" si="99"/>
        <v>0.33333333333333331</v>
      </c>
      <c r="AE348" s="5">
        <f t="shared" si="100"/>
        <v>1.1612903225806452</v>
      </c>
      <c r="AF348" s="5">
        <f t="shared" si="101"/>
        <v>1.2797619047619047</v>
      </c>
      <c r="AG348" s="5">
        <f t="shared" si="102"/>
        <v>0.95833333333333337</v>
      </c>
      <c r="AH348" s="5">
        <f t="shared" si="103"/>
        <v>1.2</v>
      </c>
      <c r="AI348" s="5">
        <f t="shared" si="104"/>
        <v>0.27272727272727271</v>
      </c>
      <c r="AJ348" s="5">
        <f t="shared" si="105"/>
        <v>1.1621621621621621</v>
      </c>
      <c r="AK348" s="5">
        <f t="shared" si="106"/>
        <v>0.91176470588235292</v>
      </c>
      <c r="AL348" s="5">
        <f t="shared" si="107"/>
        <v>2.1538461538461537</v>
      </c>
    </row>
    <row r="349" spans="1:38" x14ac:dyDescent="0.25">
      <c r="A349" s="29">
        <f t="shared" si="91"/>
        <v>42715</v>
      </c>
      <c r="B349" s="30">
        <v>18</v>
      </c>
      <c r="C349" s="30">
        <v>31</v>
      </c>
      <c r="D349" s="30">
        <v>102</v>
      </c>
      <c r="E349" s="30">
        <v>115</v>
      </c>
      <c r="F349" s="30">
        <v>2</v>
      </c>
      <c r="G349" s="30">
        <v>77</v>
      </c>
      <c r="H349" s="30">
        <v>14</v>
      </c>
      <c r="I349" s="30">
        <v>5</v>
      </c>
      <c r="J349" s="30">
        <v>28</v>
      </c>
      <c r="K349" s="30">
        <v>150</v>
      </c>
      <c r="L349" s="30">
        <v>32</v>
      </c>
      <c r="M349" s="30">
        <v>7</v>
      </c>
      <c r="N349" s="30">
        <v>7</v>
      </c>
      <c r="O349" s="31">
        <v>133</v>
      </c>
      <c r="P349" s="31">
        <v>12</v>
      </c>
      <c r="Q349" s="31">
        <v>29</v>
      </c>
      <c r="R349" s="48">
        <f t="shared" si="90"/>
        <v>762</v>
      </c>
      <c r="S349" s="32">
        <f>SUM(R$2:R349)</f>
        <v>33840</v>
      </c>
      <c r="T349" s="5"/>
      <c r="U349" s="5"/>
      <c r="V349" s="5"/>
      <c r="W349" s="5">
        <f t="shared" si="92"/>
        <v>1.8</v>
      </c>
      <c r="X349" s="5">
        <f t="shared" si="93"/>
        <v>2.2142857142857144</v>
      </c>
      <c r="Y349" s="5">
        <f t="shared" si="94"/>
        <v>2</v>
      </c>
      <c r="Z349" s="5">
        <f t="shared" si="95"/>
        <v>1.3690476190476191</v>
      </c>
      <c r="AA349" s="5">
        <f t="shared" si="96"/>
        <v>1</v>
      </c>
      <c r="AB349" s="5">
        <f t="shared" si="97"/>
        <v>1.2419354838709677</v>
      </c>
      <c r="AC349" s="5">
        <f t="shared" si="98"/>
        <v>1.4</v>
      </c>
      <c r="AD349" s="5">
        <f t="shared" si="99"/>
        <v>0.7142857142857143</v>
      </c>
      <c r="AE349" s="5">
        <f t="shared" si="100"/>
        <v>1.3333333333333333</v>
      </c>
      <c r="AF349" s="5">
        <f t="shared" si="101"/>
        <v>1.948051948051948</v>
      </c>
      <c r="AG349" s="5">
        <f t="shared" si="102"/>
        <v>1</v>
      </c>
      <c r="AH349" s="5">
        <f t="shared" si="103"/>
        <v>0.875</v>
      </c>
      <c r="AI349" s="5">
        <f t="shared" si="104"/>
        <v>1.75</v>
      </c>
      <c r="AJ349" s="5">
        <f t="shared" si="105"/>
        <v>1.4777777777777779</v>
      </c>
      <c r="AK349" s="5">
        <f t="shared" si="106"/>
        <v>1</v>
      </c>
      <c r="AL349" s="5">
        <f t="shared" si="107"/>
        <v>1.3181818181818181</v>
      </c>
    </row>
    <row r="350" spans="1:38" x14ac:dyDescent="0.25">
      <c r="A350" s="29">
        <f t="shared" si="91"/>
        <v>42716</v>
      </c>
      <c r="B350" s="30">
        <v>26</v>
      </c>
      <c r="C350" s="30">
        <v>12</v>
      </c>
      <c r="D350" s="30">
        <v>47</v>
      </c>
      <c r="E350" s="30">
        <v>111</v>
      </c>
      <c r="F350" s="30">
        <v>3</v>
      </c>
      <c r="G350" s="30">
        <v>51</v>
      </c>
      <c r="H350" s="30">
        <v>13</v>
      </c>
      <c r="I350" s="30">
        <v>2</v>
      </c>
      <c r="J350" s="30">
        <v>10</v>
      </c>
      <c r="K350" s="30">
        <v>85</v>
      </c>
      <c r="L350" s="30">
        <v>23</v>
      </c>
      <c r="M350" s="30">
        <v>3</v>
      </c>
      <c r="N350" s="30">
        <v>17</v>
      </c>
      <c r="O350" s="31">
        <v>75</v>
      </c>
      <c r="P350" s="31">
        <v>19</v>
      </c>
      <c r="Q350" s="31">
        <v>14</v>
      </c>
      <c r="R350" s="48">
        <f t="shared" si="90"/>
        <v>511</v>
      </c>
      <c r="S350" s="32">
        <f>SUM(R$2:R350)</f>
        <v>34351</v>
      </c>
      <c r="T350" s="5"/>
      <c r="U350" s="5"/>
      <c r="V350" s="5"/>
      <c r="W350" s="5">
        <f t="shared" si="92"/>
        <v>5.2</v>
      </c>
      <c r="X350" s="5">
        <f t="shared" si="93"/>
        <v>1.5</v>
      </c>
      <c r="Y350" s="5">
        <f t="shared" si="94"/>
        <v>1.0930232558139534</v>
      </c>
      <c r="Z350" s="5">
        <f t="shared" si="95"/>
        <v>1.6086956521739131</v>
      </c>
      <c r="AA350" s="5">
        <f t="shared" si="96"/>
        <v>1</v>
      </c>
      <c r="AB350" s="5">
        <f t="shared" si="97"/>
        <v>1.3076923076923077</v>
      </c>
      <c r="AC350" s="5">
        <f t="shared" si="98"/>
        <v>2.1666666666666665</v>
      </c>
      <c r="AD350" s="5">
        <f t="shared" si="99"/>
        <v>2</v>
      </c>
      <c r="AE350" s="5">
        <f t="shared" si="100"/>
        <v>5</v>
      </c>
      <c r="AF350" s="5">
        <f t="shared" si="101"/>
        <v>1.2686567164179106</v>
      </c>
      <c r="AG350" s="5">
        <f t="shared" si="102"/>
        <v>3.8333333333333335</v>
      </c>
      <c r="AH350" s="5">
        <f t="shared" si="103"/>
        <v>0.6</v>
      </c>
      <c r="AI350" s="5">
        <f t="shared" si="104"/>
        <v>2.4285714285714284</v>
      </c>
      <c r="AJ350" s="5">
        <f t="shared" si="105"/>
        <v>1.171875</v>
      </c>
      <c r="AK350" s="5">
        <f t="shared" si="106"/>
        <v>1.2666666666666666</v>
      </c>
      <c r="AL350" s="5">
        <f t="shared" si="107"/>
        <v>0.73684210526315785</v>
      </c>
    </row>
    <row r="351" spans="1:38" x14ac:dyDescent="0.25">
      <c r="A351" s="3">
        <f t="shared" si="91"/>
        <v>42717</v>
      </c>
      <c r="B351" s="16">
        <v>45</v>
      </c>
      <c r="C351" s="16">
        <v>42</v>
      </c>
      <c r="D351" s="16">
        <v>75</v>
      </c>
      <c r="E351" s="16">
        <v>131</v>
      </c>
      <c r="F351" s="16">
        <v>1</v>
      </c>
      <c r="G351" s="16">
        <v>59</v>
      </c>
      <c r="H351" s="16">
        <v>3</v>
      </c>
      <c r="I351" s="16">
        <v>2</v>
      </c>
      <c r="J351" s="16">
        <v>28</v>
      </c>
      <c r="K351" s="16">
        <v>152</v>
      </c>
      <c r="L351" s="16">
        <v>48</v>
      </c>
      <c r="M351" s="16">
        <v>9</v>
      </c>
      <c r="N351" s="16">
        <v>8</v>
      </c>
      <c r="O351" s="20">
        <v>151</v>
      </c>
      <c r="P351" s="20">
        <v>21</v>
      </c>
      <c r="Q351" s="20">
        <v>40</v>
      </c>
      <c r="R351" s="34">
        <f t="shared" si="90"/>
        <v>815</v>
      </c>
      <c r="S351" s="14">
        <f>SUM(R$2:R351)</f>
        <v>35166</v>
      </c>
      <c r="T351" s="5"/>
      <c r="U351" s="5"/>
      <c r="V351" s="5"/>
      <c r="W351" s="5">
        <f t="shared" si="92"/>
        <v>1.9565217391304348</v>
      </c>
      <c r="X351" s="5">
        <f t="shared" si="93"/>
        <v>1.1052631578947369</v>
      </c>
      <c r="Y351" s="5">
        <f t="shared" si="94"/>
        <v>0.98684210526315785</v>
      </c>
      <c r="Z351" s="5">
        <f t="shared" si="95"/>
        <v>0.92907801418439717</v>
      </c>
      <c r="AA351" s="5">
        <f t="shared" si="96"/>
        <v>1</v>
      </c>
      <c r="AB351" s="5">
        <f t="shared" si="97"/>
        <v>0.79729729729729726</v>
      </c>
      <c r="AC351" s="5">
        <f t="shared" si="98"/>
        <v>0.42857142857142855</v>
      </c>
      <c r="AD351" s="5">
        <f t="shared" si="99"/>
        <v>1</v>
      </c>
      <c r="AE351" s="5">
        <f t="shared" si="100"/>
        <v>1.1200000000000001</v>
      </c>
      <c r="AF351" s="5">
        <f t="shared" si="101"/>
        <v>1.2258064516129032</v>
      </c>
      <c r="AG351" s="5">
        <f t="shared" si="102"/>
        <v>2.0869565217391304</v>
      </c>
      <c r="AH351" s="5">
        <f t="shared" si="103"/>
        <v>3</v>
      </c>
      <c r="AI351" s="5">
        <f t="shared" si="104"/>
        <v>0.88888888888888884</v>
      </c>
      <c r="AJ351" s="5">
        <f t="shared" si="105"/>
        <v>1.6063829787234043</v>
      </c>
      <c r="AK351" s="5">
        <f t="shared" si="106"/>
        <v>0.84</v>
      </c>
      <c r="AL351" s="5">
        <f t="shared" si="107"/>
        <v>2.3529411764705883</v>
      </c>
    </row>
    <row r="352" spans="1:38" x14ac:dyDescent="0.25">
      <c r="A352" s="3">
        <f t="shared" si="91"/>
        <v>42718</v>
      </c>
      <c r="B352" s="16">
        <v>54</v>
      </c>
      <c r="C352" s="16">
        <v>39</v>
      </c>
      <c r="D352" s="16">
        <v>109</v>
      </c>
      <c r="E352" s="16">
        <v>184</v>
      </c>
      <c r="F352" s="16">
        <v>3</v>
      </c>
      <c r="G352" s="16">
        <v>92</v>
      </c>
      <c r="H352" s="16">
        <v>18</v>
      </c>
      <c r="I352" s="16">
        <v>5</v>
      </c>
      <c r="J352" s="16">
        <v>55</v>
      </c>
      <c r="K352" s="16">
        <v>162</v>
      </c>
      <c r="L352" s="16">
        <v>53</v>
      </c>
      <c r="M352" s="16">
        <v>15</v>
      </c>
      <c r="N352" s="16">
        <v>12</v>
      </c>
      <c r="O352" s="20">
        <v>143</v>
      </c>
      <c r="P352" s="20">
        <v>22</v>
      </c>
      <c r="Q352" s="20">
        <v>33</v>
      </c>
      <c r="R352" s="34">
        <f t="shared" si="90"/>
        <v>999</v>
      </c>
      <c r="S352" s="14">
        <f>SUM(R$2:R352)</f>
        <v>36165</v>
      </c>
      <c r="T352" s="5"/>
      <c r="U352" s="5"/>
      <c r="V352" s="5"/>
      <c r="W352" s="5">
        <f t="shared" si="92"/>
        <v>2.347826086956522</v>
      </c>
      <c r="X352" s="5">
        <f t="shared" si="93"/>
        <v>1.21875</v>
      </c>
      <c r="Y352" s="5">
        <f t="shared" si="94"/>
        <v>0.93162393162393164</v>
      </c>
      <c r="Z352" s="5">
        <f t="shared" si="95"/>
        <v>1.1719745222929936</v>
      </c>
      <c r="AA352" s="5">
        <f t="shared" si="96"/>
        <v>1.5</v>
      </c>
      <c r="AB352" s="5">
        <f t="shared" si="97"/>
        <v>0.92929292929292928</v>
      </c>
      <c r="AC352" s="5">
        <f t="shared" si="98"/>
        <v>2</v>
      </c>
      <c r="AD352" s="5">
        <f t="shared" si="99"/>
        <v>0.45454545454545453</v>
      </c>
      <c r="AE352" s="5">
        <f t="shared" si="100"/>
        <v>1.5714285714285714</v>
      </c>
      <c r="AF352" s="5">
        <f t="shared" si="101"/>
        <v>1.2461538461538462</v>
      </c>
      <c r="AG352" s="5">
        <f t="shared" si="102"/>
        <v>1.4324324324324325</v>
      </c>
      <c r="AH352" s="5">
        <f t="shared" si="103"/>
        <v>1.6666666666666667</v>
      </c>
      <c r="AI352" s="5">
        <f t="shared" si="104"/>
        <v>1.5</v>
      </c>
      <c r="AJ352" s="5">
        <f t="shared" si="105"/>
        <v>1.3490566037735849</v>
      </c>
      <c r="AK352" s="5">
        <f t="shared" si="106"/>
        <v>0.70967741935483875</v>
      </c>
      <c r="AL352" s="5">
        <f t="shared" si="107"/>
        <v>0.71739130434782605</v>
      </c>
    </row>
    <row r="353" spans="1:44" x14ac:dyDescent="0.25">
      <c r="A353" s="3">
        <f t="shared" si="91"/>
        <v>42719</v>
      </c>
      <c r="B353" s="16">
        <v>54</v>
      </c>
      <c r="C353" s="16">
        <v>46</v>
      </c>
      <c r="D353" s="16">
        <v>107</v>
      </c>
      <c r="E353" s="16">
        <v>151</v>
      </c>
      <c r="F353" s="16">
        <v>10</v>
      </c>
      <c r="G353" s="16">
        <v>105</v>
      </c>
      <c r="H353" s="16">
        <v>17</v>
      </c>
      <c r="I353" s="16">
        <v>9</v>
      </c>
      <c r="J353" s="16">
        <v>42</v>
      </c>
      <c r="K353" s="16">
        <v>205</v>
      </c>
      <c r="L353" s="16">
        <v>60</v>
      </c>
      <c r="M353" s="16">
        <v>25</v>
      </c>
      <c r="N353" s="16">
        <v>11</v>
      </c>
      <c r="O353" s="20">
        <v>137</v>
      </c>
      <c r="P353" s="20">
        <v>15</v>
      </c>
      <c r="Q353" s="20">
        <v>56</v>
      </c>
      <c r="R353" s="34">
        <f t="shared" si="90"/>
        <v>1050</v>
      </c>
      <c r="S353" s="14">
        <f>SUM(R$2:R353)</f>
        <v>37215</v>
      </c>
      <c r="T353" s="5"/>
      <c r="U353" s="5"/>
      <c r="V353" s="5"/>
      <c r="W353" s="5">
        <f t="shared" si="92"/>
        <v>1.6875</v>
      </c>
      <c r="X353" s="5">
        <f t="shared" si="93"/>
        <v>1.2432432432432432</v>
      </c>
      <c r="Y353" s="5">
        <f t="shared" si="94"/>
        <v>1.0388349514563107</v>
      </c>
      <c r="Z353" s="5">
        <f t="shared" si="95"/>
        <v>1.0863309352517985</v>
      </c>
      <c r="AA353" s="5">
        <f t="shared" si="96"/>
        <v>1.6666666666666667</v>
      </c>
      <c r="AB353" s="5">
        <f t="shared" si="97"/>
        <v>1.2068965517241379</v>
      </c>
      <c r="AC353" s="5">
        <f t="shared" si="98"/>
        <v>1.4166666666666667</v>
      </c>
      <c r="AD353" s="5">
        <f t="shared" si="99"/>
        <v>2.25</v>
      </c>
      <c r="AE353" s="5">
        <f t="shared" si="100"/>
        <v>1.3548387096774193</v>
      </c>
      <c r="AF353" s="5">
        <f t="shared" si="101"/>
        <v>1.4642857142857142</v>
      </c>
      <c r="AG353" s="5">
        <f t="shared" si="102"/>
        <v>1.7142857142857142</v>
      </c>
      <c r="AH353" s="5">
        <f t="shared" si="103"/>
        <v>2.0833333333333335</v>
      </c>
      <c r="AI353" s="5">
        <f t="shared" si="104"/>
        <v>1.8333333333333333</v>
      </c>
      <c r="AJ353" s="5">
        <f t="shared" si="105"/>
        <v>1.1138211382113821</v>
      </c>
      <c r="AK353" s="5">
        <f t="shared" si="106"/>
        <v>0.44117647058823528</v>
      </c>
      <c r="AL353" s="5">
        <f t="shared" si="107"/>
        <v>1.75</v>
      </c>
    </row>
    <row r="354" spans="1:44" x14ac:dyDescent="0.25">
      <c r="A354" s="3">
        <f t="shared" si="91"/>
        <v>42720</v>
      </c>
      <c r="B354" s="16">
        <v>50</v>
      </c>
      <c r="C354" s="16">
        <v>57</v>
      </c>
      <c r="D354" s="36">
        <v>119</v>
      </c>
      <c r="E354" s="16">
        <v>211</v>
      </c>
      <c r="F354" s="16">
        <v>6</v>
      </c>
      <c r="G354" s="16">
        <v>108</v>
      </c>
      <c r="H354" s="16">
        <v>25</v>
      </c>
      <c r="I354" s="16">
        <v>6</v>
      </c>
      <c r="J354" s="16">
        <v>62</v>
      </c>
      <c r="K354" s="16">
        <v>202</v>
      </c>
      <c r="L354" s="16">
        <v>40</v>
      </c>
      <c r="M354" s="16">
        <v>10</v>
      </c>
      <c r="N354" s="16">
        <v>13</v>
      </c>
      <c r="O354" s="20">
        <v>146</v>
      </c>
      <c r="P354" s="20">
        <v>36</v>
      </c>
      <c r="Q354" s="20">
        <v>55</v>
      </c>
      <c r="R354" s="34">
        <f t="shared" si="90"/>
        <v>1146</v>
      </c>
      <c r="S354" s="14">
        <f>SUM(R$2:R354)</f>
        <v>38361</v>
      </c>
      <c r="T354" s="5"/>
      <c r="U354" s="5"/>
      <c r="V354" s="5"/>
      <c r="W354" s="5">
        <f t="shared" si="92"/>
        <v>1.1904761904761905</v>
      </c>
      <c r="X354" s="5">
        <f t="shared" si="93"/>
        <v>1.4615384615384615</v>
      </c>
      <c r="Y354" s="5">
        <f t="shared" si="94"/>
        <v>0.98347107438016534</v>
      </c>
      <c r="Z354" s="5">
        <f t="shared" si="95"/>
        <v>1.0603015075376885</v>
      </c>
      <c r="AA354" s="5">
        <f t="shared" si="96"/>
        <v>3</v>
      </c>
      <c r="AB354" s="5">
        <f t="shared" si="97"/>
        <v>1.1020408163265305</v>
      </c>
      <c r="AC354" s="5">
        <f t="shared" si="98"/>
        <v>1.25</v>
      </c>
      <c r="AD354" s="5">
        <f t="shared" si="99"/>
        <v>0.75</v>
      </c>
      <c r="AE354" s="5">
        <f t="shared" si="100"/>
        <v>1.0333333333333334</v>
      </c>
      <c r="AF354" s="5">
        <f t="shared" si="101"/>
        <v>1.0575916230366491</v>
      </c>
      <c r="AG354" s="5">
        <f t="shared" si="102"/>
        <v>0.90909090909090906</v>
      </c>
      <c r="AH354" s="5">
        <f t="shared" si="103"/>
        <v>0.41666666666666669</v>
      </c>
      <c r="AI354" s="5">
        <f t="shared" si="104"/>
        <v>0.72222222222222221</v>
      </c>
      <c r="AJ354" s="5">
        <f t="shared" si="105"/>
        <v>1.0895522388059702</v>
      </c>
      <c r="AK354" s="5">
        <f t="shared" si="106"/>
        <v>3</v>
      </c>
      <c r="AL354" s="5">
        <f t="shared" si="107"/>
        <v>1.0784313725490196</v>
      </c>
    </row>
    <row r="355" spans="1:44" x14ac:dyDescent="0.25">
      <c r="A355" s="3">
        <f t="shared" si="91"/>
        <v>42721</v>
      </c>
      <c r="B355" s="16">
        <v>72</v>
      </c>
      <c r="C355" s="16">
        <v>75</v>
      </c>
      <c r="D355" s="36">
        <v>125</v>
      </c>
      <c r="E355" s="16">
        <v>151</v>
      </c>
      <c r="F355" s="16">
        <v>2</v>
      </c>
      <c r="G355" s="16">
        <v>84</v>
      </c>
      <c r="H355" s="16">
        <v>15</v>
      </c>
      <c r="I355" s="16">
        <v>5</v>
      </c>
      <c r="J355" s="16">
        <v>50</v>
      </c>
      <c r="K355" s="16">
        <v>173</v>
      </c>
      <c r="L355" s="16">
        <v>48</v>
      </c>
      <c r="M355" s="16">
        <v>16</v>
      </c>
      <c r="N355" s="16">
        <v>8</v>
      </c>
      <c r="O355" s="20">
        <v>109</v>
      </c>
      <c r="P355" s="20">
        <v>33</v>
      </c>
      <c r="Q355" s="20">
        <v>59</v>
      </c>
      <c r="R355" s="34">
        <f t="shared" si="90"/>
        <v>1025</v>
      </c>
      <c r="S355" s="14">
        <f>SUM(R$2:R355)</f>
        <v>39386</v>
      </c>
      <c r="T355" s="5"/>
      <c r="U355" s="5"/>
      <c r="V355" s="5"/>
      <c r="W355" s="5">
        <f t="shared" si="92"/>
        <v>2.4</v>
      </c>
      <c r="X355" s="5">
        <f t="shared" si="93"/>
        <v>1.5957446808510638</v>
      </c>
      <c r="Y355" s="5">
        <f t="shared" si="94"/>
        <v>1.3440860215053763</v>
      </c>
      <c r="Z355" s="5">
        <f t="shared" si="95"/>
        <v>0.98051948051948057</v>
      </c>
      <c r="AA355" s="5">
        <f t="shared" si="96"/>
        <v>1</v>
      </c>
      <c r="AB355" s="5">
        <f t="shared" si="97"/>
        <v>0.88421052631578945</v>
      </c>
      <c r="AC355" s="5">
        <f t="shared" si="98"/>
        <v>0.625</v>
      </c>
      <c r="AD355" s="5">
        <f t="shared" si="99"/>
        <v>2.5</v>
      </c>
      <c r="AE355" s="5">
        <f t="shared" si="100"/>
        <v>1.3888888888888888</v>
      </c>
      <c r="AF355" s="5">
        <f t="shared" si="101"/>
        <v>0.8046511627906977</v>
      </c>
      <c r="AG355" s="5">
        <f t="shared" si="102"/>
        <v>1.0434782608695652</v>
      </c>
      <c r="AH355" s="5">
        <f t="shared" si="103"/>
        <v>2.6666666666666665</v>
      </c>
      <c r="AI355" s="5">
        <f t="shared" si="104"/>
        <v>2.6666666666666665</v>
      </c>
      <c r="AJ355" s="5">
        <f t="shared" si="105"/>
        <v>0.84496124031007747</v>
      </c>
      <c r="AK355" s="5">
        <f t="shared" si="106"/>
        <v>1.064516129032258</v>
      </c>
      <c r="AL355" s="5">
        <f t="shared" si="107"/>
        <v>1.0535714285714286</v>
      </c>
    </row>
    <row r="356" spans="1:44" x14ac:dyDescent="0.25">
      <c r="A356" s="29">
        <f t="shared" si="91"/>
        <v>42722</v>
      </c>
      <c r="B356" s="30">
        <v>25</v>
      </c>
      <c r="C356" s="30">
        <v>17</v>
      </c>
      <c r="D356" s="30">
        <v>95</v>
      </c>
      <c r="E356" s="30">
        <v>113</v>
      </c>
      <c r="F356" s="30">
        <v>3</v>
      </c>
      <c r="G356" s="30">
        <v>75</v>
      </c>
      <c r="H356" s="30">
        <v>8</v>
      </c>
      <c r="I356" s="30">
        <v>3</v>
      </c>
      <c r="J356" s="30">
        <v>40</v>
      </c>
      <c r="K356" s="30">
        <v>159</v>
      </c>
      <c r="L356" s="30">
        <v>32</v>
      </c>
      <c r="M356" s="30">
        <v>10</v>
      </c>
      <c r="N356" s="30">
        <v>5</v>
      </c>
      <c r="O356" s="31">
        <v>127</v>
      </c>
      <c r="P356" s="31">
        <v>15</v>
      </c>
      <c r="Q356" s="31">
        <v>36</v>
      </c>
      <c r="R356" s="48">
        <f t="shared" si="90"/>
        <v>763</v>
      </c>
      <c r="S356" s="32">
        <f>SUM(R$2:R356)</f>
        <v>40149</v>
      </c>
      <c r="T356" s="5"/>
      <c r="U356" s="5"/>
      <c r="V356" s="5"/>
      <c r="W356" s="5">
        <f t="shared" si="92"/>
        <v>1.3888888888888888</v>
      </c>
      <c r="X356" s="5">
        <f t="shared" si="93"/>
        <v>0.54838709677419351</v>
      </c>
      <c r="Y356" s="5">
        <f t="shared" si="94"/>
        <v>0.93137254901960786</v>
      </c>
      <c r="Z356" s="5">
        <f t="shared" si="95"/>
        <v>0.9826086956521739</v>
      </c>
      <c r="AA356" s="5">
        <f t="shared" si="96"/>
        <v>1.5</v>
      </c>
      <c r="AB356" s="5">
        <f t="shared" si="97"/>
        <v>0.97402597402597402</v>
      </c>
      <c r="AC356" s="5">
        <f t="shared" si="98"/>
        <v>0.5714285714285714</v>
      </c>
      <c r="AD356" s="5">
        <f t="shared" si="99"/>
        <v>0.6</v>
      </c>
      <c r="AE356" s="5">
        <f t="shared" si="100"/>
        <v>1.4285714285714286</v>
      </c>
      <c r="AF356" s="5">
        <f t="shared" si="101"/>
        <v>1.06</v>
      </c>
      <c r="AG356" s="5">
        <f t="shared" si="102"/>
        <v>1</v>
      </c>
      <c r="AH356" s="5">
        <f t="shared" si="103"/>
        <v>1.4285714285714286</v>
      </c>
      <c r="AI356" s="5">
        <f t="shared" si="104"/>
        <v>0.7142857142857143</v>
      </c>
      <c r="AJ356" s="5">
        <f t="shared" si="105"/>
        <v>0.95488721804511278</v>
      </c>
      <c r="AK356" s="5">
        <f t="shared" si="106"/>
        <v>1.25</v>
      </c>
      <c r="AL356" s="5">
        <f t="shared" si="107"/>
        <v>1.2413793103448276</v>
      </c>
    </row>
    <row r="357" spans="1:44" x14ac:dyDescent="0.25">
      <c r="A357" s="29">
        <f t="shared" si="91"/>
        <v>42723</v>
      </c>
      <c r="B357" s="30">
        <v>31</v>
      </c>
      <c r="C357" s="30">
        <v>17</v>
      </c>
      <c r="D357" s="30">
        <v>69</v>
      </c>
      <c r="E357" s="30">
        <v>72</v>
      </c>
      <c r="F357" s="30">
        <v>5</v>
      </c>
      <c r="G357" s="30">
        <v>44</v>
      </c>
      <c r="H357" s="30">
        <v>5</v>
      </c>
      <c r="I357" s="30">
        <v>9</v>
      </c>
      <c r="J357" s="30">
        <v>13</v>
      </c>
      <c r="K357" s="30">
        <v>102</v>
      </c>
      <c r="L357" s="30">
        <v>38</v>
      </c>
      <c r="M357" s="30">
        <v>7</v>
      </c>
      <c r="N357" s="30">
        <v>4</v>
      </c>
      <c r="O357" s="31">
        <v>76</v>
      </c>
      <c r="P357" s="31">
        <v>26</v>
      </c>
      <c r="Q357" s="31">
        <v>22</v>
      </c>
      <c r="R357" s="48">
        <f t="shared" si="90"/>
        <v>540</v>
      </c>
      <c r="S357" s="32">
        <f>SUM(R$2:R357)</f>
        <v>40689</v>
      </c>
      <c r="T357" s="5"/>
      <c r="U357" s="5"/>
      <c r="V357" s="5"/>
      <c r="W357" s="5">
        <f t="shared" si="92"/>
        <v>1.1923076923076923</v>
      </c>
      <c r="X357" s="5">
        <f t="shared" si="93"/>
        <v>1.4166666666666667</v>
      </c>
      <c r="Y357" s="5">
        <f t="shared" si="94"/>
        <v>1.4680851063829787</v>
      </c>
      <c r="Z357" s="5">
        <f t="shared" si="95"/>
        <v>0.64864864864864868</v>
      </c>
      <c r="AA357" s="5">
        <f t="shared" si="96"/>
        <v>1.6666666666666667</v>
      </c>
      <c r="AB357" s="5">
        <f t="shared" si="97"/>
        <v>0.86274509803921573</v>
      </c>
      <c r="AC357" s="5">
        <f t="shared" si="98"/>
        <v>0.38461538461538464</v>
      </c>
      <c r="AD357" s="5">
        <f t="shared" si="99"/>
        <v>4.5</v>
      </c>
      <c r="AE357" s="5">
        <f t="shared" si="100"/>
        <v>1.3</v>
      </c>
      <c r="AF357" s="5">
        <f t="shared" si="101"/>
        <v>1.2</v>
      </c>
      <c r="AG357" s="5">
        <f t="shared" si="102"/>
        <v>1.6521739130434783</v>
      </c>
      <c r="AH357" s="5">
        <f t="shared" si="103"/>
        <v>2.3333333333333335</v>
      </c>
      <c r="AI357" s="5">
        <f t="shared" si="104"/>
        <v>0.23529411764705882</v>
      </c>
      <c r="AJ357" s="5">
        <f t="shared" si="105"/>
        <v>1.0133333333333334</v>
      </c>
      <c r="AK357" s="5">
        <f t="shared" si="106"/>
        <v>1.368421052631579</v>
      </c>
      <c r="AL357" s="5">
        <f t="shared" si="107"/>
        <v>1.5714285714285714</v>
      </c>
    </row>
    <row r="358" spans="1:44" x14ac:dyDescent="0.25">
      <c r="A358" s="3">
        <f t="shared" si="91"/>
        <v>42724</v>
      </c>
      <c r="B358" s="16">
        <v>39</v>
      </c>
      <c r="C358" s="16">
        <v>53</v>
      </c>
      <c r="D358" s="16">
        <v>99</v>
      </c>
      <c r="E358" s="16">
        <v>128</v>
      </c>
      <c r="F358" s="16">
        <v>1</v>
      </c>
      <c r="G358" s="16">
        <v>63</v>
      </c>
      <c r="H358" s="16">
        <v>22</v>
      </c>
      <c r="I358" s="16">
        <v>1</v>
      </c>
      <c r="J358" s="16">
        <v>70</v>
      </c>
      <c r="K358" s="16">
        <v>161</v>
      </c>
      <c r="L358" s="16">
        <v>35</v>
      </c>
      <c r="M358" s="16">
        <v>15</v>
      </c>
      <c r="N358" s="16">
        <v>14</v>
      </c>
      <c r="O358" s="20">
        <v>117</v>
      </c>
      <c r="P358" s="20">
        <v>38</v>
      </c>
      <c r="Q358" s="20">
        <v>50</v>
      </c>
      <c r="R358" s="34">
        <f t="shared" si="90"/>
        <v>906</v>
      </c>
      <c r="S358" s="14">
        <f>SUM(R$2:R358)</f>
        <v>41595</v>
      </c>
      <c r="T358" s="5"/>
      <c r="U358" s="5"/>
      <c r="V358" s="5"/>
      <c r="W358" s="5">
        <f t="shared" si="92"/>
        <v>0.8666666666666667</v>
      </c>
      <c r="X358" s="5">
        <f t="shared" si="93"/>
        <v>1.2619047619047619</v>
      </c>
      <c r="Y358" s="5">
        <f t="shared" si="94"/>
        <v>1.32</v>
      </c>
      <c r="Z358" s="5">
        <f t="shared" si="95"/>
        <v>0.97709923664122134</v>
      </c>
      <c r="AA358" s="5">
        <f t="shared" si="96"/>
        <v>1</v>
      </c>
      <c r="AB358" s="5">
        <f t="shared" si="97"/>
        <v>1.0677966101694916</v>
      </c>
      <c r="AC358" s="5">
        <f t="shared" si="98"/>
        <v>7.333333333333333</v>
      </c>
      <c r="AD358" s="5">
        <f t="shared" si="99"/>
        <v>0.5</v>
      </c>
      <c r="AE358" s="5">
        <f t="shared" si="100"/>
        <v>2.5</v>
      </c>
      <c r="AF358" s="5">
        <f t="shared" si="101"/>
        <v>1.0592105263157894</v>
      </c>
      <c r="AG358" s="5">
        <f t="shared" si="102"/>
        <v>0.72916666666666663</v>
      </c>
      <c r="AH358" s="5">
        <f t="shared" si="103"/>
        <v>1.6666666666666667</v>
      </c>
      <c r="AI358" s="5">
        <f t="shared" si="104"/>
        <v>1.75</v>
      </c>
      <c r="AJ358" s="5">
        <f t="shared" si="105"/>
        <v>0.77483443708609268</v>
      </c>
      <c r="AK358" s="5">
        <f t="shared" si="106"/>
        <v>1.8095238095238095</v>
      </c>
      <c r="AL358" s="5">
        <f t="shared" si="107"/>
        <v>1.25</v>
      </c>
    </row>
    <row r="359" spans="1:44" x14ac:dyDescent="0.25">
      <c r="A359" s="3">
        <f t="shared" si="91"/>
        <v>42725</v>
      </c>
      <c r="B359" s="16">
        <v>59</v>
      </c>
      <c r="C359" s="16">
        <v>44</v>
      </c>
      <c r="D359" s="16">
        <v>131</v>
      </c>
      <c r="E359" s="16">
        <v>153</v>
      </c>
      <c r="F359" s="16">
        <v>2</v>
      </c>
      <c r="G359" s="16">
        <v>98</v>
      </c>
      <c r="H359" s="16">
        <v>32</v>
      </c>
      <c r="I359" s="16">
        <v>16</v>
      </c>
      <c r="J359" s="16">
        <v>66</v>
      </c>
      <c r="K359" s="16">
        <v>198</v>
      </c>
      <c r="L359" s="16">
        <v>42</v>
      </c>
      <c r="M359" s="16">
        <v>24</v>
      </c>
      <c r="N359" s="16">
        <v>15</v>
      </c>
      <c r="O359" s="20">
        <v>183</v>
      </c>
      <c r="P359" s="20">
        <v>46</v>
      </c>
      <c r="Q359" s="20">
        <v>68</v>
      </c>
      <c r="R359" s="34">
        <f t="shared" si="90"/>
        <v>1177</v>
      </c>
      <c r="S359" s="14">
        <f>SUM(R$2:R359)</f>
        <v>42772</v>
      </c>
      <c r="T359" s="5"/>
      <c r="U359" s="5"/>
      <c r="V359" s="5"/>
      <c r="W359" s="5">
        <f t="shared" si="92"/>
        <v>1.0925925925925926</v>
      </c>
      <c r="X359" s="5">
        <f t="shared" si="93"/>
        <v>1.1282051282051282</v>
      </c>
      <c r="Y359" s="5">
        <f t="shared" si="94"/>
        <v>1.201834862385321</v>
      </c>
      <c r="Z359" s="5">
        <f t="shared" si="95"/>
        <v>0.83152173913043481</v>
      </c>
      <c r="AA359" s="5">
        <f t="shared" si="96"/>
        <v>0.66666666666666663</v>
      </c>
      <c r="AB359" s="5">
        <f t="shared" si="97"/>
        <v>1.0652173913043479</v>
      </c>
      <c r="AC359" s="5">
        <f t="shared" si="98"/>
        <v>1.7777777777777777</v>
      </c>
      <c r="AD359" s="5">
        <f t="shared" si="99"/>
        <v>3.2</v>
      </c>
      <c r="AE359" s="5">
        <f t="shared" si="100"/>
        <v>1.2</v>
      </c>
      <c r="AF359" s="5">
        <f t="shared" si="101"/>
        <v>1.2222222222222223</v>
      </c>
      <c r="AG359" s="5">
        <f t="shared" si="102"/>
        <v>0.79245283018867929</v>
      </c>
      <c r="AH359" s="5">
        <f t="shared" si="103"/>
        <v>1.6</v>
      </c>
      <c r="AI359" s="5">
        <f t="shared" si="104"/>
        <v>1.25</v>
      </c>
      <c r="AJ359" s="5">
        <f t="shared" si="105"/>
        <v>1.2797202797202798</v>
      </c>
      <c r="AK359" s="5">
        <f t="shared" si="106"/>
        <v>2.0909090909090908</v>
      </c>
      <c r="AL359" s="5">
        <f t="shared" si="107"/>
        <v>2.0606060606060606</v>
      </c>
    </row>
    <row r="360" spans="1:44" x14ac:dyDescent="0.25">
      <c r="A360" s="3">
        <f t="shared" si="91"/>
        <v>42726</v>
      </c>
      <c r="B360" s="16">
        <v>51</v>
      </c>
      <c r="C360" s="16">
        <v>62</v>
      </c>
      <c r="D360" s="16">
        <v>129</v>
      </c>
      <c r="E360" s="16">
        <v>205</v>
      </c>
      <c r="F360" s="16">
        <v>7</v>
      </c>
      <c r="G360" s="16">
        <v>122</v>
      </c>
      <c r="H360" s="16">
        <v>19</v>
      </c>
      <c r="I360" s="16">
        <v>5</v>
      </c>
      <c r="J360" s="16">
        <v>48</v>
      </c>
      <c r="K360" s="16">
        <v>187</v>
      </c>
      <c r="L360" s="16">
        <v>66</v>
      </c>
      <c r="M360" s="16">
        <v>30</v>
      </c>
      <c r="N360" s="16">
        <v>17</v>
      </c>
      <c r="O360" s="20">
        <v>181</v>
      </c>
      <c r="P360" s="20">
        <v>41</v>
      </c>
      <c r="Q360" s="20">
        <v>67</v>
      </c>
      <c r="R360" s="34">
        <f t="shared" si="90"/>
        <v>1237</v>
      </c>
      <c r="S360" s="14">
        <f>SUM(R$2:R360)</f>
        <v>44009</v>
      </c>
      <c r="T360" s="5"/>
      <c r="U360" s="5"/>
      <c r="V360" s="5"/>
      <c r="W360" s="5">
        <f t="shared" si="92"/>
        <v>0.94444444444444442</v>
      </c>
      <c r="X360" s="5">
        <f t="shared" si="93"/>
        <v>1.3478260869565217</v>
      </c>
      <c r="Y360" s="5">
        <f t="shared" si="94"/>
        <v>1.205607476635514</v>
      </c>
      <c r="Z360" s="5">
        <f t="shared" si="95"/>
        <v>1.3576158940397351</v>
      </c>
      <c r="AA360" s="5">
        <f t="shared" si="96"/>
        <v>0.7</v>
      </c>
      <c r="AB360" s="5">
        <f t="shared" si="97"/>
        <v>1.161904761904762</v>
      </c>
      <c r="AC360" s="5">
        <f t="shared" si="98"/>
        <v>1.1176470588235294</v>
      </c>
      <c r="AD360" s="5">
        <f t="shared" si="99"/>
        <v>0.55555555555555558</v>
      </c>
      <c r="AE360" s="5">
        <f t="shared" si="100"/>
        <v>1.1428571428571428</v>
      </c>
      <c r="AF360" s="5">
        <f t="shared" si="101"/>
        <v>0.91219512195121955</v>
      </c>
      <c r="AG360" s="5">
        <f t="shared" si="102"/>
        <v>1.1000000000000001</v>
      </c>
      <c r="AH360" s="5">
        <f t="shared" si="103"/>
        <v>1.2</v>
      </c>
      <c r="AI360" s="5">
        <f t="shared" si="104"/>
        <v>1.5454545454545454</v>
      </c>
      <c r="AJ360" s="5">
        <f t="shared" si="105"/>
        <v>1.3211678832116789</v>
      </c>
      <c r="AK360" s="5">
        <f t="shared" si="106"/>
        <v>2.7333333333333334</v>
      </c>
      <c r="AL360" s="5">
        <f t="shared" si="107"/>
        <v>1.1964285714285714</v>
      </c>
    </row>
    <row r="361" spans="1:44" x14ac:dyDescent="0.25">
      <c r="A361" s="3">
        <f t="shared" si="91"/>
        <v>42727</v>
      </c>
      <c r="B361" s="16">
        <v>31</v>
      </c>
      <c r="C361" s="16">
        <v>29</v>
      </c>
      <c r="D361" s="36">
        <v>71</v>
      </c>
      <c r="E361" s="16">
        <v>95</v>
      </c>
      <c r="F361" s="16">
        <v>1</v>
      </c>
      <c r="G361" s="16">
        <v>75</v>
      </c>
      <c r="H361" s="16">
        <v>5</v>
      </c>
      <c r="I361" s="16">
        <v>4</v>
      </c>
      <c r="J361" s="16">
        <v>27</v>
      </c>
      <c r="K361" s="16">
        <v>111</v>
      </c>
      <c r="L361" s="16">
        <v>29</v>
      </c>
      <c r="M361" s="16">
        <v>15</v>
      </c>
      <c r="N361" s="16">
        <v>9</v>
      </c>
      <c r="O361" s="20">
        <v>146</v>
      </c>
      <c r="P361" s="20">
        <v>22</v>
      </c>
      <c r="Q361" s="20">
        <v>35</v>
      </c>
      <c r="R361" s="34">
        <f t="shared" si="90"/>
        <v>705</v>
      </c>
      <c r="S361" s="14">
        <f>SUM(R$2:R361)</f>
        <v>44714</v>
      </c>
      <c r="T361" s="5"/>
      <c r="U361" s="5"/>
      <c r="V361" s="5"/>
      <c r="W361" s="5">
        <f t="shared" si="92"/>
        <v>0.62</v>
      </c>
      <c r="X361" s="5">
        <f t="shared" si="93"/>
        <v>0.50877192982456143</v>
      </c>
      <c r="Y361" s="5">
        <f t="shared" si="94"/>
        <v>0.59663865546218486</v>
      </c>
      <c r="Z361" s="5">
        <f t="shared" si="95"/>
        <v>0.45023696682464454</v>
      </c>
      <c r="AA361" s="5">
        <f t="shared" si="96"/>
        <v>0.16666666666666666</v>
      </c>
      <c r="AB361" s="5">
        <f t="shared" si="97"/>
        <v>0.69444444444444442</v>
      </c>
      <c r="AC361" s="5">
        <f t="shared" si="98"/>
        <v>0.2</v>
      </c>
      <c r="AD361" s="5">
        <f t="shared" si="99"/>
        <v>0.66666666666666663</v>
      </c>
      <c r="AE361" s="5">
        <f t="shared" si="100"/>
        <v>0.43548387096774194</v>
      </c>
      <c r="AF361" s="5">
        <f t="shared" si="101"/>
        <v>0.54950495049504955</v>
      </c>
      <c r="AG361" s="5">
        <f t="shared" si="102"/>
        <v>0.72499999999999998</v>
      </c>
      <c r="AH361" s="5">
        <f t="shared" si="103"/>
        <v>1.5</v>
      </c>
      <c r="AI361" s="5">
        <f t="shared" si="104"/>
        <v>0.69230769230769229</v>
      </c>
      <c r="AJ361" s="5">
        <f t="shared" si="105"/>
        <v>1</v>
      </c>
      <c r="AK361" s="5">
        <f t="shared" si="106"/>
        <v>0.61111111111111116</v>
      </c>
      <c r="AL361" s="5">
        <f t="shared" si="107"/>
        <v>0.63636363636363635</v>
      </c>
    </row>
    <row r="362" spans="1:44" x14ac:dyDescent="0.25">
      <c r="A362" s="3">
        <f t="shared" si="91"/>
        <v>42728</v>
      </c>
      <c r="B362" s="16">
        <v>22</v>
      </c>
      <c r="C362" s="16">
        <v>9</v>
      </c>
      <c r="D362" s="36">
        <v>38</v>
      </c>
      <c r="E362" s="16">
        <v>104</v>
      </c>
      <c r="F362" s="16">
        <v>2</v>
      </c>
      <c r="G362" s="16">
        <v>41</v>
      </c>
      <c r="H362" s="16">
        <v>4</v>
      </c>
      <c r="I362" s="16">
        <v>8</v>
      </c>
      <c r="J362" s="16">
        <v>30</v>
      </c>
      <c r="K362" s="16">
        <v>74</v>
      </c>
      <c r="L362" s="16">
        <v>17</v>
      </c>
      <c r="M362" s="16">
        <v>6</v>
      </c>
      <c r="N362" s="16">
        <v>2</v>
      </c>
      <c r="O362" s="20">
        <v>71</v>
      </c>
      <c r="P362" s="20">
        <v>25</v>
      </c>
      <c r="Q362" s="20">
        <v>53</v>
      </c>
      <c r="R362" s="34">
        <f t="shared" si="90"/>
        <v>506</v>
      </c>
      <c r="S362" s="14">
        <f>SUM(R$2:R362)</f>
        <v>45220</v>
      </c>
      <c r="T362" s="5"/>
      <c r="U362" s="5"/>
      <c r="V362" s="5"/>
      <c r="W362" s="5">
        <f t="shared" si="92"/>
        <v>0.30555555555555558</v>
      </c>
      <c r="X362" s="5">
        <f t="shared" si="93"/>
        <v>0.12</v>
      </c>
      <c r="Y362" s="5">
        <f t="shared" si="94"/>
        <v>0.30399999999999999</v>
      </c>
      <c r="Z362" s="5">
        <f t="shared" si="95"/>
        <v>0.6887417218543046</v>
      </c>
      <c r="AA362" s="5">
        <f t="shared" si="96"/>
        <v>1</v>
      </c>
      <c r="AB362" s="5">
        <f t="shared" si="97"/>
        <v>0.48809523809523808</v>
      </c>
      <c r="AC362" s="5">
        <f t="shared" si="98"/>
        <v>0.26666666666666666</v>
      </c>
      <c r="AD362" s="5">
        <f t="shared" si="99"/>
        <v>1.6</v>
      </c>
      <c r="AE362" s="5">
        <f t="shared" si="100"/>
        <v>0.6</v>
      </c>
      <c r="AF362" s="5">
        <f t="shared" si="101"/>
        <v>0.4277456647398844</v>
      </c>
      <c r="AG362" s="5">
        <f t="shared" si="102"/>
        <v>0.35416666666666669</v>
      </c>
      <c r="AH362" s="5">
        <f t="shared" si="103"/>
        <v>0.375</v>
      </c>
      <c r="AI362" s="5">
        <f t="shared" si="104"/>
        <v>0.25</v>
      </c>
      <c r="AJ362" s="5">
        <f t="shared" si="105"/>
        <v>0.65137614678899081</v>
      </c>
      <c r="AK362" s="5">
        <f t="shared" si="106"/>
        <v>0.75757575757575757</v>
      </c>
      <c r="AL362" s="5">
        <f t="shared" si="107"/>
        <v>0.89830508474576276</v>
      </c>
    </row>
    <row r="363" spans="1:44" x14ac:dyDescent="0.25">
      <c r="A363" s="29">
        <f t="shared" si="91"/>
        <v>42729</v>
      </c>
      <c r="B363" s="30">
        <v>36</v>
      </c>
      <c r="C363" s="30">
        <v>38</v>
      </c>
      <c r="D363" s="30">
        <v>61</v>
      </c>
      <c r="E363" s="30">
        <v>98</v>
      </c>
      <c r="F363" s="30">
        <v>2</v>
      </c>
      <c r="G363" s="30">
        <v>65</v>
      </c>
      <c r="H363" s="30">
        <v>6</v>
      </c>
      <c r="I363" s="30">
        <v>2</v>
      </c>
      <c r="J363" s="30">
        <v>17</v>
      </c>
      <c r="K363" s="30">
        <v>89</v>
      </c>
      <c r="L363" s="30">
        <v>17</v>
      </c>
      <c r="M363" s="30">
        <v>9</v>
      </c>
      <c r="N363" s="30">
        <v>2</v>
      </c>
      <c r="O363" s="31">
        <v>95</v>
      </c>
      <c r="P363" s="31">
        <v>18</v>
      </c>
      <c r="Q363" s="31">
        <v>21</v>
      </c>
      <c r="R363" s="48">
        <f t="shared" si="90"/>
        <v>576</v>
      </c>
      <c r="S363" s="32">
        <f>SUM(R$2:R363)</f>
        <v>45796</v>
      </c>
      <c r="T363" s="5"/>
      <c r="U363" s="5"/>
      <c r="V363" s="5"/>
      <c r="W363" s="5">
        <f t="shared" si="92"/>
        <v>1.44</v>
      </c>
      <c r="X363" s="5">
        <f t="shared" si="93"/>
        <v>2.2352941176470589</v>
      </c>
      <c r="Y363" s="5">
        <f t="shared" si="94"/>
        <v>0.64210526315789473</v>
      </c>
      <c r="Z363" s="5">
        <f t="shared" si="95"/>
        <v>0.86725663716814161</v>
      </c>
      <c r="AA363" s="5">
        <f t="shared" si="96"/>
        <v>0.66666666666666663</v>
      </c>
      <c r="AB363" s="5">
        <f t="shared" si="97"/>
        <v>0.8666666666666667</v>
      </c>
      <c r="AC363" s="5">
        <f t="shared" si="98"/>
        <v>0.75</v>
      </c>
      <c r="AD363" s="5">
        <f t="shared" si="99"/>
        <v>0.66666666666666663</v>
      </c>
      <c r="AE363" s="5">
        <f t="shared" si="100"/>
        <v>0.42499999999999999</v>
      </c>
      <c r="AF363" s="5">
        <f t="shared" si="101"/>
        <v>0.55974842767295596</v>
      </c>
      <c r="AG363" s="5">
        <f t="shared" si="102"/>
        <v>0.53125</v>
      </c>
      <c r="AH363" s="5">
        <f t="shared" si="103"/>
        <v>0.9</v>
      </c>
      <c r="AI363" s="5">
        <f t="shared" si="104"/>
        <v>0.4</v>
      </c>
      <c r="AJ363" s="5">
        <f t="shared" si="105"/>
        <v>0.74803149606299213</v>
      </c>
      <c r="AK363" s="5">
        <f t="shared" si="106"/>
        <v>1.2</v>
      </c>
      <c r="AL363" s="5">
        <f t="shared" si="107"/>
        <v>0.58333333333333337</v>
      </c>
    </row>
    <row r="364" spans="1:44" x14ac:dyDescent="0.25">
      <c r="A364" s="29">
        <f t="shared" si="91"/>
        <v>42730</v>
      </c>
      <c r="B364" s="30">
        <v>23</v>
      </c>
      <c r="C364" s="30">
        <v>22</v>
      </c>
      <c r="D364" s="30">
        <v>41</v>
      </c>
      <c r="E364" s="30">
        <v>85</v>
      </c>
      <c r="F364" s="30">
        <v>6</v>
      </c>
      <c r="G364" s="30">
        <v>39</v>
      </c>
      <c r="H364" s="30">
        <v>6</v>
      </c>
      <c r="I364" s="30">
        <v>3</v>
      </c>
      <c r="J364" s="30">
        <v>24</v>
      </c>
      <c r="K364" s="30">
        <v>99</v>
      </c>
      <c r="L364" s="30">
        <v>11</v>
      </c>
      <c r="M364" s="30">
        <v>15</v>
      </c>
      <c r="N364" s="30">
        <v>11</v>
      </c>
      <c r="O364" s="31">
        <v>87</v>
      </c>
      <c r="P364" s="31">
        <v>25</v>
      </c>
      <c r="Q364" s="31">
        <v>23</v>
      </c>
      <c r="R364" s="48">
        <f t="shared" si="90"/>
        <v>520</v>
      </c>
      <c r="S364" s="32">
        <f>SUM(R$2:R364)</f>
        <v>46316</v>
      </c>
      <c r="T364" s="5"/>
      <c r="U364" s="5"/>
      <c r="V364" s="5"/>
      <c r="W364" s="5">
        <f t="shared" si="92"/>
        <v>0.74193548387096775</v>
      </c>
      <c r="X364" s="5">
        <f t="shared" si="93"/>
        <v>1.2941176470588236</v>
      </c>
      <c r="Y364" s="5">
        <f t="shared" si="94"/>
        <v>0.59420289855072461</v>
      </c>
      <c r="Z364" s="5">
        <f t="shared" si="95"/>
        <v>1.1805555555555556</v>
      </c>
      <c r="AA364" s="5">
        <f t="shared" si="96"/>
        <v>1.2</v>
      </c>
      <c r="AB364" s="5">
        <f t="shared" si="97"/>
        <v>0.88636363636363635</v>
      </c>
      <c r="AC364" s="5">
        <f t="shared" si="98"/>
        <v>1.2</v>
      </c>
      <c r="AD364" s="5">
        <f t="shared" si="99"/>
        <v>0.33333333333333331</v>
      </c>
      <c r="AE364" s="5">
        <f t="shared" si="100"/>
        <v>1.8461538461538463</v>
      </c>
      <c r="AF364" s="5">
        <f t="shared" si="101"/>
        <v>0.97058823529411764</v>
      </c>
      <c r="AG364" s="5">
        <f t="shared" si="102"/>
        <v>0.28947368421052633</v>
      </c>
      <c r="AH364" s="5">
        <f t="shared" si="103"/>
        <v>2.1428571428571428</v>
      </c>
      <c r="AI364" s="5">
        <f t="shared" si="104"/>
        <v>2.75</v>
      </c>
      <c r="AJ364" s="5">
        <f t="shared" si="105"/>
        <v>1.1447368421052631</v>
      </c>
      <c r="AK364" s="5">
        <f t="shared" si="106"/>
        <v>0.96153846153846156</v>
      </c>
      <c r="AL364" s="5">
        <f t="shared" si="107"/>
        <v>1.0454545454545454</v>
      </c>
    </row>
    <row r="365" spans="1:44" x14ac:dyDescent="0.25">
      <c r="A365" s="3">
        <f t="shared" si="91"/>
        <v>42731</v>
      </c>
      <c r="B365" s="16">
        <v>50</v>
      </c>
      <c r="C365" s="16">
        <v>73</v>
      </c>
      <c r="D365" s="16">
        <v>65</v>
      </c>
      <c r="E365" s="16">
        <v>108</v>
      </c>
      <c r="F365" s="16">
        <v>2</v>
      </c>
      <c r="G365" s="16">
        <v>65</v>
      </c>
      <c r="H365" s="16">
        <v>12</v>
      </c>
      <c r="I365" s="16">
        <v>10</v>
      </c>
      <c r="J365" s="16">
        <v>51</v>
      </c>
      <c r="K365" s="16">
        <v>155</v>
      </c>
      <c r="L365" s="16">
        <v>30</v>
      </c>
      <c r="M365" s="16">
        <v>31</v>
      </c>
      <c r="N365" s="16">
        <v>5</v>
      </c>
      <c r="O365" s="20">
        <v>139</v>
      </c>
      <c r="P365" s="20">
        <v>37</v>
      </c>
      <c r="Q365" s="20">
        <v>44</v>
      </c>
      <c r="R365" s="34">
        <f t="shared" si="90"/>
        <v>877</v>
      </c>
      <c r="S365" s="14">
        <f>SUM(R$2:R365)</f>
        <v>47193</v>
      </c>
      <c r="T365" s="5"/>
      <c r="U365" s="5"/>
      <c r="V365" s="5"/>
      <c r="W365" s="5">
        <f t="shared" si="92"/>
        <v>1.2820512820512822</v>
      </c>
      <c r="X365" s="5">
        <f t="shared" si="93"/>
        <v>1.3773584905660377</v>
      </c>
      <c r="Y365" s="5">
        <f t="shared" si="94"/>
        <v>0.65656565656565657</v>
      </c>
      <c r="Z365" s="5">
        <f t="shared" si="95"/>
        <v>0.84375</v>
      </c>
      <c r="AA365" s="5">
        <f t="shared" si="96"/>
        <v>2</v>
      </c>
      <c r="AB365" s="5">
        <f t="shared" si="97"/>
        <v>1.0317460317460319</v>
      </c>
      <c r="AC365" s="5">
        <f t="shared" si="98"/>
        <v>0.54545454545454541</v>
      </c>
      <c r="AD365" s="5">
        <f t="shared" si="99"/>
        <v>10</v>
      </c>
      <c r="AE365" s="5">
        <f t="shared" si="100"/>
        <v>0.72857142857142854</v>
      </c>
      <c r="AF365" s="5">
        <f t="shared" si="101"/>
        <v>0.96273291925465843</v>
      </c>
      <c r="AG365" s="5">
        <f t="shared" si="102"/>
        <v>0.8571428571428571</v>
      </c>
      <c r="AH365" s="5">
        <f t="shared" si="103"/>
        <v>2.0666666666666669</v>
      </c>
      <c r="AI365" s="5">
        <f t="shared" si="104"/>
        <v>0.35714285714285715</v>
      </c>
      <c r="AJ365" s="5">
        <f t="shared" si="105"/>
        <v>1.188034188034188</v>
      </c>
      <c r="AK365" s="5">
        <f t="shared" si="106"/>
        <v>0.97368421052631582</v>
      </c>
      <c r="AL365" s="5">
        <f t="shared" si="107"/>
        <v>0.88</v>
      </c>
    </row>
    <row r="366" spans="1:44" x14ac:dyDescent="0.25">
      <c r="A366" s="3">
        <f t="shared" si="91"/>
        <v>42732</v>
      </c>
      <c r="B366" s="16">
        <v>73</v>
      </c>
      <c r="C366" s="16">
        <v>46</v>
      </c>
      <c r="D366" s="16">
        <v>127</v>
      </c>
      <c r="E366" s="16">
        <v>209</v>
      </c>
      <c r="F366" s="16">
        <v>4</v>
      </c>
      <c r="G366" s="16">
        <v>84</v>
      </c>
      <c r="H366" s="16">
        <v>15</v>
      </c>
      <c r="I366" s="16">
        <v>29</v>
      </c>
      <c r="J366" s="16">
        <v>52</v>
      </c>
      <c r="K366" s="16">
        <v>183</v>
      </c>
      <c r="L366" s="16">
        <v>55</v>
      </c>
      <c r="M366" s="16">
        <v>37</v>
      </c>
      <c r="N366" s="16">
        <v>11</v>
      </c>
      <c r="O366" s="20">
        <v>169</v>
      </c>
      <c r="P366" s="20">
        <v>80</v>
      </c>
      <c r="Q366" s="20">
        <v>52</v>
      </c>
      <c r="R366" s="34">
        <f t="shared" si="90"/>
        <v>1226</v>
      </c>
      <c r="S366" s="14">
        <f>SUM(R$2:R366)</f>
        <v>48419</v>
      </c>
      <c r="T366" s="5"/>
      <c r="U366" s="5"/>
      <c r="V366" s="5"/>
      <c r="W366" s="5">
        <f t="shared" si="92"/>
        <v>1.2372881355932204</v>
      </c>
      <c r="X366" s="5">
        <f t="shared" si="93"/>
        <v>1.0454545454545454</v>
      </c>
      <c r="Y366" s="5">
        <f t="shared" si="94"/>
        <v>0.96946564885496178</v>
      </c>
      <c r="Z366" s="5">
        <f t="shared" si="95"/>
        <v>1.3660130718954249</v>
      </c>
      <c r="AA366" s="5">
        <f t="shared" si="96"/>
        <v>2</v>
      </c>
      <c r="AB366" s="5">
        <f t="shared" si="97"/>
        <v>0.8571428571428571</v>
      </c>
      <c r="AC366" s="5">
        <f t="shared" si="98"/>
        <v>0.46875</v>
      </c>
      <c r="AD366" s="5">
        <f t="shared" si="99"/>
        <v>1.8125</v>
      </c>
      <c r="AE366" s="5">
        <f t="shared" si="100"/>
        <v>0.78787878787878785</v>
      </c>
      <c r="AF366" s="5">
        <f t="shared" si="101"/>
        <v>0.9242424242424242</v>
      </c>
      <c r="AG366" s="5">
        <f t="shared" si="102"/>
        <v>1.3095238095238095</v>
      </c>
      <c r="AH366" s="5">
        <f t="shared" si="103"/>
        <v>1.5416666666666667</v>
      </c>
      <c r="AI366" s="5">
        <f t="shared" si="104"/>
        <v>0.73333333333333328</v>
      </c>
      <c r="AJ366" s="5">
        <f t="shared" si="105"/>
        <v>0.92349726775956287</v>
      </c>
      <c r="AK366" s="5">
        <f t="shared" si="106"/>
        <v>1.7391304347826086</v>
      </c>
      <c r="AL366" s="5">
        <f t="shared" si="107"/>
        <v>0.76470588235294112</v>
      </c>
    </row>
    <row r="367" spans="1:44" x14ac:dyDescent="0.25">
      <c r="A367" s="3">
        <f t="shared" si="91"/>
        <v>42733</v>
      </c>
      <c r="B367" s="16">
        <v>83</v>
      </c>
      <c r="C367" s="16">
        <v>31</v>
      </c>
      <c r="D367" s="16">
        <v>131</v>
      </c>
      <c r="E367" s="16">
        <v>190</v>
      </c>
      <c r="F367" s="16">
        <v>2</v>
      </c>
      <c r="G367" s="16">
        <v>110</v>
      </c>
      <c r="H367" s="16">
        <v>30</v>
      </c>
      <c r="I367" s="16">
        <v>17</v>
      </c>
      <c r="J367" s="16">
        <v>75</v>
      </c>
      <c r="K367" s="16">
        <v>221</v>
      </c>
      <c r="L367" s="16">
        <v>65</v>
      </c>
      <c r="M367" s="16">
        <v>15</v>
      </c>
      <c r="N367" s="16">
        <v>5</v>
      </c>
      <c r="O367" s="20">
        <v>156</v>
      </c>
      <c r="P367" s="20">
        <v>52</v>
      </c>
      <c r="Q367" s="20">
        <v>81</v>
      </c>
      <c r="R367" s="34">
        <f t="shared" si="90"/>
        <v>1264</v>
      </c>
      <c r="S367" s="14">
        <f>SUM(R$2:R367)</f>
        <v>49683</v>
      </c>
      <c r="T367" s="5"/>
      <c r="U367" s="5"/>
      <c r="V367" s="5"/>
      <c r="W367" s="5">
        <f t="shared" si="92"/>
        <v>1.6274509803921569</v>
      </c>
      <c r="X367" s="5">
        <f t="shared" si="93"/>
        <v>0.5</v>
      </c>
      <c r="Y367" s="5">
        <f t="shared" si="94"/>
        <v>1.0155038759689923</v>
      </c>
      <c r="Z367" s="5">
        <f t="shared" si="95"/>
        <v>0.92682926829268297</v>
      </c>
      <c r="AA367" s="5">
        <f t="shared" si="96"/>
        <v>0.2857142857142857</v>
      </c>
      <c r="AB367" s="5">
        <f t="shared" si="97"/>
        <v>0.90163934426229508</v>
      </c>
      <c r="AC367" s="5">
        <f t="shared" si="98"/>
        <v>1.5789473684210527</v>
      </c>
      <c r="AD367" s="5">
        <f t="shared" si="99"/>
        <v>3.4</v>
      </c>
      <c r="AE367" s="5">
        <f t="shared" si="100"/>
        <v>1.5625</v>
      </c>
      <c r="AF367" s="5">
        <f t="shared" si="101"/>
        <v>1.1818181818181819</v>
      </c>
      <c r="AG367" s="5">
        <f t="shared" si="102"/>
        <v>0.98484848484848486</v>
      </c>
      <c r="AH367" s="5">
        <f t="shared" si="103"/>
        <v>0.5</v>
      </c>
      <c r="AI367" s="5">
        <f t="shared" si="104"/>
        <v>0.29411764705882354</v>
      </c>
      <c r="AJ367" s="5">
        <f t="shared" si="105"/>
        <v>0.86187845303867405</v>
      </c>
      <c r="AK367" s="5">
        <f t="shared" si="106"/>
        <v>1.2682926829268293</v>
      </c>
      <c r="AL367" s="5">
        <f t="shared" si="107"/>
        <v>1.208955223880597</v>
      </c>
    </row>
    <row r="368" spans="1:44" ht="15.75" customHeight="1" thickBot="1" x14ac:dyDescent="0.3">
      <c r="A368" s="46">
        <f t="shared" si="91"/>
        <v>42734</v>
      </c>
      <c r="B368" s="47">
        <v>49</v>
      </c>
      <c r="C368" s="47">
        <v>18</v>
      </c>
      <c r="D368" s="49">
        <v>83</v>
      </c>
      <c r="E368" s="47">
        <v>160</v>
      </c>
      <c r="F368" s="47">
        <v>2</v>
      </c>
      <c r="G368" s="47">
        <v>89</v>
      </c>
      <c r="H368" s="47">
        <v>6</v>
      </c>
      <c r="I368" s="47">
        <v>11</v>
      </c>
      <c r="J368" s="47">
        <v>55</v>
      </c>
      <c r="K368" s="47">
        <v>101</v>
      </c>
      <c r="L368" s="47">
        <v>33</v>
      </c>
      <c r="M368" s="47">
        <v>15</v>
      </c>
      <c r="N368" s="47">
        <v>5</v>
      </c>
      <c r="O368" s="43">
        <v>70</v>
      </c>
      <c r="P368" s="43">
        <v>37</v>
      </c>
      <c r="Q368" s="43">
        <v>33</v>
      </c>
      <c r="R368" s="37">
        <f t="shared" si="90"/>
        <v>767</v>
      </c>
      <c r="S368" s="38">
        <f>SUM(R$2:R368)</f>
        <v>50450</v>
      </c>
      <c r="T368" s="27"/>
      <c r="U368" s="27"/>
      <c r="V368" s="27"/>
      <c r="W368" s="5">
        <f t="shared" si="92"/>
        <v>1.5806451612903225</v>
      </c>
      <c r="X368" s="5">
        <f t="shared" si="93"/>
        <v>0.62068965517241381</v>
      </c>
      <c r="Y368" s="5">
        <f t="shared" si="94"/>
        <v>1.1690140845070423</v>
      </c>
      <c r="Z368" s="5">
        <f t="shared" si="95"/>
        <v>1.6842105263157894</v>
      </c>
      <c r="AA368" s="5">
        <f t="shared" si="96"/>
        <v>2</v>
      </c>
      <c r="AB368" s="5">
        <f t="shared" si="97"/>
        <v>1.1866666666666668</v>
      </c>
      <c r="AC368" s="5">
        <f t="shared" si="98"/>
        <v>1.2</v>
      </c>
      <c r="AD368" s="5">
        <f t="shared" si="99"/>
        <v>2.75</v>
      </c>
      <c r="AE368" s="5">
        <f t="shared" si="100"/>
        <v>2.0370370370370372</v>
      </c>
      <c r="AF368" s="5">
        <f t="shared" si="101"/>
        <v>0.90990990990990994</v>
      </c>
      <c r="AG368" s="5">
        <f t="shared" si="102"/>
        <v>1.1379310344827587</v>
      </c>
      <c r="AH368" s="5">
        <f t="shared" si="103"/>
        <v>1</v>
      </c>
      <c r="AI368" s="5">
        <f t="shared" si="104"/>
        <v>0.55555555555555558</v>
      </c>
      <c r="AJ368" s="5">
        <f t="shared" si="105"/>
        <v>0.47945205479452052</v>
      </c>
      <c r="AK368" s="5">
        <f t="shared" si="106"/>
        <v>1.6818181818181819</v>
      </c>
      <c r="AL368" s="5">
        <f t="shared" si="107"/>
        <v>0.94285714285714284</v>
      </c>
      <c r="AM368" s="28"/>
      <c r="AN368" s="28"/>
      <c r="AO368" s="28"/>
      <c r="AP368" s="28"/>
      <c r="AQ368" s="28"/>
      <c r="AR368" s="28"/>
    </row>
    <row r="369" spans="1:38" ht="15.75" customHeight="1" thickTop="1" x14ac:dyDescent="0.25">
      <c r="A369" s="3">
        <f t="shared" si="91"/>
        <v>42735</v>
      </c>
      <c r="B369" s="16">
        <v>29</v>
      </c>
      <c r="C369" s="16">
        <v>6</v>
      </c>
      <c r="D369" s="36">
        <v>40</v>
      </c>
      <c r="E369" s="16">
        <v>63</v>
      </c>
      <c r="F369" s="16">
        <v>1</v>
      </c>
      <c r="G369" s="16">
        <v>35</v>
      </c>
      <c r="H369" s="16">
        <v>8</v>
      </c>
      <c r="I369" s="16">
        <v>7</v>
      </c>
      <c r="J369" s="16">
        <v>13</v>
      </c>
      <c r="K369" s="16">
        <v>71</v>
      </c>
      <c r="L369" s="16">
        <v>20</v>
      </c>
      <c r="M369" s="16">
        <v>7</v>
      </c>
      <c r="N369" s="16">
        <v>4</v>
      </c>
      <c r="O369" s="20">
        <v>50</v>
      </c>
      <c r="P369" s="20">
        <v>23</v>
      </c>
      <c r="Q369" s="20">
        <v>32</v>
      </c>
      <c r="R369" s="34">
        <f t="shared" si="90"/>
        <v>409</v>
      </c>
      <c r="S369" s="14">
        <f>SUM(R$2:R369)</f>
        <v>50859</v>
      </c>
      <c r="T369" s="5"/>
      <c r="U369" s="5"/>
      <c r="V369" s="5"/>
      <c r="W369" s="5">
        <f t="shared" si="92"/>
        <v>1.3181818181818181</v>
      </c>
      <c r="X369" s="5">
        <f t="shared" si="93"/>
        <v>0.66666666666666663</v>
      </c>
      <c r="Y369" s="5">
        <f t="shared" si="94"/>
        <v>1.0526315789473684</v>
      </c>
      <c r="Z369" s="5">
        <f t="shared" si="95"/>
        <v>0.60576923076923073</v>
      </c>
      <c r="AA369" s="5">
        <f t="shared" si="96"/>
        <v>0.5</v>
      </c>
      <c r="AB369" s="5">
        <f t="shared" si="97"/>
        <v>0.85365853658536583</v>
      </c>
      <c r="AC369" s="5">
        <f t="shared" si="98"/>
        <v>2</v>
      </c>
      <c r="AD369" s="5">
        <f t="shared" si="99"/>
        <v>0.875</v>
      </c>
      <c r="AE369" s="5">
        <f t="shared" si="100"/>
        <v>0.43333333333333335</v>
      </c>
      <c r="AF369" s="5">
        <f t="shared" si="101"/>
        <v>0.95945945945945943</v>
      </c>
      <c r="AG369" s="5">
        <f t="shared" si="102"/>
        <v>1.1764705882352942</v>
      </c>
      <c r="AH369" s="5">
        <f t="shared" si="103"/>
        <v>1.1666666666666667</v>
      </c>
      <c r="AI369" s="5">
        <f t="shared" si="104"/>
        <v>2</v>
      </c>
      <c r="AJ369" s="5">
        <f t="shared" si="105"/>
        <v>0.70422535211267601</v>
      </c>
      <c r="AK369" s="5">
        <f t="shared" si="106"/>
        <v>0.92</v>
      </c>
      <c r="AL369" s="5">
        <f t="shared" si="107"/>
        <v>0.60377358490566035</v>
      </c>
    </row>
    <row r="370" spans="1:38" x14ac:dyDescent="0.25">
      <c r="A370" s="29">
        <f t="shared" si="91"/>
        <v>42736</v>
      </c>
      <c r="B370" s="30">
        <v>18</v>
      </c>
      <c r="C370" s="30">
        <v>19</v>
      </c>
      <c r="D370" s="30">
        <v>58</v>
      </c>
      <c r="E370" s="30">
        <v>97</v>
      </c>
      <c r="F370" s="30">
        <v>0</v>
      </c>
      <c r="G370" s="30">
        <v>28</v>
      </c>
      <c r="H370" s="30">
        <v>11</v>
      </c>
      <c r="I370" s="30">
        <v>5</v>
      </c>
      <c r="J370" s="30">
        <v>32</v>
      </c>
      <c r="K370" s="30">
        <v>89</v>
      </c>
      <c r="L370" s="30">
        <v>41</v>
      </c>
      <c r="M370" s="30">
        <v>26</v>
      </c>
      <c r="N370" s="30">
        <v>1</v>
      </c>
      <c r="O370" s="31">
        <v>78</v>
      </c>
      <c r="P370" s="31">
        <v>32</v>
      </c>
      <c r="Q370" s="31">
        <v>40</v>
      </c>
      <c r="R370" s="48">
        <f t="shared" si="90"/>
        <v>575</v>
      </c>
      <c r="S370" s="32">
        <f>SUM(R$2:R370)</f>
        <v>51434</v>
      </c>
      <c r="T370" s="5"/>
      <c r="U370" s="5"/>
      <c r="V370" s="5"/>
      <c r="W370" s="5">
        <f t="shared" si="92"/>
        <v>0.5</v>
      </c>
      <c r="X370" s="5">
        <f t="shared" si="93"/>
        <v>0.5</v>
      </c>
      <c r="Y370" s="5">
        <f t="shared" si="94"/>
        <v>0.95081967213114749</v>
      </c>
      <c r="Z370" s="5">
        <f t="shared" si="95"/>
        <v>0.98979591836734693</v>
      </c>
      <c r="AA370" s="5">
        <f t="shared" si="96"/>
        <v>0</v>
      </c>
      <c r="AB370" s="5">
        <f t="shared" si="97"/>
        <v>0.43076923076923079</v>
      </c>
      <c r="AC370" s="5">
        <f t="shared" si="98"/>
        <v>1.8333333333333333</v>
      </c>
      <c r="AD370" s="5">
        <f t="shared" si="99"/>
        <v>2.5</v>
      </c>
      <c r="AE370" s="5">
        <f t="shared" si="100"/>
        <v>1.8823529411764706</v>
      </c>
      <c r="AF370" s="5">
        <f t="shared" si="101"/>
        <v>1</v>
      </c>
      <c r="AG370" s="5">
        <f t="shared" si="102"/>
        <v>2.4117647058823528</v>
      </c>
      <c r="AH370" s="5">
        <f t="shared" si="103"/>
        <v>2.8888888888888888</v>
      </c>
      <c r="AI370" s="5">
        <f t="shared" si="104"/>
        <v>0.5</v>
      </c>
      <c r="AJ370" s="5">
        <f t="shared" si="105"/>
        <v>0.82105263157894737</v>
      </c>
      <c r="AK370" s="5">
        <f t="shared" si="106"/>
        <v>1.7777777777777777</v>
      </c>
      <c r="AL370" s="5">
        <f t="shared" si="107"/>
        <v>1.9047619047619047</v>
      </c>
    </row>
    <row r="371" spans="1:38" x14ac:dyDescent="0.25">
      <c r="A371" s="29">
        <f t="shared" si="91"/>
        <v>42737</v>
      </c>
      <c r="B371" s="30">
        <v>24</v>
      </c>
      <c r="C371" s="30">
        <v>32</v>
      </c>
      <c r="D371" s="30">
        <v>39</v>
      </c>
      <c r="E371" s="30">
        <v>81</v>
      </c>
      <c r="F371" s="30">
        <v>0</v>
      </c>
      <c r="G371" s="30">
        <v>33</v>
      </c>
      <c r="H371" s="30">
        <v>14</v>
      </c>
      <c r="I371" s="30">
        <v>1</v>
      </c>
      <c r="J371" s="30">
        <v>27</v>
      </c>
      <c r="K371" s="30">
        <v>87</v>
      </c>
      <c r="L371" s="30">
        <v>12</v>
      </c>
      <c r="M371" s="30">
        <v>12</v>
      </c>
      <c r="N371" s="30">
        <v>16</v>
      </c>
      <c r="O371" s="31">
        <v>69</v>
      </c>
      <c r="P371" s="31">
        <v>20</v>
      </c>
      <c r="Q371" s="31">
        <v>21</v>
      </c>
      <c r="R371" s="48">
        <f t="shared" si="90"/>
        <v>488</v>
      </c>
      <c r="S371" s="32">
        <f>SUM(R$2:R371)</f>
        <v>51922</v>
      </c>
      <c r="T371" s="5"/>
      <c r="U371" s="5"/>
      <c r="V371" s="5"/>
      <c r="W371" s="5">
        <f t="shared" si="92"/>
        <v>1.0434782608695652</v>
      </c>
      <c r="X371" s="5">
        <f t="shared" si="93"/>
        <v>1.4545454545454546</v>
      </c>
      <c r="Y371" s="5">
        <f t="shared" si="94"/>
        <v>0.95121951219512191</v>
      </c>
      <c r="Z371" s="5">
        <f t="shared" si="95"/>
        <v>0.95294117647058818</v>
      </c>
      <c r="AA371" s="5">
        <f t="shared" si="96"/>
        <v>0</v>
      </c>
      <c r="AB371" s="5">
        <f t="shared" si="97"/>
        <v>0.84615384615384615</v>
      </c>
      <c r="AC371" s="5">
        <f t="shared" si="98"/>
        <v>2.3333333333333335</v>
      </c>
      <c r="AD371" s="5">
        <f t="shared" si="99"/>
        <v>0.33333333333333331</v>
      </c>
      <c r="AE371" s="5">
        <f t="shared" si="100"/>
        <v>1.125</v>
      </c>
      <c r="AF371" s="5">
        <f t="shared" si="101"/>
        <v>0.87878787878787878</v>
      </c>
      <c r="AG371" s="5">
        <f t="shared" si="102"/>
        <v>1.0909090909090908</v>
      </c>
      <c r="AH371" s="5">
        <f t="shared" si="103"/>
        <v>0.8</v>
      </c>
      <c r="AI371" s="5">
        <f t="shared" si="104"/>
        <v>1.4545454545454546</v>
      </c>
      <c r="AJ371" s="5">
        <f t="shared" si="105"/>
        <v>0.7931034482758621</v>
      </c>
      <c r="AK371" s="5">
        <f t="shared" si="106"/>
        <v>0.8</v>
      </c>
      <c r="AL371" s="5">
        <f t="shared" si="107"/>
        <v>0.91304347826086951</v>
      </c>
    </row>
    <row r="372" spans="1:38" x14ac:dyDescent="0.25">
      <c r="A372" s="3">
        <f t="shared" si="91"/>
        <v>42738</v>
      </c>
      <c r="B372" s="16">
        <v>63</v>
      </c>
      <c r="C372" s="16">
        <v>47</v>
      </c>
      <c r="D372" s="16">
        <v>54</v>
      </c>
      <c r="E372" s="16">
        <v>107</v>
      </c>
      <c r="F372" s="16">
        <v>2</v>
      </c>
      <c r="G372" s="16">
        <v>48</v>
      </c>
      <c r="H372" s="16">
        <v>19</v>
      </c>
      <c r="I372" s="16">
        <v>7</v>
      </c>
      <c r="J372" s="16">
        <v>41</v>
      </c>
      <c r="K372" s="16">
        <v>159</v>
      </c>
      <c r="L372" s="16">
        <v>37</v>
      </c>
      <c r="M372" s="16">
        <v>17</v>
      </c>
      <c r="N372" s="16">
        <v>6</v>
      </c>
      <c r="O372" s="20">
        <v>88</v>
      </c>
      <c r="P372" s="20">
        <v>28</v>
      </c>
      <c r="Q372" s="20">
        <v>39</v>
      </c>
      <c r="R372" s="34">
        <f t="shared" si="90"/>
        <v>762</v>
      </c>
      <c r="S372" s="14">
        <f>SUM(R$2:R372)</f>
        <v>52684</v>
      </c>
      <c r="T372" s="5"/>
      <c r="U372" s="5"/>
      <c r="V372" s="5"/>
      <c r="W372" s="5">
        <f t="shared" si="92"/>
        <v>1.26</v>
      </c>
      <c r="X372" s="5">
        <f t="shared" si="93"/>
        <v>0.64383561643835618</v>
      </c>
      <c r="Y372" s="5">
        <f t="shared" si="94"/>
        <v>0.83076923076923082</v>
      </c>
      <c r="Z372" s="5">
        <f t="shared" si="95"/>
        <v>0.9907407407407407</v>
      </c>
      <c r="AA372" s="5">
        <f t="shared" si="96"/>
        <v>1</v>
      </c>
      <c r="AB372" s="5">
        <f t="shared" si="97"/>
        <v>0.7384615384615385</v>
      </c>
      <c r="AC372" s="5">
        <f t="shared" si="98"/>
        <v>1.5833333333333333</v>
      </c>
      <c r="AD372" s="5">
        <f t="shared" si="99"/>
        <v>0.7</v>
      </c>
      <c r="AE372" s="5">
        <f t="shared" si="100"/>
        <v>0.80392156862745101</v>
      </c>
      <c r="AF372" s="5">
        <f t="shared" si="101"/>
        <v>1.0258064516129033</v>
      </c>
      <c r="AG372" s="5">
        <f t="shared" si="102"/>
        <v>1.2333333333333334</v>
      </c>
      <c r="AH372" s="5">
        <f t="shared" si="103"/>
        <v>0.54838709677419351</v>
      </c>
      <c r="AI372" s="5">
        <f t="shared" si="104"/>
        <v>1.2</v>
      </c>
      <c r="AJ372" s="5">
        <f t="shared" si="105"/>
        <v>0.63309352517985606</v>
      </c>
      <c r="AK372" s="5">
        <f t="shared" si="106"/>
        <v>0.7567567567567568</v>
      </c>
      <c r="AL372" s="5">
        <f t="shared" si="107"/>
        <v>0.88636363636363635</v>
      </c>
    </row>
    <row r="373" spans="1:38" x14ac:dyDescent="0.25">
      <c r="A373" s="3">
        <f t="shared" si="91"/>
        <v>42739</v>
      </c>
      <c r="B373" s="16">
        <v>66</v>
      </c>
      <c r="C373" s="16">
        <v>61</v>
      </c>
      <c r="D373" s="16">
        <v>103</v>
      </c>
      <c r="E373" s="16">
        <v>143</v>
      </c>
      <c r="F373" s="16">
        <v>1</v>
      </c>
      <c r="G373" s="16">
        <v>83</v>
      </c>
      <c r="H373" s="16">
        <v>16</v>
      </c>
      <c r="I373" s="16">
        <v>21</v>
      </c>
      <c r="J373" s="16">
        <v>79</v>
      </c>
      <c r="K373" s="16">
        <v>142</v>
      </c>
      <c r="L373" s="16">
        <v>54</v>
      </c>
      <c r="M373" s="16">
        <v>12</v>
      </c>
      <c r="N373" s="16">
        <v>5</v>
      </c>
      <c r="O373" s="20">
        <v>130</v>
      </c>
      <c r="P373" s="20">
        <v>46</v>
      </c>
      <c r="Q373" s="20">
        <v>56</v>
      </c>
      <c r="R373" s="34">
        <f t="shared" si="90"/>
        <v>1018</v>
      </c>
      <c r="S373" s="14">
        <f>SUM(R$2:R373)</f>
        <v>53702</v>
      </c>
      <c r="T373" s="5"/>
      <c r="U373" s="5"/>
      <c r="V373" s="5"/>
      <c r="W373" s="5">
        <f t="shared" si="92"/>
        <v>0.90410958904109584</v>
      </c>
      <c r="X373" s="5">
        <f t="shared" si="93"/>
        <v>1.326086956521739</v>
      </c>
      <c r="Y373" s="5">
        <f t="shared" si="94"/>
        <v>0.8110236220472441</v>
      </c>
      <c r="Z373" s="5">
        <f t="shared" si="95"/>
        <v>0.68421052631578949</v>
      </c>
      <c r="AA373" s="5">
        <f t="shared" si="96"/>
        <v>0.25</v>
      </c>
      <c r="AB373" s="5">
        <f t="shared" si="97"/>
        <v>0.98809523809523814</v>
      </c>
      <c r="AC373" s="5">
        <f t="shared" si="98"/>
        <v>1.0666666666666667</v>
      </c>
      <c r="AD373" s="5">
        <f t="shared" si="99"/>
        <v>0.72413793103448276</v>
      </c>
      <c r="AE373" s="5">
        <f t="shared" si="100"/>
        <v>1.5192307692307692</v>
      </c>
      <c r="AF373" s="5">
        <f t="shared" si="101"/>
        <v>0.77595628415300544</v>
      </c>
      <c r="AG373" s="5">
        <f t="shared" si="102"/>
        <v>0.98181818181818181</v>
      </c>
      <c r="AH373" s="5">
        <f t="shared" si="103"/>
        <v>0.32432432432432434</v>
      </c>
      <c r="AI373" s="5">
        <f t="shared" si="104"/>
        <v>0.45454545454545453</v>
      </c>
      <c r="AJ373" s="5">
        <f t="shared" si="105"/>
        <v>0.76923076923076927</v>
      </c>
      <c r="AK373" s="5">
        <f t="shared" si="106"/>
        <v>0.57499999999999996</v>
      </c>
      <c r="AL373" s="5">
        <f t="shared" si="107"/>
        <v>1.0769230769230769</v>
      </c>
    </row>
    <row r="374" spans="1:38" x14ac:dyDescent="0.25">
      <c r="A374" s="3">
        <f t="shared" si="91"/>
        <v>42740</v>
      </c>
      <c r="B374" s="16">
        <v>60</v>
      </c>
      <c r="C374" s="16">
        <v>46</v>
      </c>
      <c r="D374" s="16">
        <v>71</v>
      </c>
      <c r="E374" s="16">
        <v>114</v>
      </c>
      <c r="F374" s="16">
        <v>0</v>
      </c>
      <c r="G374" s="16">
        <v>70</v>
      </c>
      <c r="H374" s="16">
        <v>13</v>
      </c>
      <c r="I374" s="16">
        <v>8</v>
      </c>
      <c r="J374" s="16">
        <v>68</v>
      </c>
      <c r="K374" s="16">
        <v>176</v>
      </c>
      <c r="L374" s="16">
        <v>49</v>
      </c>
      <c r="M374" s="16">
        <v>25</v>
      </c>
      <c r="N374" s="16">
        <v>15</v>
      </c>
      <c r="O374" s="20">
        <v>127</v>
      </c>
      <c r="P374" s="20">
        <v>23</v>
      </c>
      <c r="Q374" s="20">
        <v>41</v>
      </c>
      <c r="R374" s="34">
        <f t="shared" si="90"/>
        <v>906</v>
      </c>
      <c r="S374" s="14">
        <f>SUM(R$2:R374)</f>
        <v>54608</v>
      </c>
      <c r="T374" s="5"/>
      <c r="U374" s="5"/>
      <c r="V374" s="5"/>
      <c r="W374" s="5">
        <f t="shared" si="92"/>
        <v>0.72289156626506024</v>
      </c>
      <c r="X374" s="5">
        <f t="shared" si="93"/>
        <v>1.4838709677419355</v>
      </c>
      <c r="Y374" s="5">
        <f t="shared" si="94"/>
        <v>0.5419847328244275</v>
      </c>
      <c r="Z374" s="5">
        <f t="shared" si="95"/>
        <v>0.6</v>
      </c>
      <c r="AA374" s="5">
        <f t="shared" si="96"/>
        <v>0</v>
      </c>
      <c r="AB374" s="5">
        <f t="shared" si="97"/>
        <v>0.63636363636363635</v>
      </c>
      <c r="AC374" s="5">
        <f t="shared" si="98"/>
        <v>0.43333333333333335</v>
      </c>
      <c r="AD374" s="5">
        <f t="shared" si="99"/>
        <v>0.47058823529411764</v>
      </c>
      <c r="AE374" s="5">
        <f t="shared" si="100"/>
        <v>0.90666666666666662</v>
      </c>
      <c r="AF374" s="5">
        <f t="shared" si="101"/>
        <v>0.7963800904977375</v>
      </c>
      <c r="AG374" s="5">
        <f t="shared" si="102"/>
        <v>0.75384615384615383</v>
      </c>
      <c r="AH374" s="5">
        <f t="shared" si="103"/>
        <v>1.6666666666666667</v>
      </c>
      <c r="AI374" s="5">
        <f t="shared" si="104"/>
        <v>3</v>
      </c>
      <c r="AJ374" s="5">
        <f t="shared" si="105"/>
        <v>0.8141025641025641</v>
      </c>
      <c r="AK374" s="5">
        <f t="shared" si="106"/>
        <v>0.44230769230769229</v>
      </c>
      <c r="AL374" s="5">
        <f t="shared" si="107"/>
        <v>0.50617283950617287</v>
      </c>
    </row>
    <row r="375" spans="1:38" x14ac:dyDescent="0.25">
      <c r="A375" s="3">
        <f t="shared" si="91"/>
        <v>42741</v>
      </c>
      <c r="B375" s="16">
        <v>45</v>
      </c>
      <c r="C375" s="16">
        <v>58</v>
      </c>
      <c r="D375" s="36">
        <v>81</v>
      </c>
      <c r="E375" s="16">
        <v>145</v>
      </c>
      <c r="F375" s="16">
        <v>1</v>
      </c>
      <c r="G375" s="16">
        <v>87</v>
      </c>
      <c r="H375" s="16">
        <v>13</v>
      </c>
      <c r="I375" s="16">
        <v>16</v>
      </c>
      <c r="J375" s="16">
        <v>73</v>
      </c>
      <c r="K375" s="16">
        <v>185</v>
      </c>
      <c r="L375" s="16">
        <v>53</v>
      </c>
      <c r="M375" s="16">
        <v>13</v>
      </c>
      <c r="N375" s="16">
        <v>19</v>
      </c>
      <c r="O375" s="20">
        <v>126</v>
      </c>
      <c r="P375" s="20">
        <v>37</v>
      </c>
      <c r="Q375" s="20">
        <v>61</v>
      </c>
      <c r="R375" s="34">
        <f t="shared" si="90"/>
        <v>1013</v>
      </c>
      <c r="S375" s="14">
        <f>SUM(R$2:R375)</f>
        <v>55621</v>
      </c>
      <c r="T375" s="5"/>
      <c r="U375" s="5"/>
      <c r="V375" s="5"/>
      <c r="W375" s="5">
        <f t="shared" si="92"/>
        <v>0.91836734693877553</v>
      </c>
      <c r="X375" s="5">
        <f t="shared" si="93"/>
        <v>3.2222222222222223</v>
      </c>
      <c r="Y375" s="5">
        <f t="shared" si="94"/>
        <v>0.97590361445783136</v>
      </c>
      <c r="Z375" s="5">
        <f t="shared" si="95"/>
        <v>0.90625</v>
      </c>
      <c r="AA375" s="5">
        <f t="shared" si="96"/>
        <v>0.5</v>
      </c>
      <c r="AB375" s="5">
        <f t="shared" si="97"/>
        <v>0.97752808988764039</v>
      </c>
      <c r="AC375" s="5">
        <f t="shared" si="98"/>
        <v>2.1666666666666665</v>
      </c>
      <c r="AD375" s="5">
        <f t="shared" si="99"/>
        <v>1.4545454545454546</v>
      </c>
      <c r="AE375" s="5">
        <f t="shared" si="100"/>
        <v>1.3272727272727274</v>
      </c>
      <c r="AF375" s="5">
        <f t="shared" si="101"/>
        <v>1.8316831683168318</v>
      </c>
      <c r="AG375" s="5">
        <f t="shared" si="102"/>
        <v>1.606060606060606</v>
      </c>
      <c r="AH375" s="5">
        <f t="shared" si="103"/>
        <v>0.8666666666666667</v>
      </c>
      <c r="AI375" s="5">
        <f t="shared" si="104"/>
        <v>3.8</v>
      </c>
      <c r="AJ375" s="5">
        <f t="shared" si="105"/>
        <v>1.8</v>
      </c>
      <c r="AK375" s="5">
        <f t="shared" si="106"/>
        <v>1</v>
      </c>
      <c r="AL375" s="5">
        <f t="shared" si="107"/>
        <v>1.8484848484848484</v>
      </c>
    </row>
    <row r="376" spans="1:38" x14ac:dyDescent="0.25">
      <c r="A376" s="3">
        <f t="shared" si="91"/>
        <v>42742</v>
      </c>
      <c r="B376" s="16">
        <v>59</v>
      </c>
      <c r="C376" s="16">
        <v>36</v>
      </c>
      <c r="D376" s="36">
        <v>88</v>
      </c>
      <c r="E376" s="16">
        <v>137</v>
      </c>
      <c r="F376" s="16">
        <v>3</v>
      </c>
      <c r="G376" s="16">
        <v>83</v>
      </c>
      <c r="H376" s="16">
        <v>13</v>
      </c>
      <c r="I376" s="16">
        <v>12</v>
      </c>
      <c r="J376" s="16">
        <v>51</v>
      </c>
      <c r="K376" s="16">
        <v>141</v>
      </c>
      <c r="L376" s="16">
        <v>37</v>
      </c>
      <c r="M376" s="16">
        <v>19</v>
      </c>
      <c r="N376" s="16">
        <v>17</v>
      </c>
      <c r="O376" s="20">
        <v>123</v>
      </c>
      <c r="P376" s="20">
        <v>39</v>
      </c>
      <c r="Q376" s="20">
        <v>51</v>
      </c>
      <c r="R376" s="34">
        <f t="shared" si="90"/>
        <v>909</v>
      </c>
      <c r="S376" s="14">
        <f>SUM(R$2:R376)</f>
        <v>56530</v>
      </c>
      <c r="T376" s="5"/>
      <c r="U376" s="5"/>
      <c r="V376" s="5"/>
      <c r="W376" s="5">
        <f t="shared" si="92"/>
        <v>2.0344827586206895</v>
      </c>
      <c r="X376" s="5">
        <f t="shared" si="93"/>
        <v>6</v>
      </c>
      <c r="Y376" s="5">
        <f t="shared" si="94"/>
        <v>2.2000000000000002</v>
      </c>
      <c r="Z376" s="5">
        <f t="shared" si="95"/>
        <v>2.1746031746031744</v>
      </c>
      <c r="AA376" s="5">
        <f t="shared" si="96"/>
        <v>3</v>
      </c>
      <c r="AB376" s="5">
        <f t="shared" si="97"/>
        <v>2.3714285714285714</v>
      </c>
      <c r="AC376" s="5">
        <f t="shared" si="98"/>
        <v>1.625</v>
      </c>
      <c r="AD376" s="5">
        <f t="shared" si="99"/>
        <v>1.7142857142857142</v>
      </c>
      <c r="AE376" s="5">
        <f t="shared" si="100"/>
        <v>3.9230769230769229</v>
      </c>
      <c r="AF376" s="5">
        <f t="shared" si="101"/>
        <v>1.9859154929577465</v>
      </c>
      <c r="AG376" s="5">
        <f t="shared" si="102"/>
        <v>1.85</v>
      </c>
      <c r="AH376" s="5">
        <f t="shared" si="103"/>
        <v>2.7142857142857144</v>
      </c>
      <c r="AI376" s="5">
        <f t="shared" si="104"/>
        <v>4.25</v>
      </c>
      <c r="AJ376" s="5">
        <f t="shared" si="105"/>
        <v>2.46</v>
      </c>
      <c r="AK376" s="5">
        <f t="shared" si="106"/>
        <v>1.6956521739130435</v>
      </c>
      <c r="AL376" s="5">
        <f t="shared" si="107"/>
        <v>1.59375</v>
      </c>
    </row>
    <row r="377" spans="1:38" x14ac:dyDescent="0.25">
      <c r="A377" s="29">
        <f t="shared" si="91"/>
        <v>42743</v>
      </c>
      <c r="B377" s="30">
        <v>36</v>
      </c>
      <c r="C377" s="30">
        <v>12</v>
      </c>
      <c r="D377" s="30">
        <v>60</v>
      </c>
      <c r="E377" s="30">
        <v>103</v>
      </c>
      <c r="F377" s="30">
        <v>0</v>
      </c>
      <c r="G377" s="30">
        <v>51</v>
      </c>
      <c r="H377" s="30">
        <v>9</v>
      </c>
      <c r="I377" s="30">
        <v>6</v>
      </c>
      <c r="J377" s="30">
        <v>39</v>
      </c>
      <c r="K377" s="30">
        <v>98</v>
      </c>
      <c r="L377" s="30">
        <v>35</v>
      </c>
      <c r="M377" s="30">
        <v>15</v>
      </c>
      <c r="N377" s="30">
        <v>10</v>
      </c>
      <c r="O377" s="31">
        <v>54</v>
      </c>
      <c r="P377" s="31">
        <v>33</v>
      </c>
      <c r="Q377" s="31">
        <v>26</v>
      </c>
      <c r="R377" s="48">
        <f t="shared" si="90"/>
        <v>587</v>
      </c>
      <c r="S377" s="32">
        <f>SUM(R$2:R377)</f>
        <v>57117</v>
      </c>
      <c r="T377" s="5"/>
      <c r="U377" s="5"/>
      <c r="V377" s="5"/>
      <c r="W377" s="5">
        <f t="shared" si="92"/>
        <v>2</v>
      </c>
      <c r="X377" s="5">
        <f t="shared" si="93"/>
        <v>0.63157894736842102</v>
      </c>
      <c r="Y377" s="5">
        <f t="shared" si="94"/>
        <v>1.0344827586206897</v>
      </c>
      <c r="Z377" s="5">
        <f t="shared" si="95"/>
        <v>1.0618556701030928</v>
      </c>
      <c r="AA377" s="5">
        <f t="shared" si="96"/>
        <v>1</v>
      </c>
      <c r="AB377" s="5">
        <f t="shared" si="97"/>
        <v>1.8214285714285714</v>
      </c>
      <c r="AC377" s="5">
        <f t="shared" si="98"/>
        <v>0.81818181818181823</v>
      </c>
      <c r="AD377" s="5">
        <f t="shared" si="99"/>
        <v>1.2</v>
      </c>
      <c r="AE377" s="5">
        <f t="shared" si="100"/>
        <v>1.21875</v>
      </c>
      <c r="AF377" s="5">
        <f t="shared" si="101"/>
        <v>1.101123595505618</v>
      </c>
      <c r="AG377" s="5">
        <f t="shared" si="102"/>
        <v>0.85365853658536583</v>
      </c>
      <c r="AH377" s="5">
        <f t="shared" si="103"/>
        <v>0.57692307692307687</v>
      </c>
      <c r="AI377" s="5">
        <f t="shared" si="104"/>
        <v>10</v>
      </c>
      <c r="AJ377" s="5">
        <f t="shared" si="105"/>
        <v>0.69230769230769229</v>
      </c>
      <c r="AK377" s="5">
        <f t="shared" si="106"/>
        <v>1.03125</v>
      </c>
      <c r="AL377" s="5">
        <f t="shared" si="107"/>
        <v>0.65</v>
      </c>
    </row>
    <row r="378" spans="1:38" x14ac:dyDescent="0.25">
      <c r="A378" s="29">
        <f t="shared" si="91"/>
        <v>42744</v>
      </c>
      <c r="B378" s="30">
        <v>48</v>
      </c>
      <c r="C378" s="30">
        <v>13</v>
      </c>
      <c r="D378" s="30">
        <v>25</v>
      </c>
      <c r="E378" s="30">
        <v>80</v>
      </c>
      <c r="F378" s="30">
        <v>0</v>
      </c>
      <c r="G378" s="30">
        <v>36</v>
      </c>
      <c r="H378" s="30">
        <v>7</v>
      </c>
      <c r="I378" s="30">
        <v>3</v>
      </c>
      <c r="J378" s="30">
        <v>15</v>
      </c>
      <c r="K378" s="30">
        <v>51</v>
      </c>
      <c r="L378" s="30">
        <v>27</v>
      </c>
      <c r="M378" s="30">
        <v>14</v>
      </c>
      <c r="N378" s="30">
        <v>1</v>
      </c>
      <c r="O378" s="31">
        <v>36</v>
      </c>
      <c r="P378" s="31">
        <v>31</v>
      </c>
      <c r="Q378" s="31">
        <v>18</v>
      </c>
      <c r="R378" s="48">
        <f t="shared" si="90"/>
        <v>405</v>
      </c>
      <c r="S378" s="32">
        <f>SUM(R$2:R378)</f>
        <v>57522</v>
      </c>
      <c r="T378" s="5"/>
      <c r="U378" s="5"/>
      <c r="V378" s="5"/>
      <c r="W378" s="5">
        <f t="shared" si="92"/>
        <v>2</v>
      </c>
      <c r="X378" s="5">
        <f t="shared" si="93"/>
        <v>0.40625</v>
      </c>
      <c r="Y378" s="5">
        <f t="shared" si="94"/>
        <v>0.64102564102564108</v>
      </c>
      <c r="Z378" s="5">
        <f t="shared" si="95"/>
        <v>0.98765432098765427</v>
      </c>
      <c r="AA378" s="5">
        <f t="shared" si="96"/>
        <v>1</v>
      </c>
      <c r="AB378" s="5">
        <f t="shared" si="97"/>
        <v>1.0909090909090908</v>
      </c>
      <c r="AC378" s="5">
        <f t="shared" si="98"/>
        <v>0.5</v>
      </c>
      <c r="AD378" s="5">
        <f t="shared" si="99"/>
        <v>3</v>
      </c>
      <c r="AE378" s="5">
        <f t="shared" si="100"/>
        <v>0.55555555555555558</v>
      </c>
      <c r="AF378" s="5">
        <f t="shared" si="101"/>
        <v>0.58620689655172409</v>
      </c>
      <c r="AG378" s="5">
        <f t="shared" si="102"/>
        <v>2.25</v>
      </c>
      <c r="AH378" s="5">
        <f t="shared" si="103"/>
        <v>1.1666666666666667</v>
      </c>
      <c r="AI378" s="5">
        <f t="shared" si="104"/>
        <v>6.25E-2</v>
      </c>
      <c r="AJ378" s="5">
        <f t="shared" si="105"/>
        <v>0.52173913043478259</v>
      </c>
      <c r="AK378" s="5">
        <f t="shared" si="106"/>
        <v>1.55</v>
      </c>
      <c r="AL378" s="5">
        <f t="shared" si="107"/>
        <v>0.8571428571428571</v>
      </c>
    </row>
    <row r="379" spans="1:38" x14ac:dyDescent="0.25">
      <c r="A379" s="3">
        <f t="shared" si="91"/>
        <v>42745</v>
      </c>
      <c r="B379" s="16">
        <v>49</v>
      </c>
      <c r="C379" s="16">
        <v>42</v>
      </c>
      <c r="D379" s="16">
        <v>53</v>
      </c>
      <c r="E379" s="16">
        <v>53</v>
      </c>
      <c r="F379" s="16">
        <v>1</v>
      </c>
      <c r="G379" s="16">
        <v>30</v>
      </c>
      <c r="H379" s="16">
        <v>17</v>
      </c>
      <c r="I379" s="16">
        <v>13</v>
      </c>
      <c r="J379" s="16">
        <v>38</v>
      </c>
      <c r="K379" s="16">
        <v>96</v>
      </c>
      <c r="L379" s="16">
        <v>26</v>
      </c>
      <c r="M379" s="16">
        <v>15</v>
      </c>
      <c r="N379" s="16">
        <v>5</v>
      </c>
      <c r="O379" s="20">
        <v>53</v>
      </c>
      <c r="P379" s="20">
        <v>39</v>
      </c>
      <c r="Q379" s="20">
        <v>46</v>
      </c>
      <c r="R379" s="34">
        <f t="shared" si="90"/>
        <v>576</v>
      </c>
      <c r="S379" s="14">
        <f>SUM(R$2:R379)</f>
        <v>58098</v>
      </c>
      <c r="T379" s="5"/>
      <c r="U379" s="5"/>
      <c r="V379" s="5"/>
      <c r="W379" s="5">
        <f t="shared" si="92"/>
        <v>0.77777777777777779</v>
      </c>
      <c r="X379" s="5">
        <f t="shared" si="93"/>
        <v>0.8936170212765957</v>
      </c>
      <c r="Y379" s="5">
        <f t="shared" si="94"/>
        <v>0.98148148148148151</v>
      </c>
      <c r="Z379" s="5">
        <f t="shared" si="95"/>
        <v>0.49532710280373832</v>
      </c>
      <c r="AA379" s="5">
        <f t="shared" si="96"/>
        <v>0.5</v>
      </c>
      <c r="AB379" s="5">
        <f t="shared" si="97"/>
        <v>0.625</v>
      </c>
      <c r="AC379" s="5">
        <f t="shared" si="98"/>
        <v>0.89473684210526316</v>
      </c>
      <c r="AD379" s="5">
        <f t="shared" si="99"/>
        <v>1.8571428571428572</v>
      </c>
      <c r="AE379" s="5">
        <f t="shared" si="100"/>
        <v>0.92682926829268297</v>
      </c>
      <c r="AF379" s="5">
        <f t="shared" si="101"/>
        <v>0.60377358490566035</v>
      </c>
      <c r="AG379" s="5">
        <f t="shared" si="102"/>
        <v>0.70270270270270274</v>
      </c>
      <c r="AH379" s="5">
        <f t="shared" si="103"/>
        <v>0.88235294117647056</v>
      </c>
      <c r="AI379" s="5">
        <f t="shared" si="104"/>
        <v>0.83333333333333337</v>
      </c>
      <c r="AJ379" s="5">
        <f t="shared" si="105"/>
        <v>0.60227272727272729</v>
      </c>
      <c r="AK379" s="5">
        <f t="shared" si="106"/>
        <v>1.3928571428571428</v>
      </c>
      <c r="AL379" s="5">
        <f t="shared" si="107"/>
        <v>1.1794871794871795</v>
      </c>
    </row>
    <row r="380" spans="1:38" x14ac:dyDescent="0.25">
      <c r="A380" s="3">
        <f t="shared" si="91"/>
        <v>42746</v>
      </c>
      <c r="B380" s="16">
        <v>71</v>
      </c>
      <c r="C380" s="16">
        <v>58</v>
      </c>
      <c r="D380" s="16">
        <v>74</v>
      </c>
      <c r="E380" s="16">
        <v>110</v>
      </c>
      <c r="F380" s="16">
        <v>0</v>
      </c>
      <c r="G380" s="16">
        <v>64</v>
      </c>
      <c r="H380" s="16">
        <v>12</v>
      </c>
      <c r="I380" s="16">
        <v>22</v>
      </c>
      <c r="J380" s="16">
        <v>58</v>
      </c>
      <c r="K380" s="16">
        <v>151</v>
      </c>
      <c r="L380" s="16">
        <v>45</v>
      </c>
      <c r="M380" s="16">
        <v>19</v>
      </c>
      <c r="N380" s="16">
        <v>7</v>
      </c>
      <c r="O380" s="20">
        <v>93</v>
      </c>
      <c r="P380" s="20">
        <v>52</v>
      </c>
      <c r="Q380" s="20">
        <v>39</v>
      </c>
      <c r="R380" s="34">
        <f t="shared" si="90"/>
        <v>875</v>
      </c>
      <c r="S380" s="14">
        <f>SUM(R$2:R380)</f>
        <v>58973</v>
      </c>
      <c r="T380" s="5"/>
      <c r="U380" s="5"/>
      <c r="V380" s="5"/>
      <c r="W380" s="5">
        <f t="shared" si="92"/>
        <v>1.0757575757575757</v>
      </c>
      <c r="X380" s="5">
        <f t="shared" si="93"/>
        <v>0.95081967213114749</v>
      </c>
      <c r="Y380" s="5">
        <f t="shared" si="94"/>
        <v>0.71844660194174759</v>
      </c>
      <c r="Z380" s="5">
        <f t="shared" si="95"/>
        <v>0.76923076923076927</v>
      </c>
      <c r="AA380" s="5">
        <f t="shared" si="96"/>
        <v>0</v>
      </c>
      <c r="AB380" s="5">
        <f t="shared" si="97"/>
        <v>0.77108433734939763</v>
      </c>
      <c r="AC380" s="5">
        <f t="shared" si="98"/>
        <v>0.75</v>
      </c>
      <c r="AD380" s="5">
        <f t="shared" si="99"/>
        <v>1.0476190476190477</v>
      </c>
      <c r="AE380" s="5">
        <f t="shared" si="100"/>
        <v>0.73417721518987344</v>
      </c>
      <c r="AF380" s="5">
        <f t="shared" si="101"/>
        <v>1.0633802816901408</v>
      </c>
      <c r="AG380" s="5">
        <f t="shared" si="102"/>
        <v>0.83333333333333337</v>
      </c>
      <c r="AH380" s="5">
        <f t="shared" si="103"/>
        <v>1.5833333333333333</v>
      </c>
      <c r="AI380" s="5">
        <f t="shared" si="104"/>
        <v>1.4</v>
      </c>
      <c r="AJ380" s="5">
        <f t="shared" si="105"/>
        <v>0.7153846153846154</v>
      </c>
      <c r="AK380" s="5">
        <f t="shared" si="106"/>
        <v>1.1304347826086956</v>
      </c>
      <c r="AL380" s="5">
        <f t="shared" si="107"/>
        <v>0.6964285714285714</v>
      </c>
    </row>
    <row r="381" spans="1:38" x14ac:dyDescent="0.25">
      <c r="A381" s="3">
        <f t="shared" si="91"/>
        <v>42747</v>
      </c>
      <c r="B381" s="16">
        <v>61</v>
      </c>
      <c r="C381" s="16">
        <v>36</v>
      </c>
      <c r="D381" s="16">
        <v>104</v>
      </c>
      <c r="E381" s="16">
        <v>144</v>
      </c>
      <c r="F381" s="16">
        <v>7</v>
      </c>
      <c r="G381" s="16">
        <v>78</v>
      </c>
      <c r="H381" s="16">
        <v>10</v>
      </c>
      <c r="I381" s="16">
        <v>25</v>
      </c>
      <c r="J381" s="16">
        <v>56</v>
      </c>
      <c r="K381" s="16">
        <v>136</v>
      </c>
      <c r="L381" s="16">
        <v>62</v>
      </c>
      <c r="M381" s="16">
        <v>20</v>
      </c>
      <c r="N381" s="16">
        <v>5</v>
      </c>
      <c r="O381" s="20">
        <v>116</v>
      </c>
      <c r="P381" s="20">
        <v>46</v>
      </c>
      <c r="Q381" s="20">
        <v>46</v>
      </c>
      <c r="R381" s="34">
        <f t="shared" si="90"/>
        <v>952</v>
      </c>
      <c r="S381" s="14">
        <f>SUM(R$2:R381)</f>
        <v>59925</v>
      </c>
      <c r="T381" s="5"/>
      <c r="U381" s="5"/>
      <c r="V381" s="5"/>
      <c r="W381" s="5">
        <f t="shared" si="92"/>
        <v>1.0166666666666666</v>
      </c>
      <c r="X381" s="5">
        <f t="shared" si="93"/>
        <v>0.78260869565217395</v>
      </c>
      <c r="Y381" s="5">
        <f t="shared" si="94"/>
        <v>1.4647887323943662</v>
      </c>
      <c r="Z381" s="5">
        <f t="shared" si="95"/>
        <v>1.263157894736842</v>
      </c>
      <c r="AA381" s="5">
        <f t="shared" si="96"/>
        <v>1</v>
      </c>
      <c r="AB381" s="5">
        <f t="shared" si="97"/>
        <v>1.1142857142857143</v>
      </c>
      <c r="AC381" s="5">
        <f t="shared" si="98"/>
        <v>0.76923076923076927</v>
      </c>
      <c r="AD381" s="5">
        <f t="shared" si="99"/>
        <v>3.125</v>
      </c>
      <c r="AE381" s="5">
        <f t="shared" si="100"/>
        <v>0.82352941176470584</v>
      </c>
      <c r="AF381" s="5">
        <f t="shared" si="101"/>
        <v>0.77272727272727271</v>
      </c>
      <c r="AG381" s="5">
        <f t="shared" si="102"/>
        <v>1.2653061224489797</v>
      </c>
      <c r="AH381" s="5">
        <f t="shared" si="103"/>
        <v>0.8</v>
      </c>
      <c r="AI381" s="5">
        <f t="shared" si="104"/>
        <v>0.33333333333333331</v>
      </c>
      <c r="AJ381" s="5">
        <f t="shared" si="105"/>
        <v>0.91338582677165359</v>
      </c>
      <c r="AK381" s="5">
        <f t="shared" si="106"/>
        <v>2</v>
      </c>
      <c r="AL381" s="5">
        <f t="shared" si="107"/>
        <v>1.1219512195121952</v>
      </c>
    </row>
    <row r="382" spans="1:38" x14ac:dyDescent="0.25">
      <c r="A382" s="3">
        <f t="shared" si="91"/>
        <v>42748</v>
      </c>
      <c r="B382" s="16">
        <v>53</v>
      </c>
      <c r="C382" s="16">
        <v>42</v>
      </c>
      <c r="D382" s="36">
        <v>77</v>
      </c>
      <c r="E382" s="16">
        <v>174</v>
      </c>
      <c r="F382" s="16">
        <v>1</v>
      </c>
      <c r="G382" s="16">
        <v>56</v>
      </c>
      <c r="H382" s="16">
        <v>19</v>
      </c>
      <c r="I382" s="16">
        <v>9</v>
      </c>
      <c r="J382" s="16">
        <v>63</v>
      </c>
      <c r="K382" s="16">
        <v>192</v>
      </c>
      <c r="L382" s="16">
        <v>50</v>
      </c>
      <c r="M382" s="16">
        <v>14</v>
      </c>
      <c r="N382" s="16">
        <v>10</v>
      </c>
      <c r="O382" s="20">
        <v>100</v>
      </c>
      <c r="P382" s="20">
        <v>33</v>
      </c>
      <c r="Q382" s="20">
        <v>42</v>
      </c>
      <c r="R382" s="34">
        <f t="shared" si="90"/>
        <v>935</v>
      </c>
      <c r="S382" s="14">
        <f>SUM(R$2:R382)</f>
        <v>60860</v>
      </c>
      <c r="T382" s="5"/>
      <c r="U382" s="5"/>
      <c r="V382" s="5"/>
      <c r="W382" s="5">
        <f t="shared" si="92"/>
        <v>1.1777777777777778</v>
      </c>
      <c r="X382" s="5">
        <f t="shared" si="93"/>
        <v>0.72413793103448276</v>
      </c>
      <c r="Y382" s="5">
        <f t="shared" si="94"/>
        <v>0.95061728395061729</v>
      </c>
      <c r="Z382" s="5">
        <f t="shared" si="95"/>
        <v>1.2</v>
      </c>
      <c r="AA382" s="5">
        <f t="shared" si="96"/>
        <v>1</v>
      </c>
      <c r="AB382" s="5">
        <f t="shared" si="97"/>
        <v>0.64367816091954022</v>
      </c>
      <c r="AC382" s="5">
        <f t="shared" si="98"/>
        <v>1.4615384615384615</v>
      </c>
      <c r="AD382" s="5">
        <f t="shared" si="99"/>
        <v>0.5625</v>
      </c>
      <c r="AE382" s="5">
        <f t="shared" si="100"/>
        <v>0.86301369863013699</v>
      </c>
      <c r="AF382" s="5">
        <f t="shared" si="101"/>
        <v>1.0378378378378379</v>
      </c>
      <c r="AG382" s="5">
        <f t="shared" si="102"/>
        <v>0.94339622641509435</v>
      </c>
      <c r="AH382" s="5">
        <f t="shared" si="103"/>
        <v>1.0769230769230769</v>
      </c>
      <c r="AI382" s="5">
        <f t="shared" si="104"/>
        <v>0.52631578947368418</v>
      </c>
      <c r="AJ382" s="5">
        <f t="shared" si="105"/>
        <v>0.79365079365079361</v>
      </c>
      <c r="AK382" s="5">
        <f t="shared" si="106"/>
        <v>0.89189189189189189</v>
      </c>
      <c r="AL382" s="5">
        <f t="shared" si="107"/>
        <v>0.68852459016393441</v>
      </c>
    </row>
    <row r="383" spans="1:38" x14ac:dyDescent="0.25">
      <c r="A383" s="3">
        <f t="shared" si="91"/>
        <v>42749</v>
      </c>
      <c r="B383" s="16">
        <v>48</v>
      </c>
      <c r="C383" s="16">
        <v>41</v>
      </c>
      <c r="D383" s="36">
        <v>65</v>
      </c>
      <c r="E383" s="16">
        <v>109</v>
      </c>
      <c r="F383" s="16">
        <v>3</v>
      </c>
      <c r="G383" s="16">
        <v>68</v>
      </c>
      <c r="H383" s="16">
        <v>10</v>
      </c>
      <c r="I383" s="16">
        <v>27</v>
      </c>
      <c r="J383" s="16">
        <v>65</v>
      </c>
      <c r="K383" s="16">
        <v>126</v>
      </c>
      <c r="L383" s="16">
        <v>37</v>
      </c>
      <c r="M383" s="16">
        <v>20</v>
      </c>
      <c r="N383" s="16">
        <v>9</v>
      </c>
      <c r="O383" s="20">
        <v>66</v>
      </c>
      <c r="P383" s="20">
        <v>61</v>
      </c>
      <c r="Q383" s="20">
        <v>48</v>
      </c>
      <c r="R383" s="34">
        <f t="shared" si="90"/>
        <v>803</v>
      </c>
      <c r="S383" s="14">
        <f>SUM(R$2:R383)</f>
        <v>61663</v>
      </c>
      <c r="T383" s="5"/>
      <c r="U383" s="5"/>
      <c r="V383" s="5"/>
      <c r="W383" s="5">
        <f t="shared" si="92"/>
        <v>0.81355932203389836</v>
      </c>
      <c r="X383" s="5">
        <f t="shared" si="93"/>
        <v>1.1388888888888888</v>
      </c>
      <c r="Y383" s="5">
        <f t="shared" si="94"/>
        <v>0.73863636363636365</v>
      </c>
      <c r="Z383" s="5">
        <f t="shared" si="95"/>
        <v>0.79562043795620441</v>
      </c>
      <c r="AA383" s="5">
        <f t="shared" si="96"/>
        <v>1</v>
      </c>
      <c r="AB383" s="5">
        <f t="shared" si="97"/>
        <v>0.81927710843373491</v>
      </c>
      <c r="AC383" s="5">
        <f t="shared" si="98"/>
        <v>0.76923076923076927</v>
      </c>
      <c r="AD383" s="5">
        <f t="shared" si="99"/>
        <v>2.25</v>
      </c>
      <c r="AE383" s="5">
        <f t="shared" si="100"/>
        <v>1.2745098039215685</v>
      </c>
      <c r="AF383" s="5">
        <f t="shared" si="101"/>
        <v>0.8936170212765957</v>
      </c>
      <c r="AG383" s="5">
        <f t="shared" si="102"/>
        <v>1</v>
      </c>
      <c r="AH383" s="5">
        <f t="shared" si="103"/>
        <v>1.0526315789473684</v>
      </c>
      <c r="AI383" s="5">
        <f t="shared" si="104"/>
        <v>0.52941176470588236</v>
      </c>
      <c r="AJ383" s="5">
        <f t="shared" si="105"/>
        <v>0.53658536585365857</v>
      </c>
      <c r="AK383" s="5">
        <f t="shared" si="106"/>
        <v>1.5641025641025641</v>
      </c>
      <c r="AL383" s="5">
        <f t="shared" si="107"/>
        <v>0.94117647058823528</v>
      </c>
    </row>
    <row r="384" spans="1:38" x14ac:dyDescent="0.25">
      <c r="A384" s="29">
        <f t="shared" si="91"/>
        <v>42750</v>
      </c>
      <c r="B384" s="30">
        <v>28</v>
      </c>
      <c r="C384" s="30">
        <v>9</v>
      </c>
      <c r="D384" s="30">
        <v>45</v>
      </c>
      <c r="E384" s="30">
        <v>64</v>
      </c>
      <c r="F384" s="30">
        <v>6</v>
      </c>
      <c r="G384" s="30">
        <v>62</v>
      </c>
      <c r="H384" s="30">
        <v>1</v>
      </c>
      <c r="I384" s="30">
        <v>11</v>
      </c>
      <c r="J384" s="30">
        <v>38</v>
      </c>
      <c r="K384" s="30">
        <v>83</v>
      </c>
      <c r="L384" s="30">
        <v>18</v>
      </c>
      <c r="M384" s="30">
        <v>22</v>
      </c>
      <c r="N384" s="30">
        <v>7</v>
      </c>
      <c r="O384" s="31">
        <v>51</v>
      </c>
      <c r="P384" s="31">
        <v>58</v>
      </c>
      <c r="Q384" s="31">
        <v>27</v>
      </c>
      <c r="R384" s="48">
        <f t="shared" si="90"/>
        <v>530</v>
      </c>
      <c r="S384" s="32">
        <f>SUM(R$2:R384)</f>
        <v>62193</v>
      </c>
      <c r="T384" s="5"/>
      <c r="U384" s="5"/>
      <c r="V384" s="5"/>
      <c r="W384" s="5">
        <f t="shared" si="92"/>
        <v>0.77777777777777779</v>
      </c>
      <c r="X384" s="5">
        <f t="shared" si="93"/>
        <v>0.75</v>
      </c>
      <c r="Y384" s="5">
        <f t="shared" si="94"/>
        <v>0.75</v>
      </c>
      <c r="Z384" s="5">
        <f t="shared" si="95"/>
        <v>0.62135922330097082</v>
      </c>
      <c r="AA384" s="5">
        <f t="shared" si="96"/>
        <v>1</v>
      </c>
      <c r="AB384" s="5">
        <f t="shared" si="97"/>
        <v>1.2156862745098038</v>
      </c>
      <c r="AC384" s="5">
        <f t="shared" si="98"/>
        <v>0.1111111111111111</v>
      </c>
      <c r="AD384" s="5">
        <f t="shared" si="99"/>
        <v>1.8333333333333333</v>
      </c>
      <c r="AE384" s="5">
        <f t="shared" si="100"/>
        <v>0.97435897435897434</v>
      </c>
      <c r="AF384" s="5">
        <f t="shared" si="101"/>
        <v>0.84693877551020413</v>
      </c>
      <c r="AG384" s="5">
        <f t="shared" si="102"/>
        <v>0.51428571428571423</v>
      </c>
      <c r="AH384" s="5">
        <f t="shared" si="103"/>
        <v>1.4666666666666666</v>
      </c>
      <c r="AI384" s="5">
        <f t="shared" si="104"/>
        <v>0.7</v>
      </c>
      <c r="AJ384" s="5">
        <f t="shared" si="105"/>
        <v>0.94444444444444442</v>
      </c>
      <c r="AK384" s="5">
        <f t="shared" si="106"/>
        <v>1.7575757575757576</v>
      </c>
      <c r="AL384" s="5">
        <f t="shared" si="107"/>
        <v>1.0384615384615385</v>
      </c>
    </row>
    <row r="385" spans="1:38" x14ac:dyDescent="0.25">
      <c r="A385" s="29">
        <f t="shared" si="91"/>
        <v>42751</v>
      </c>
      <c r="B385" s="30">
        <v>12</v>
      </c>
      <c r="C385" s="30">
        <v>8</v>
      </c>
      <c r="D385" s="30">
        <v>17</v>
      </c>
      <c r="E385" s="30">
        <v>68</v>
      </c>
      <c r="F385" s="30">
        <v>2</v>
      </c>
      <c r="G385" s="30">
        <v>36</v>
      </c>
      <c r="H385" s="30">
        <v>2</v>
      </c>
      <c r="I385" s="30">
        <v>7</v>
      </c>
      <c r="J385" s="30">
        <v>27</v>
      </c>
      <c r="K385" s="30">
        <v>49</v>
      </c>
      <c r="L385" s="30">
        <v>17</v>
      </c>
      <c r="M385" s="30">
        <v>15</v>
      </c>
      <c r="N385" s="30">
        <v>1</v>
      </c>
      <c r="O385" s="31">
        <v>36</v>
      </c>
      <c r="P385" s="31">
        <v>10</v>
      </c>
      <c r="Q385" s="31">
        <v>9</v>
      </c>
      <c r="R385" s="48">
        <f t="shared" si="90"/>
        <v>316</v>
      </c>
      <c r="S385" s="32">
        <f>SUM(R$2:R385)</f>
        <v>62509</v>
      </c>
      <c r="T385" s="5"/>
      <c r="U385" s="5"/>
      <c r="V385" s="5"/>
      <c r="W385" s="5">
        <f t="shared" si="92"/>
        <v>0.25</v>
      </c>
      <c r="X385" s="5">
        <f t="shared" si="93"/>
        <v>0.61538461538461542</v>
      </c>
      <c r="Y385" s="5">
        <f t="shared" si="94"/>
        <v>0.68</v>
      </c>
      <c r="Z385" s="5">
        <f t="shared" si="95"/>
        <v>0.85</v>
      </c>
      <c r="AA385" s="5">
        <f t="shared" si="96"/>
        <v>1</v>
      </c>
      <c r="AB385" s="5">
        <f t="shared" si="97"/>
        <v>1</v>
      </c>
      <c r="AC385" s="5">
        <f t="shared" si="98"/>
        <v>0.2857142857142857</v>
      </c>
      <c r="AD385" s="5">
        <f t="shared" si="99"/>
        <v>2.3333333333333335</v>
      </c>
      <c r="AE385" s="5">
        <f t="shared" si="100"/>
        <v>1.8</v>
      </c>
      <c r="AF385" s="5">
        <f t="shared" si="101"/>
        <v>0.96078431372549022</v>
      </c>
      <c r="AG385" s="5">
        <f t="shared" si="102"/>
        <v>0.62962962962962965</v>
      </c>
      <c r="AH385" s="5">
        <f t="shared" si="103"/>
        <v>1.0714285714285714</v>
      </c>
      <c r="AI385" s="5">
        <f t="shared" si="104"/>
        <v>1</v>
      </c>
      <c r="AJ385" s="5">
        <f t="shared" si="105"/>
        <v>1</v>
      </c>
      <c r="AK385" s="5">
        <f t="shared" si="106"/>
        <v>0.32258064516129031</v>
      </c>
      <c r="AL385" s="5">
        <f t="shared" si="107"/>
        <v>0.5</v>
      </c>
    </row>
    <row r="386" spans="1:38" x14ac:dyDescent="0.25">
      <c r="A386" s="3">
        <f t="shared" si="91"/>
        <v>42752</v>
      </c>
      <c r="B386" s="16">
        <v>52</v>
      </c>
      <c r="C386" s="16">
        <v>39</v>
      </c>
      <c r="D386" s="16">
        <v>33</v>
      </c>
      <c r="E386" s="16">
        <v>59</v>
      </c>
      <c r="F386" s="16">
        <v>1</v>
      </c>
      <c r="G386" s="16">
        <v>39</v>
      </c>
      <c r="H386" s="16">
        <v>7</v>
      </c>
      <c r="I386" s="16">
        <v>10</v>
      </c>
      <c r="J386" s="16">
        <v>45</v>
      </c>
      <c r="K386" s="16">
        <v>89</v>
      </c>
      <c r="L386" s="16">
        <v>21</v>
      </c>
      <c r="M386" s="16">
        <v>12</v>
      </c>
      <c r="N386" s="16">
        <v>4</v>
      </c>
      <c r="O386" s="20">
        <v>47</v>
      </c>
      <c r="P386" s="20">
        <v>40</v>
      </c>
      <c r="Q386" s="20">
        <v>31</v>
      </c>
      <c r="R386" s="34">
        <f t="shared" ref="R386:R449" si="108">SUM(B386:Q386)</f>
        <v>529</v>
      </c>
      <c r="S386" s="14">
        <f>SUM(R$2:R386)</f>
        <v>63038</v>
      </c>
      <c r="T386" s="5"/>
      <c r="U386" s="5"/>
      <c r="V386" s="5"/>
      <c r="W386" s="5">
        <f t="shared" si="92"/>
        <v>1.0612244897959184</v>
      </c>
      <c r="X386" s="5">
        <f t="shared" si="93"/>
        <v>0.9285714285714286</v>
      </c>
      <c r="Y386" s="5">
        <f t="shared" si="94"/>
        <v>0.62264150943396224</v>
      </c>
      <c r="Z386" s="5">
        <f t="shared" si="95"/>
        <v>1.1132075471698113</v>
      </c>
      <c r="AA386" s="5">
        <f t="shared" si="96"/>
        <v>1</v>
      </c>
      <c r="AB386" s="5">
        <f t="shared" si="97"/>
        <v>1.3</v>
      </c>
      <c r="AC386" s="5">
        <f t="shared" si="98"/>
        <v>0.41176470588235292</v>
      </c>
      <c r="AD386" s="5">
        <f t="shared" si="99"/>
        <v>0.76923076923076927</v>
      </c>
      <c r="AE386" s="5">
        <f t="shared" si="100"/>
        <v>1.1842105263157894</v>
      </c>
      <c r="AF386" s="5">
        <f t="shared" si="101"/>
        <v>0.92708333333333337</v>
      </c>
      <c r="AG386" s="5">
        <f t="shared" si="102"/>
        <v>0.80769230769230771</v>
      </c>
      <c r="AH386" s="5">
        <f t="shared" si="103"/>
        <v>0.8</v>
      </c>
      <c r="AI386" s="5">
        <f t="shared" si="104"/>
        <v>0.8</v>
      </c>
      <c r="AJ386" s="5">
        <f t="shared" si="105"/>
        <v>0.8867924528301887</v>
      </c>
      <c r="AK386" s="5">
        <f t="shared" si="106"/>
        <v>1.0256410256410255</v>
      </c>
      <c r="AL386" s="5">
        <f t="shared" si="107"/>
        <v>0.67391304347826086</v>
      </c>
    </row>
    <row r="387" spans="1:38" x14ac:dyDescent="0.25">
      <c r="A387" s="3">
        <f t="shared" ref="A387:A450" si="109">A386+1</f>
        <v>42753</v>
      </c>
      <c r="B387" s="16">
        <v>45</v>
      </c>
      <c r="C387" s="16">
        <v>36</v>
      </c>
      <c r="D387" s="16">
        <v>67</v>
      </c>
      <c r="E387" s="16">
        <v>111</v>
      </c>
      <c r="F387" s="16">
        <v>0</v>
      </c>
      <c r="G387" s="16">
        <v>57</v>
      </c>
      <c r="H387" s="16">
        <v>13</v>
      </c>
      <c r="I387" s="16">
        <v>14</v>
      </c>
      <c r="J387" s="16">
        <v>64</v>
      </c>
      <c r="K387" s="16">
        <v>110</v>
      </c>
      <c r="L387" s="16">
        <v>31</v>
      </c>
      <c r="M387" s="16">
        <v>27</v>
      </c>
      <c r="N387" s="16">
        <v>11</v>
      </c>
      <c r="O387" s="20">
        <v>69</v>
      </c>
      <c r="P387" s="20">
        <v>48</v>
      </c>
      <c r="Q387" s="20">
        <v>49</v>
      </c>
      <c r="R387" s="34">
        <f t="shared" si="108"/>
        <v>752</v>
      </c>
      <c r="S387" s="14">
        <f>SUM(R$2:R387)</f>
        <v>63790</v>
      </c>
      <c r="T387" s="5"/>
      <c r="U387" s="5"/>
      <c r="V387" s="5"/>
      <c r="W387" s="5">
        <f t="shared" si="92"/>
        <v>0.63380281690140849</v>
      </c>
      <c r="X387" s="5">
        <f t="shared" si="93"/>
        <v>0.62068965517241381</v>
      </c>
      <c r="Y387" s="5">
        <f t="shared" si="94"/>
        <v>0.90540540540540537</v>
      </c>
      <c r="Z387" s="5">
        <f t="shared" si="95"/>
        <v>1.009090909090909</v>
      </c>
      <c r="AA387" s="5">
        <f t="shared" si="96"/>
        <v>1</v>
      </c>
      <c r="AB387" s="5">
        <f t="shared" si="97"/>
        <v>0.890625</v>
      </c>
      <c r="AC387" s="5">
        <f t="shared" si="98"/>
        <v>1.0833333333333333</v>
      </c>
      <c r="AD387" s="5">
        <f t="shared" si="99"/>
        <v>0.63636363636363635</v>
      </c>
      <c r="AE387" s="5">
        <f t="shared" si="100"/>
        <v>1.103448275862069</v>
      </c>
      <c r="AF387" s="5">
        <f t="shared" si="101"/>
        <v>0.72847682119205293</v>
      </c>
      <c r="AG387" s="5">
        <f t="shared" si="102"/>
        <v>0.68888888888888888</v>
      </c>
      <c r="AH387" s="5">
        <f t="shared" si="103"/>
        <v>1.4210526315789473</v>
      </c>
      <c r="AI387" s="5">
        <f t="shared" si="104"/>
        <v>1.5714285714285714</v>
      </c>
      <c r="AJ387" s="5">
        <f t="shared" si="105"/>
        <v>0.74193548387096775</v>
      </c>
      <c r="AK387" s="5">
        <f t="shared" si="106"/>
        <v>0.92307692307692313</v>
      </c>
      <c r="AL387" s="5">
        <f t="shared" si="107"/>
        <v>1.2564102564102564</v>
      </c>
    </row>
    <row r="388" spans="1:38" x14ac:dyDescent="0.25">
      <c r="A388" s="3">
        <f t="shared" si="109"/>
        <v>42754</v>
      </c>
      <c r="B388" s="16">
        <v>39</v>
      </c>
      <c r="C388" s="16">
        <v>35</v>
      </c>
      <c r="D388" s="16">
        <v>53</v>
      </c>
      <c r="E388" s="16">
        <v>106</v>
      </c>
      <c r="F388" s="16">
        <v>7</v>
      </c>
      <c r="G388" s="16">
        <v>72</v>
      </c>
      <c r="H388" s="16">
        <v>6</v>
      </c>
      <c r="I388" s="16">
        <v>17</v>
      </c>
      <c r="J388" s="16">
        <v>64</v>
      </c>
      <c r="K388" s="16">
        <v>128</v>
      </c>
      <c r="L388" s="16">
        <v>59</v>
      </c>
      <c r="M388" s="16">
        <v>23</v>
      </c>
      <c r="N388" s="16">
        <v>11</v>
      </c>
      <c r="O388" s="20">
        <v>51</v>
      </c>
      <c r="P388" s="20">
        <v>51</v>
      </c>
      <c r="Q388" s="20">
        <v>37</v>
      </c>
      <c r="R388" s="34">
        <f t="shared" si="108"/>
        <v>759</v>
      </c>
      <c r="S388" s="14">
        <f>SUM(R$2:R388)</f>
        <v>64549</v>
      </c>
      <c r="T388" s="5"/>
      <c r="U388" s="5"/>
      <c r="V388" s="5"/>
      <c r="W388" s="5">
        <f t="shared" si="92"/>
        <v>0.63934426229508201</v>
      </c>
      <c r="X388" s="5">
        <f t="shared" si="93"/>
        <v>0.97222222222222221</v>
      </c>
      <c r="Y388" s="5">
        <f t="shared" si="94"/>
        <v>0.50961538461538458</v>
      </c>
      <c r="Z388" s="5">
        <f t="shared" si="95"/>
        <v>0.73611111111111116</v>
      </c>
      <c r="AA388" s="5">
        <f t="shared" si="96"/>
        <v>1</v>
      </c>
      <c r="AB388" s="5">
        <f t="shared" si="97"/>
        <v>0.92307692307692313</v>
      </c>
      <c r="AC388" s="5">
        <f t="shared" si="98"/>
        <v>0.6</v>
      </c>
      <c r="AD388" s="5">
        <f t="shared" si="99"/>
        <v>0.68</v>
      </c>
      <c r="AE388" s="5">
        <f t="shared" si="100"/>
        <v>1.1428571428571428</v>
      </c>
      <c r="AF388" s="5">
        <f t="shared" si="101"/>
        <v>0.94117647058823528</v>
      </c>
      <c r="AG388" s="5">
        <f t="shared" si="102"/>
        <v>0.95161290322580649</v>
      </c>
      <c r="AH388" s="5">
        <f t="shared" si="103"/>
        <v>1.1499999999999999</v>
      </c>
      <c r="AI388" s="5">
        <f t="shared" si="104"/>
        <v>2.2000000000000002</v>
      </c>
      <c r="AJ388" s="5">
        <f t="shared" si="105"/>
        <v>0.43965517241379309</v>
      </c>
      <c r="AK388" s="5">
        <f t="shared" si="106"/>
        <v>1.1086956521739131</v>
      </c>
      <c r="AL388" s="5">
        <f t="shared" si="107"/>
        <v>0.80434782608695654</v>
      </c>
    </row>
    <row r="389" spans="1:38" x14ac:dyDescent="0.25">
      <c r="A389" s="3">
        <f t="shared" si="109"/>
        <v>42755</v>
      </c>
      <c r="B389" s="16">
        <v>37</v>
      </c>
      <c r="C389" s="16">
        <v>17</v>
      </c>
      <c r="D389" s="36">
        <v>66</v>
      </c>
      <c r="E389" s="16">
        <v>67</v>
      </c>
      <c r="F389" s="16">
        <v>5</v>
      </c>
      <c r="G389" s="16">
        <v>58</v>
      </c>
      <c r="H389" s="16">
        <v>8</v>
      </c>
      <c r="I389" s="16">
        <v>9</v>
      </c>
      <c r="J389" s="16">
        <v>48</v>
      </c>
      <c r="K389" s="16">
        <v>127</v>
      </c>
      <c r="L389" s="16">
        <v>44</v>
      </c>
      <c r="M389" s="16">
        <v>23</v>
      </c>
      <c r="N389" s="16">
        <v>12</v>
      </c>
      <c r="O389" s="20">
        <v>62</v>
      </c>
      <c r="P389" s="20">
        <v>51</v>
      </c>
      <c r="Q389" s="20">
        <v>50</v>
      </c>
      <c r="R389" s="34">
        <f t="shared" si="108"/>
        <v>684</v>
      </c>
      <c r="S389" s="14">
        <f>SUM(R$2:R389)</f>
        <v>65233</v>
      </c>
      <c r="T389" s="5"/>
      <c r="U389" s="5"/>
      <c r="V389" s="5"/>
      <c r="W389" s="5">
        <f t="shared" si="92"/>
        <v>0.69811320754716977</v>
      </c>
      <c r="X389" s="5">
        <f t="shared" si="93"/>
        <v>0.40476190476190477</v>
      </c>
      <c r="Y389" s="5">
        <f t="shared" si="94"/>
        <v>0.8571428571428571</v>
      </c>
      <c r="Z389" s="5">
        <f t="shared" si="95"/>
        <v>0.38505747126436779</v>
      </c>
      <c r="AA389" s="5">
        <f t="shared" si="96"/>
        <v>5</v>
      </c>
      <c r="AB389" s="5">
        <f t="shared" si="97"/>
        <v>1.0357142857142858</v>
      </c>
      <c r="AC389" s="5">
        <f t="shared" si="98"/>
        <v>0.42105263157894735</v>
      </c>
      <c r="AD389" s="5">
        <f t="shared" si="99"/>
        <v>1</v>
      </c>
      <c r="AE389" s="5">
        <f t="shared" si="100"/>
        <v>0.76190476190476186</v>
      </c>
      <c r="AF389" s="5">
        <f t="shared" si="101"/>
        <v>0.66145833333333337</v>
      </c>
      <c r="AG389" s="5">
        <f t="shared" si="102"/>
        <v>0.88</v>
      </c>
      <c r="AH389" s="5">
        <f t="shared" si="103"/>
        <v>1.6428571428571428</v>
      </c>
      <c r="AI389" s="5">
        <f t="shared" si="104"/>
        <v>1.2</v>
      </c>
      <c r="AJ389" s="5">
        <f t="shared" si="105"/>
        <v>0.62</v>
      </c>
      <c r="AK389" s="5">
        <f t="shared" si="106"/>
        <v>1.5454545454545454</v>
      </c>
      <c r="AL389" s="5">
        <f t="shared" si="107"/>
        <v>1.1904761904761905</v>
      </c>
    </row>
    <row r="390" spans="1:38" x14ac:dyDescent="0.25">
      <c r="A390" s="3">
        <f t="shared" si="109"/>
        <v>42756</v>
      </c>
      <c r="B390" s="16">
        <v>52</v>
      </c>
      <c r="C390" s="16">
        <v>24</v>
      </c>
      <c r="D390" s="36">
        <v>47</v>
      </c>
      <c r="E390" s="16">
        <v>80</v>
      </c>
      <c r="F390" s="16">
        <v>4</v>
      </c>
      <c r="G390" s="16">
        <v>43</v>
      </c>
      <c r="H390" s="16">
        <v>7</v>
      </c>
      <c r="I390" s="16">
        <v>18</v>
      </c>
      <c r="J390" s="16">
        <v>45</v>
      </c>
      <c r="K390" s="16">
        <v>108</v>
      </c>
      <c r="L390" s="16">
        <v>39</v>
      </c>
      <c r="M390" s="16">
        <v>29</v>
      </c>
      <c r="N390" s="16">
        <v>5</v>
      </c>
      <c r="O390" s="20">
        <v>67</v>
      </c>
      <c r="P390" s="20">
        <v>30</v>
      </c>
      <c r="Q390" s="20">
        <v>20</v>
      </c>
      <c r="R390" s="34">
        <f t="shared" si="108"/>
        <v>618</v>
      </c>
      <c r="S390" s="14">
        <f>SUM(R$2:R390)</f>
        <v>65851</v>
      </c>
      <c r="T390" s="5"/>
      <c r="U390" s="5"/>
      <c r="V390" s="5"/>
      <c r="W390" s="5">
        <f t="shared" si="92"/>
        <v>1.0833333333333333</v>
      </c>
      <c r="X390" s="5">
        <f t="shared" si="93"/>
        <v>0.58536585365853655</v>
      </c>
      <c r="Y390" s="5">
        <f t="shared" si="94"/>
        <v>0.72307692307692306</v>
      </c>
      <c r="Z390" s="5">
        <f t="shared" si="95"/>
        <v>0.73394495412844041</v>
      </c>
      <c r="AA390" s="5">
        <f t="shared" si="96"/>
        <v>1.3333333333333333</v>
      </c>
      <c r="AB390" s="5">
        <f t="shared" si="97"/>
        <v>0.63235294117647056</v>
      </c>
      <c r="AC390" s="5">
        <f t="shared" si="98"/>
        <v>0.7</v>
      </c>
      <c r="AD390" s="5">
        <f t="shared" si="99"/>
        <v>0.66666666666666663</v>
      </c>
      <c r="AE390" s="5">
        <f t="shared" si="100"/>
        <v>0.69230769230769229</v>
      </c>
      <c r="AF390" s="5">
        <f t="shared" si="101"/>
        <v>0.8571428571428571</v>
      </c>
      <c r="AG390" s="5">
        <f t="shared" si="102"/>
        <v>1.0540540540540539</v>
      </c>
      <c r="AH390" s="5">
        <f t="shared" si="103"/>
        <v>1.45</v>
      </c>
      <c r="AI390" s="5">
        <f t="shared" si="104"/>
        <v>0.55555555555555558</v>
      </c>
      <c r="AJ390" s="5">
        <f t="shared" si="105"/>
        <v>1.0151515151515151</v>
      </c>
      <c r="AK390" s="5">
        <f t="shared" si="106"/>
        <v>0.49180327868852458</v>
      </c>
      <c r="AL390" s="5">
        <f t="shared" si="107"/>
        <v>0.41666666666666669</v>
      </c>
    </row>
    <row r="391" spans="1:38" x14ac:dyDescent="0.25">
      <c r="A391" s="29">
        <f t="shared" si="109"/>
        <v>42757</v>
      </c>
      <c r="B391" s="30">
        <v>36</v>
      </c>
      <c r="C391" s="30">
        <v>8</v>
      </c>
      <c r="D391" s="30">
        <v>29</v>
      </c>
      <c r="E391" s="30">
        <v>61</v>
      </c>
      <c r="F391" s="30">
        <v>3</v>
      </c>
      <c r="G391" s="30">
        <v>29</v>
      </c>
      <c r="H391" s="30">
        <v>7</v>
      </c>
      <c r="I391" s="30">
        <v>10</v>
      </c>
      <c r="J391" s="30">
        <v>29</v>
      </c>
      <c r="K391" s="30">
        <v>87</v>
      </c>
      <c r="L391" s="30">
        <v>15</v>
      </c>
      <c r="M391" s="30">
        <v>12</v>
      </c>
      <c r="N391" s="30">
        <v>9</v>
      </c>
      <c r="O391" s="31">
        <v>48</v>
      </c>
      <c r="P391" s="31">
        <v>22</v>
      </c>
      <c r="Q391" s="31">
        <v>24</v>
      </c>
      <c r="R391" s="48">
        <f t="shared" si="108"/>
        <v>429</v>
      </c>
      <c r="S391" s="32">
        <f>SUM(R$2:R391)</f>
        <v>66280</v>
      </c>
      <c r="T391" s="5"/>
      <c r="U391" s="5"/>
      <c r="V391" s="5"/>
      <c r="W391" s="5">
        <f t="shared" si="92"/>
        <v>1.2857142857142858</v>
      </c>
      <c r="X391" s="5">
        <f t="shared" si="93"/>
        <v>0.88888888888888884</v>
      </c>
      <c r="Y391" s="5">
        <f t="shared" si="94"/>
        <v>0.64444444444444449</v>
      </c>
      <c r="Z391" s="5">
        <f t="shared" si="95"/>
        <v>0.953125</v>
      </c>
      <c r="AA391" s="5">
        <f t="shared" si="96"/>
        <v>0.5</v>
      </c>
      <c r="AB391" s="5">
        <f t="shared" si="97"/>
        <v>0.46774193548387094</v>
      </c>
      <c r="AC391" s="5">
        <f t="shared" si="98"/>
        <v>7</v>
      </c>
      <c r="AD391" s="5">
        <f t="shared" si="99"/>
        <v>0.90909090909090906</v>
      </c>
      <c r="AE391" s="5">
        <f t="shared" si="100"/>
        <v>0.76315789473684215</v>
      </c>
      <c r="AF391" s="5">
        <f t="shared" si="101"/>
        <v>1.0481927710843373</v>
      </c>
      <c r="AG391" s="5">
        <f t="shared" si="102"/>
        <v>0.83333333333333337</v>
      </c>
      <c r="AH391" s="5">
        <f t="shared" si="103"/>
        <v>0.54545454545454541</v>
      </c>
      <c r="AI391" s="5">
        <f t="shared" si="104"/>
        <v>1.2857142857142858</v>
      </c>
      <c r="AJ391" s="5">
        <f t="shared" si="105"/>
        <v>0.94117647058823528</v>
      </c>
      <c r="AK391" s="5">
        <f t="shared" si="106"/>
        <v>0.37931034482758619</v>
      </c>
      <c r="AL391" s="5">
        <f t="shared" si="107"/>
        <v>0.88888888888888884</v>
      </c>
    </row>
    <row r="392" spans="1:38" x14ac:dyDescent="0.25">
      <c r="A392" s="29">
        <f t="shared" si="109"/>
        <v>42758</v>
      </c>
      <c r="B392" s="30">
        <v>6</v>
      </c>
      <c r="C392" s="30">
        <v>4</v>
      </c>
      <c r="D392" s="30">
        <v>13</v>
      </c>
      <c r="E392" s="30">
        <v>32</v>
      </c>
      <c r="F392" s="30">
        <v>0</v>
      </c>
      <c r="G392" s="30">
        <v>22</v>
      </c>
      <c r="H392" s="30">
        <v>1</v>
      </c>
      <c r="I392" s="30">
        <v>9</v>
      </c>
      <c r="J392" s="30">
        <v>19</v>
      </c>
      <c r="K392" s="30">
        <v>34</v>
      </c>
      <c r="L392" s="30">
        <v>3</v>
      </c>
      <c r="M392" s="30">
        <v>10</v>
      </c>
      <c r="N392" s="30">
        <v>2</v>
      </c>
      <c r="O392" s="31">
        <v>18</v>
      </c>
      <c r="P392" s="31">
        <v>22</v>
      </c>
      <c r="Q392" s="31">
        <v>11</v>
      </c>
      <c r="R392" s="48">
        <f t="shared" si="108"/>
        <v>206</v>
      </c>
      <c r="S392" s="32">
        <f>SUM(R$2:R392)</f>
        <v>66486</v>
      </c>
      <c r="T392" s="5"/>
      <c r="U392" s="5"/>
      <c r="V392" s="5"/>
      <c r="W392" s="5">
        <f t="shared" si="92"/>
        <v>0.5</v>
      </c>
      <c r="X392" s="5">
        <f t="shared" si="93"/>
        <v>0.5</v>
      </c>
      <c r="Y392" s="5">
        <f t="shared" si="94"/>
        <v>0.76470588235294112</v>
      </c>
      <c r="Z392" s="5">
        <f t="shared" si="95"/>
        <v>0.47058823529411764</v>
      </c>
      <c r="AA392" s="5">
        <f t="shared" si="96"/>
        <v>0</v>
      </c>
      <c r="AB392" s="5">
        <f t="shared" si="97"/>
        <v>0.61111111111111116</v>
      </c>
      <c r="AC392" s="5">
        <f t="shared" si="98"/>
        <v>0.5</v>
      </c>
      <c r="AD392" s="5">
        <f t="shared" si="99"/>
        <v>1.2857142857142858</v>
      </c>
      <c r="AE392" s="5">
        <f t="shared" si="100"/>
        <v>0.70370370370370372</v>
      </c>
      <c r="AF392" s="5">
        <f t="shared" si="101"/>
        <v>0.69387755102040816</v>
      </c>
      <c r="AG392" s="5">
        <f t="shared" si="102"/>
        <v>0.17647058823529413</v>
      </c>
      <c r="AH392" s="5">
        <f t="shared" si="103"/>
        <v>0.66666666666666663</v>
      </c>
      <c r="AI392" s="5">
        <f t="shared" si="104"/>
        <v>2</v>
      </c>
      <c r="AJ392" s="5">
        <f t="shared" si="105"/>
        <v>0.5</v>
      </c>
      <c r="AK392" s="5">
        <f t="shared" si="106"/>
        <v>2.2000000000000002</v>
      </c>
      <c r="AL392" s="5">
        <f t="shared" si="107"/>
        <v>1.2222222222222223</v>
      </c>
    </row>
    <row r="393" spans="1:38" x14ac:dyDescent="0.25">
      <c r="A393" s="3">
        <f t="shared" si="109"/>
        <v>42759</v>
      </c>
      <c r="B393" s="16">
        <v>27</v>
      </c>
      <c r="C393" s="16">
        <v>24</v>
      </c>
      <c r="D393" s="16">
        <v>20</v>
      </c>
      <c r="E393" s="16">
        <v>44</v>
      </c>
      <c r="F393" s="16">
        <v>2</v>
      </c>
      <c r="G393" s="16">
        <v>31</v>
      </c>
      <c r="H393" s="16">
        <v>9</v>
      </c>
      <c r="I393" s="16">
        <v>4</v>
      </c>
      <c r="J393" s="16">
        <v>31</v>
      </c>
      <c r="K393" s="16">
        <v>89</v>
      </c>
      <c r="L393" s="16">
        <v>15</v>
      </c>
      <c r="M393" s="16">
        <v>18</v>
      </c>
      <c r="N393" s="16">
        <v>5</v>
      </c>
      <c r="O393" s="20">
        <v>27</v>
      </c>
      <c r="P393" s="20">
        <v>51</v>
      </c>
      <c r="Q393" s="20">
        <v>23</v>
      </c>
      <c r="R393" s="34">
        <f t="shared" si="108"/>
        <v>420</v>
      </c>
      <c r="S393" s="14">
        <f>SUM(R$2:R393)</f>
        <v>66906</v>
      </c>
      <c r="T393" s="5"/>
      <c r="U393" s="5"/>
      <c r="V393" s="5"/>
      <c r="W393" s="5">
        <f t="shared" si="92"/>
        <v>0.51923076923076927</v>
      </c>
      <c r="X393" s="5">
        <f t="shared" si="93"/>
        <v>0.61538461538461542</v>
      </c>
      <c r="Y393" s="5">
        <f t="shared" si="94"/>
        <v>0.60606060606060608</v>
      </c>
      <c r="Z393" s="5">
        <f t="shared" si="95"/>
        <v>0.74576271186440679</v>
      </c>
      <c r="AA393" s="5">
        <f t="shared" si="96"/>
        <v>2</v>
      </c>
      <c r="AB393" s="5">
        <f t="shared" si="97"/>
        <v>0.79487179487179482</v>
      </c>
      <c r="AC393" s="5">
        <f t="shared" si="98"/>
        <v>1.2857142857142858</v>
      </c>
      <c r="AD393" s="5">
        <f t="shared" si="99"/>
        <v>0.4</v>
      </c>
      <c r="AE393" s="5">
        <f t="shared" si="100"/>
        <v>0.68888888888888888</v>
      </c>
      <c r="AF393" s="5">
        <f t="shared" si="101"/>
        <v>1</v>
      </c>
      <c r="AG393" s="5">
        <f t="shared" si="102"/>
        <v>0.7142857142857143</v>
      </c>
      <c r="AH393" s="5">
        <f t="shared" si="103"/>
        <v>1.5</v>
      </c>
      <c r="AI393" s="5">
        <f t="shared" si="104"/>
        <v>1.25</v>
      </c>
      <c r="AJ393" s="5">
        <f t="shared" si="105"/>
        <v>0.57446808510638303</v>
      </c>
      <c r="AK393" s="5">
        <f t="shared" si="106"/>
        <v>1.2749999999999999</v>
      </c>
      <c r="AL393" s="5">
        <f t="shared" si="107"/>
        <v>0.74193548387096775</v>
      </c>
    </row>
    <row r="394" spans="1:38" x14ac:dyDescent="0.25">
      <c r="A394" s="3">
        <f t="shared" si="109"/>
        <v>42760</v>
      </c>
      <c r="B394" s="16">
        <v>34</v>
      </c>
      <c r="C394" s="16">
        <v>12</v>
      </c>
      <c r="D394" s="16">
        <v>35</v>
      </c>
      <c r="E394" s="16">
        <v>87</v>
      </c>
      <c r="F394" s="16">
        <v>3</v>
      </c>
      <c r="G394" s="16">
        <v>36</v>
      </c>
      <c r="H394" s="16">
        <v>12</v>
      </c>
      <c r="I394" s="16">
        <v>33</v>
      </c>
      <c r="J394" s="16">
        <v>51</v>
      </c>
      <c r="K394" s="16">
        <v>89</v>
      </c>
      <c r="L394" s="16">
        <v>33</v>
      </c>
      <c r="M394" s="16">
        <v>23</v>
      </c>
      <c r="N394" s="16">
        <v>8</v>
      </c>
      <c r="O394" s="20">
        <v>48</v>
      </c>
      <c r="P394" s="20">
        <v>40</v>
      </c>
      <c r="Q394" s="20">
        <v>27</v>
      </c>
      <c r="R394" s="34">
        <f t="shared" si="108"/>
        <v>571</v>
      </c>
      <c r="S394" s="14">
        <f>SUM(R$2:R394)</f>
        <v>67477</v>
      </c>
      <c r="T394" s="5"/>
      <c r="U394" s="5"/>
      <c r="V394" s="5"/>
      <c r="W394" s="5">
        <f t="shared" si="92"/>
        <v>0.75555555555555554</v>
      </c>
      <c r="X394" s="5">
        <f t="shared" si="93"/>
        <v>0.33333333333333331</v>
      </c>
      <c r="Y394" s="5">
        <f t="shared" si="94"/>
        <v>0.52238805970149249</v>
      </c>
      <c r="Z394" s="5">
        <f t="shared" si="95"/>
        <v>0.78378378378378377</v>
      </c>
      <c r="AA394" s="5">
        <f t="shared" si="96"/>
        <v>1</v>
      </c>
      <c r="AB394" s="5">
        <f t="shared" si="97"/>
        <v>0.63157894736842102</v>
      </c>
      <c r="AC394" s="5">
        <f t="shared" si="98"/>
        <v>0.92307692307692313</v>
      </c>
      <c r="AD394" s="5">
        <f t="shared" si="99"/>
        <v>2.3571428571428572</v>
      </c>
      <c r="AE394" s="5">
        <f t="shared" si="100"/>
        <v>0.796875</v>
      </c>
      <c r="AF394" s="5">
        <f t="shared" si="101"/>
        <v>0.80909090909090908</v>
      </c>
      <c r="AG394" s="5">
        <f t="shared" si="102"/>
        <v>1.064516129032258</v>
      </c>
      <c r="AH394" s="5">
        <f t="shared" si="103"/>
        <v>0.85185185185185186</v>
      </c>
      <c r="AI394" s="5">
        <f t="shared" si="104"/>
        <v>0.72727272727272729</v>
      </c>
      <c r="AJ394" s="5">
        <f t="shared" si="105"/>
        <v>0.69565217391304346</v>
      </c>
      <c r="AK394" s="5">
        <f t="shared" si="106"/>
        <v>0.83333333333333337</v>
      </c>
      <c r="AL394" s="5">
        <f t="shared" si="107"/>
        <v>0.55102040816326525</v>
      </c>
    </row>
    <row r="395" spans="1:38" x14ac:dyDescent="0.25">
      <c r="A395" s="3">
        <f t="shared" si="109"/>
        <v>42761</v>
      </c>
      <c r="B395" s="16">
        <v>31</v>
      </c>
      <c r="C395" s="16">
        <v>19</v>
      </c>
      <c r="D395" s="16">
        <v>37</v>
      </c>
      <c r="E395" s="16">
        <v>81</v>
      </c>
      <c r="F395" s="16">
        <v>5</v>
      </c>
      <c r="G395" s="16">
        <v>52</v>
      </c>
      <c r="H395" s="16">
        <v>7</v>
      </c>
      <c r="I395" s="16">
        <v>13</v>
      </c>
      <c r="J395" s="16">
        <v>65</v>
      </c>
      <c r="K395" s="16">
        <v>109</v>
      </c>
      <c r="L395" s="16">
        <v>25</v>
      </c>
      <c r="M395" s="16">
        <v>25</v>
      </c>
      <c r="N395" s="16">
        <v>8</v>
      </c>
      <c r="O395" s="20">
        <v>64</v>
      </c>
      <c r="P395" s="20">
        <v>39</v>
      </c>
      <c r="Q395" s="20">
        <v>36</v>
      </c>
      <c r="R395" s="34">
        <f t="shared" si="108"/>
        <v>616</v>
      </c>
      <c r="S395" s="14">
        <f>SUM(R$2:R395)</f>
        <v>68093</v>
      </c>
      <c r="T395" s="5"/>
      <c r="U395" s="5"/>
      <c r="V395" s="5"/>
      <c r="W395" s="5">
        <f t="shared" si="92"/>
        <v>0.79487179487179482</v>
      </c>
      <c r="X395" s="5">
        <f t="shared" si="93"/>
        <v>0.54285714285714282</v>
      </c>
      <c r="Y395" s="5">
        <f t="shared" si="94"/>
        <v>0.69811320754716977</v>
      </c>
      <c r="Z395" s="5">
        <f t="shared" si="95"/>
        <v>0.76415094339622647</v>
      </c>
      <c r="AA395" s="5">
        <f t="shared" si="96"/>
        <v>0.7142857142857143</v>
      </c>
      <c r="AB395" s="5">
        <f t="shared" si="97"/>
        <v>0.72222222222222221</v>
      </c>
      <c r="AC395" s="5">
        <f t="shared" si="98"/>
        <v>1.1666666666666667</v>
      </c>
      <c r="AD395" s="5">
        <f t="shared" si="99"/>
        <v>0.76470588235294112</v>
      </c>
      <c r="AE395" s="5">
        <f t="shared" si="100"/>
        <v>1.015625</v>
      </c>
      <c r="AF395" s="5">
        <f t="shared" si="101"/>
        <v>0.8515625</v>
      </c>
      <c r="AG395" s="5">
        <f t="shared" si="102"/>
        <v>0.42372881355932202</v>
      </c>
      <c r="AH395" s="5">
        <f t="shared" si="103"/>
        <v>1.0869565217391304</v>
      </c>
      <c r="AI395" s="5">
        <f t="shared" si="104"/>
        <v>0.72727272727272729</v>
      </c>
      <c r="AJ395" s="5">
        <f t="shared" si="105"/>
        <v>1.2549019607843137</v>
      </c>
      <c r="AK395" s="5">
        <f t="shared" si="106"/>
        <v>0.76470588235294112</v>
      </c>
      <c r="AL395" s="5">
        <f t="shared" si="107"/>
        <v>0.97297297297297303</v>
      </c>
    </row>
    <row r="396" spans="1:38" x14ac:dyDescent="0.25">
      <c r="A396" s="3">
        <f t="shared" si="109"/>
        <v>42762</v>
      </c>
      <c r="B396" s="16">
        <v>27</v>
      </c>
      <c r="C396" s="16">
        <v>14</v>
      </c>
      <c r="D396" s="36">
        <v>32</v>
      </c>
      <c r="E396" s="16">
        <v>55</v>
      </c>
      <c r="F396" s="16">
        <v>7</v>
      </c>
      <c r="G396" s="16">
        <v>33</v>
      </c>
      <c r="H396" s="16">
        <v>2</v>
      </c>
      <c r="I396" s="16">
        <v>8</v>
      </c>
      <c r="J396" s="16">
        <v>50</v>
      </c>
      <c r="K396" s="16">
        <v>91</v>
      </c>
      <c r="L396" s="16">
        <v>25</v>
      </c>
      <c r="M396" s="16">
        <v>16</v>
      </c>
      <c r="N396" s="16">
        <v>6</v>
      </c>
      <c r="O396" s="20">
        <v>41</v>
      </c>
      <c r="P396" s="20">
        <v>38</v>
      </c>
      <c r="Q396" s="20">
        <v>28</v>
      </c>
      <c r="R396" s="34">
        <f t="shared" si="108"/>
        <v>473</v>
      </c>
      <c r="S396" s="14">
        <f>SUM(R$2:R396)</f>
        <v>68566</v>
      </c>
      <c r="T396" s="5"/>
      <c r="U396" s="5"/>
      <c r="V396" s="5"/>
      <c r="W396" s="5">
        <f t="shared" si="92"/>
        <v>0.72972972972972971</v>
      </c>
      <c r="X396" s="5">
        <f t="shared" si="93"/>
        <v>0.82352941176470584</v>
      </c>
      <c r="Y396" s="5">
        <f t="shared" si="94"/>
        <v>0.48484848484848486</v>
      </c>
      <c r="Z396" s="5">
        <f t="shared" si="95"/>
        <v>0.82089552238805974</v>
      </c>
      <c r="AA396" s="5">
        <f t="shared" si="96"/>
        <v>1.4</v>
      </c>
      <c r="AB396" s="5">
        <f t="shared" si="97"/>
        <v>0.56896551724137934</v>
      </c>
      <c r="AC396" s="5">
        <f t="shared" si="98"/>
        <v>0.25</v>
      </c>
      <c r="AD396" s="5">
        <f t="shared" si="99"/>
        <v>0.88888888888888884</v>
      </c>
      <c r="AE396" s="5">
        <f t="shared" si="100"/>
        <v>1.0416666666666667</v>
      </c>
      <c r="AF396" s="5">
        <f t="shared" si="101"/>
        <v>0.71653543307086609</v>
      </c>
      <c r="AG396" s="5">
        <f t="shared" si="102"/>
        <v>0.56818181818181823</v>
      </c>
      <c r="AH396" s="5">
        <f t="shared" si="103"/>
        <v>0.69565217391304346</v>
      </c>
      <c r="AI396" s="5">
        <f t="shared" si="104"/>
        <v>0.5</v>
      </c>
      <c r="AJ396" s="5">
        <f t="shared" si="105"/>
        <v>0.66129032258064513</v>
      </c>
      <c r="AK396" s="5">
        <f t="shared" si="106"/>
        <v>0.74509803921568629</v>
      </c>
      <c r="AL396" s="5">
        <f t="shared" si="107"/>
        <v>0.56000000000000005</v>
      </c>
    </row>
    <row r="397" spans="1:38" x14ac:dyDescent="0.25">
      <c r="A397" s="3">
        <f t="shared" si="109"/>
        <v>42763</v>
      </c>
      <c r="B397" s="16">
        <v>21</v>
      </c>
      <c r="C397" s="16">
        <v>13</v>
      </c>
      <c r="D397" s="36">
        <v>37</v>
      </c>
      <c r="E397" s="16">
        <v>64</v>
      </c>
      <c r="F397" s="16">
        <v>7</v>
      </c>
      <c r="G397" s="16">
        <v>39</v>
      </c>
      <c r="H397" s="16">
        <v>10</v>
      </c>
      <c r="I397" s="16">
        <v>16</v>
      </c>
      <c r="J397" s="16">
        <v>53</v>
      </c>
      <c r="K397" s="16">
        <v>80</v>
      </c>
      <c r="L397" s="16">
        <v>12</v>
      </c>
      <c r="M397" s="16">
        <v>32</v>
      </c>
      <c r="N397" s="16">
        <v>5</v>
      </c>
      <c r="O397" s="20">
        <v>39</v>
      </c>
      <c r="P397" s="20">
        <v>21</v>
      </c>
      <c r="Q397" s="20">
        <v>22</v>
      </c>
      <c r="R397" s="34">
        <f t="shared" si="108"/>
        <v>471</v>
      </c>
      <c r="S397" s="14">
        <f>SUM(R$2:R397)</f>
        <v>69037</v>
      </c>
      <c r="T397" s="5"/>
      <c r="U397" s="5"/>
      <c r="V397" s="5"/>
      <c r="W397" s="5">
        <f t="shared" si="92"/>
        <v>0.40384615384615385</v>
      </c>
      <c r="X397" s="5">
        <f t="shared" si="93"/>
        <v>0.54166666666666663</v>
      </c>
      <c r="Y397" s="5">
        <f t="shared" si="94"/>
        <v>0.78723404255319152</v>
      </c>
      <c r="Z397" s="5">
        <f t="shared" si="95"/>
        <v>0.8</v>
      </c>
      <c r="AA397" s="5">
        <f t="shared" si="96"/>
        <v>1.75</v>
      </c>
      <c r="AB397" s="5">
        <f t="shared" si="97"/>
        <v>0.90697674418604646</v>
      </c>
      <c r="AC397" s="5">
        <f t="shared" si="98"/>
        <v>1.4285714285714286</v>
      </c>
      <c r="AD397" s="5">
        <f t="shared" si="99"/>
        <v>0.88888888888888884</v>
      </c>
      <c r="AE397" s="5">
        <f t="shared" si="100"/>
        <v>1.1777777777777778</v>
      </c>
      <c r="AF397" s="5">
        <f t="shared" si="101"/>
        <v>0.7407407407407407</v>
      </c>
      <c r="AG397" s="5">
        <f t="shared" si="102"/>
        <v>0.30769230769230771</v>
      </c>
      <c r="AH397" s="5">
        <f t="shared" si="103"/>
        <v>1.103448275862069</v>
      </c>
      <c r="AI397" s="5">
        <f t="shared" si="104"/>
        <v>1</v>
      </c>
      <c r="AJ397" s="5">
        <f t="shared" si="105"/>
        <v>0.58208955223880599</v>
      </c>
      <c r="AK397" s="5">
        <f t="shared" si="106"/>
        <v>0.7</v>
      </c>
      <c r="AL397" s="5">
        <f t="shared" si="107"/>
        <v>1.1000000000000001</v>
      </c>
    </row>
    <row r="398" spans="1:38" x14ac:dyDescent="0.25">
      <c r="A398" s="29">
        <f t="shared" si="109"/>
        <v>42764</v>
      </c>
      <c r="B398" s="30">
        <v>11</v>
      </c>
      <c r="C398" s="30">
        <v>10</v>
      </c>
      <c r="D398" s="30">
        <v>28</v>
      </c>
      <c r="E398" s="30">
        <v>48</v>
      </c>
      <c r="F398" s="30">
        <v>2</v>
      </c>
      <c r="G398" s="30">
        <v>25</v>
      </c>
      <c r="H398" s="30">
        <v>6</v>
      </c>
      <c r="I398" s="30">
        <v>7</v>
      </c>
      <c r="J398" s="30">
        <v>32</v>
      </c>
      <c r="K398" s="30">
        <v>49</v>
      </c>
      <c r="L398" s="30">
        <v>13</v>
      </c>
      <c r="M398" s="30">
        <v>5</v>
      </c>
      <c r="N398" s="30">
        <v>2</v>
      </c>
      <c r="O398" s="31">
        <v>26</v>
      </c>
      <c r="P398" s="31">
        <v>22</v>
      </c>
      <c r="Q398" s="31">
        <v>14</v>
      </c>
      <c r="R398" s="48">
        <f t="shared" si="108"/>
        <v>300</v>
      </c>
      <c r="S398" s="32">
        <f>SUM(R$2:R398)</f>
        <v>69337</v>
      </c>
      <c r="T398" s="5"/>
      <c r="U398" s="5"/>
      <c r="V398" s="5"/>
      <c r="W398" s="5">
        <f t="shared" si="92"/>
        <v>0.30555555555555558</v>
      </c>
      <c r="X398" s="5">
        <f t="shared" si="93"/>
        <v>1.25</v>
      </c>
      <c r="Y398" s="5">
        <f t="shared" si="94"/>
        <v>0.96551724137931039</v>
      </c>
      <c r="Z398" s="5">
        <f t="shared" si="95"/>
        <v>0.78688524590163933</v>
      </c>
      <c r="AA398" s="5">
        <f t="shared" si="96"/>
        <v>0.66666666666666663</v>
      </c>
      <c r="AB398" s="5">
        <f t="shared" si="97"/>
        <v>0.86206896551724133</v>
      </c>
      <c r="AC398" s="5">
        <f t="shared" si="98"/>
        <v>0.8571428571428571</v>
      </c>
      <c r="AD398" s="5">
        <f t="shared" si="99"/>
        <v>0.7</v>
      </c>
      <c r="AE398" s="5">
        <f t="shared" si="100"/>
        <v>1.103448275862069</v>
      </c>
      <c r="AF398" s="5">
        <f t="shared" si="101"/>
        <v>0.56321839080459768</v>
      </c>
      <c r="AG398" s="5">
        <f t="shared" si="102"/>
        <v>0.8666666666666667</v>
      </c>
      <c r="AH398" s="5">
        <f t="shared" si="103"/>
        <v>0.41666666666666669</v>
      </c>
      <c r="AI398" s="5">
        <f t="shared" si="104"/>
        <v>0.22222222222222221</v>
      </c>
      <c r="AJ398" s="5">
        <f t="shared" si="105"/>
        <v>0.54166666666666663</v>
      </c>
      <c r="AK398" s="5">
        <f t="shared" si="106"/>
        <v>1</v>
      </c>
      <c r="AL398" s="5">
        <f t="shared" si="107"/>
        <v>0.58333333333333337</v>
      </c>
    </row>
    <row r="399" spans="1:38" x14ac:dyDescent="0.25">
      <c r="A399" s="29">
        <f t="shared" si="109"/>
        <v>42765</v>
      </c>
      <c r="B399" s="30">
        <v>10</v>
      </c>
      <c r="C399" s="30">
        <v>3</v>
      </c>
      <c r="D399" s="30">
        <v>27</v>
      </c>
      <c r="E399" s="30">
        <v>19</v>
      </c>
      <c r="F399" s="30">
        <v>0</v>
      </c>
      <c r="G399" s="30">
        <v>12</v>
      </c>
      <c r="H399" s="30">
        <v>4</v>
      </c>
      <c r="I399" s="30">
        <v>2</v>
      </c>
      <c r="J399" s="30">
        <v>12</v>
      </c>
      <c r="K399" s="30">
        <v>41</v>
      </c>
      <c r="L399" s="30">
        <v>7</v>
      </c>
      <c r="M399" s="30">
        <v>7</v>
      </c>
      <c r="N399" s="30">
        <v>1</v>
      </c>
      <c r="O399" s="31">
        <v>18</v>
      </c>
      <c r="P399" s="31">
        <v>12</v>
      </c>
      <c r="Q399" s="31">
        <v>8</v>
      </c>
      <c r="R399" s="48">
        <f t="shared" si="108"/>
        <v>183</v>
      </c>
      <c r="S399" s="32">
        <f>SUM(R$2:R399)</f>
        <v>69520</v>
      </c>
      <c r="T399" s="5"/>
      <c r="U399" s="5"/>
      <c r="V399" s="5"/>
      <c r="W399" s="5">
        <f t="shared" si="92"/>
        <v>1.6666666666666667</v>
      </c>
      <c r="X399" s="5">
        <f t="shared" si="93"/>
        <v>0.75</v>
      </c>
      <c r="Y399" s="5">
        <f t="shared" si="94"/>
        <v>2.0769230769230771</v>
      </c>
      <c r="Z399" s="5">
        <f t="shared" si="95"/>
        <v>0.59375</v>
      </c>
      <c r="AA399" s="5">
        <f t="shared" si="96"/>
        <v>1</v>
      </c>
      <c r="AB399" s="5">
        <f t="shared" si="97"/>
        <v>0.54545454545454541</v>
      </c>
      <c r="AC399" s="5">
        <f t="shared" si="98"/>
        <v>4</v>
      </c>
      <c r="AD399" s="5">
        <f t="shared" si="99"/>
        <v>0.22222222222222221</v>
      </c>
      <c r="AE399" s="5">
        <f t="shared" si="100"/>
        <v>0.63157894736842102</v>
      </c>
      <c r="AF399" s="5">
        <f t="shared" si="101"/>
        <v>1.2058823529411764</v>
      </c>
      <c r="AG399" s="5">
        <f t="shared" si="102"/>
        <v>2.3333333333333335</v>
      </c>
      <c r="AH399" s="5">
        <f t="shared" si="103"/>
        <v>0.7</v>
      </c>
      <c r="AI399" s="5">
        <f t="shared" si="104"/>
        <v>0.5</v>
      </c>
      <c r="AJ399" s="5">
        <f t="shared" si="105"/>
        <v>1</v>
      </c>
      <c r="AK399" s="5">
        <f t="shared" si="106"/>
        <v>0.54545454545454541</v>
      </c>
      <c r="AL399" s="5">
        <f t="shared" si="107"/>
        <v>0.72727272727272729</v>
      </c>
    </row>
    <row r="400" spans="1:38" x14ac:dyDescent="0.25">
      <c r="A400" s="3">
        <f t="shared" si="109"/>
        <v>42766</v>
      </c>
      <c r="B400" s="16">
        <v>13</v>
      </c>
      <c r="C400" s="16">
        <v>29</v>
      </c>
      <c r="D400" s="16">
        <v>22</v>
      </c>
      <c r="E400" s="16">
        <v>36</v>
      </c>
      <c r="F400" s="16">
        <v>2</v>
      </c>
      <c r="G400" s="16">
        <v>14</v>
      </c>
      <c r="H400" s="16">
        <v>3</v>
      </c>
      <c r="I400" s="16">
        <v>7</v>
      </c>
      <c r="J400" s="16">
        <v>26</v>
      </c>
      <c r="K400" s="16">
        <v>59</v>
      </c>
      <c r="L400" s="16">
        <v>15</v>
      </c>
      <c r="M400" s="16">
        <v>7</v>
      </c>
      <c r="N400" s="16">
        <v>2</v>
      </c>
      <c r="O400" s="20">
        <v>33</v>
      </c>
      <c r="P400" s="20">
        <v>23</v>
      </c>
      <c r="Q400" s="20">
        <v>16</v>
      </c>
      <c r="R400" s="34">
        <f t="shared" si="108"/>
        <v>307</v>
      </c>
      <c r="S400" s="14">
        <f>SUM(R$2:R400)</f>
        <v>69827</v>
      </c>
      <c r="T400" s="5"/>
      <c r="U400" s="5"/>
      <c r="V400" s="5"/>
      <c r="W400" s="5">
        <f t="shared" ref="W400:W463" si="110">IF(ISERROR(B400/B393),1,B400/B393)</f>
        <v>0.48148148148148145</v>
      </c>
      <c r="X400" s="5">
        <f t="shared" ref="X400:X463" si="111">IF(ISERROR(C400/C393),1,C400/C393)</f>
        <v>1.2083333333333333</v>
      </c>
      <c r="Y400" s="5">
        <f t="shared" ref="Y400:Y463" si="112">IF(ISERROR(D400/D393),1,D400/D393)</f>
        <v>1.1000000000000001</v>
      </c>
      <c r="Z400" s="5">
        <f t="shared" ref="Z400:Z463" si="113">IF(ISERROR(E400/E393),1,E400/E393)</f>
        <v>0.81818181818181823</v>
      </c>
      <c r="AA400" s="5">
        <f t="shared" ref="AA400:AA463" si="114">IF(ISERROR(F400/F393),1,F400/F393)</f>
        <v>1</v>
      </c>
      <c r="AB400" s="5">
        <f t="shared" ref="AB400:AB463" si="115">IF(ISERROR(G400/G393),1,G400/G393)</f>
        <v>0.45161290322580644</v>
      </c>
      <c r="AC400" s="5">
        <f t="shared" ref="AC400:AC463" si="116">IF(ISERROR(H400/H393),1,H400/H393)</f>
        <v>0.33333333333333331</v>
      </c>
      <c r="AD400" s="5">
        <f t="shared" ref="AD400:AD463" si="117">IF(ISERROR(I400/I393),1,I400/I393)</f>
        <v>1.75</v>
      </c>
      <c r="AE400" s="5">
        <f t="shared" ref="AE400:AE463" si="118">IF(ISERROR(J400/J393),1,J400/J393)</f>
        <v>0.83870967741935487</v>
      </c>
      <c r="AF400" s="5">
        <f t="shared" ref="AF400:AF463" si="119">IF(ISERROR(K400/K393),1,K400/K393)</f>
        <v>0.6629213483146067</v>
      </c>
      <c r="AG400" s="5">
        <f t="shared" ref="AG400:AG463" si="120">IF(ISERROR(L400/L393),1,L400/L393)</f>
        <v>1</v>
      </c>
      <c r="AH400" s="5">
        <f t="shared" ref="AH400:AH463" si="121">IF(ISERROR(M400/M393),1,M400/M393)</f>
        <v>0.3888888888888889</v>
      </c>
      <c r="AI400" s="5">
        <f t="shared" ref="AI400:AI463" si="122">IF(ISERROR(N400/N393),1,N400/N393)</f>
        <v>0.4</v>
      </c>
      <c r="AJ400" s="5">
        <f t="shared" ref="AJ400:AJ463" si="123">IF(ISERROR(O400/O393),1,O400/O393)</f>
        <v>1.2222222222222223</v>
      </c>
      <c r="AK400" s="5">
        <f t="shared" ref="AK400:AK463" si="124">IF(ISERROR(P400/P393),1,P400/P393)</f>
        <v>0.45098039215686275</v>
      </c>
      <c r="AL400" s="5">
        <f t="shared" ref="AL400:AL463" si="125">IF(ISERROR(Q400/Q393),1,Q400/Q393)</f>
        <v>0.69565217391304346</v>
      </c>
    </row>
    <row r="401" spans="1:38" x14ac:dyDescent="0.25">
      <c r="A401" s="3">
        <f t="shared" si="109"/>
        <v>42767</v>
      </c>
      <c r="B401" s="16">
        <v>21</v>
      </c>
      <c r="C401" s="16">
        <v>19</v>
      </c>
      <c r="D401" s="16">
        <v>20</v>
      </c>
      <c r="E401" s="16">
        <v>45</v>
      </c>
      <c r="F401" s="16">
        <v>4</v>
      </c>
      <c r="G401" s="16">
        <v>37</v>
      </c>
      <c r="H401" s="16">
        <v>1</v>
      </c>
      <c r="I401" s="16">
        <v>9</v>
      </c>
      <c r="J401" s="16">
        <v>36</v>
      </c>
      <c r="K401" s="16">
        <v>76</v>
      </c>
      <c r="L401" s="16">
        <v>22</v>
      </c>
      <c r="M401" s="16">
        <v>11</v>
      </c>
      <c r="N401" s="16">
        <v>7</v>
      </c>
      <c r="O401" s="20">
        <v>31</v>
      </c>
      <c r="P401" s="20">
        <v>26</v>
      </c>
      <c r="Q401" s="20">
        <v>22</v>
      </c>
      <c r="R401" s="34">
        <f t="shared" si="108"/>
        <v>387</v>
      </c>
      <c r="S401" s="14">
        <f>SUM(R$2:R401)</f>
        <v>70214</v>
      </c>
      <c r="T401" s="5"/>
      <c r="U401" s="5"/>
      <c r="V401" s="5"/>
      <c r="W401" s="5">
        <f t="shared" si="110"/>
        <v>0.61764705882352944</v>
      </c>
      <c r="X401" s="5">
        <f t="shared" si="111"/>
        <v>1.5833333333333333</v>
      </c>
      <c r="Y401" s="5">
        <f t="shared" si="112"/>
        <v>0.5714285714285714</v>
      </c>
      <c r="Z401" s="5">
        <f t="shared" si="113"/>
        <v>0.51724137931034486</v>
      </c>
      <c r="AA401" s="5">
        <f t="shared" si="114"/>
        <v>1.3333333333333333</v>
      </c>
      <c r="AB401" s="5">
        <f t="shared" si="115"/>
        <v>1.0277777777777777</v>
      </c>
      <c r="AC401" s="5">
        <f t="shared" si="116"/>
        <v>8.3333333333333329E-2</v>
      </c>
      <c r="AD401" s="5">
        <f t="shared" si="117"/>
        <v>0.27272727272727271</v>
      </c>
      <c r="AE401" s="5">
        <f t="shared" si="118"/>
        <v>0.70588235294117652</v>
      </c>
      <c r="AF401" s="5">
        <f t="shared" si="119"/>
        <v>0.8539325842696629</v>
      </c>
      <c r="AG401" s="5">
        <f t="shared" si="120"/>
        <v>0.66666666666666663</v>
      </c>
      <c r="AH401" s="5">
        <f t="shared" si="121"/>
        <v>0.47826086956521741</v>
      </c>
      <c r="AI401" s="5">
        <f t="shared" si="122"/>
        <v>0.875</v>
      </c>
      <c r="AJ401" s="5">
        <f t="shared" si="123"/>
        <v>0.64583333333333337</v>
      </c>
      <c r="AK401" s="5">
        <f t="shared" si="124"/>
        <v>0.65</v>
      </c>
      <c r="AL401" s="5">
        <f t="shared" si="125"/>
        <v>0.81481481481481477</v>
      </c>
    </row>
    <row r="402" spans="1:38" x14ac:dyDescent="0.25">
      <c r="A402" s="3">
        <f t="shared" si="109"/>
        <v>42768</v>
      </c>
      <c r="B402" s="16">
        <v>18</v>
      </c>
      <c r="C402" s="16">
        <v>18</v>
      </c>
      <c r="D402" s="16">
        <v>32</v>
      </c>
      <c r="E402" s="16">
        <v>67</v>
      </c>
      <c r="F402" s="16">
        <v>2</v>
      </c>
      <c r="G402" s="16">
        <v>36</v>
      </c>
      <c r="H402" s="16">
        <v>6</v>
      </c>
      <c r="I402" s="16">
        <v>10</v>
      </c>
      <c r="J402" s="16">
        <v>41</v>
      </c>
      <c r="K402" s="16">
        <v>76</v>
      </c>
      <c r="L402" s="16">
        <v>12</v>
      </c>
      <c r="M402" s="16">
        <v>12</v>
      </c>
      <c r="N402" s="16">
        <v>12</v>
      </c>
      <c r="O402" s="20">
        <v>31</v>
      </c>
      <c r="P402" s="20">
        <v>38</v>
      </c>
      <c r="Q402" s="20">
        <v>24</v>
      </c>
      <c r="R402" s="34">
        <f t="shared" si="108"/>
        <v>435</v>
      </c>
      <c r="S402" s="14">
        <f>SUM(R$2:R402)</f>
        <v>70649</v>
      </c>
      <c r="T402" s="5"/>
      <c r="U402" s="5"/>
      <c r="V402" s="5"/>
      <c r="W402" s="5">
        <f t="shared" si="110"/>
        <v>0.58064516129032262</v>
      </c>
      <c r="X402" s="5">
        <f t="shared" si="111"/>
        <v>0.94736842105263153</v>
      </c>
      <c r="Y402" s="5">
        <f t="shared" si="112"/>
        <v>0.86486486486486491</v>
      </c>
      <c r="Z402" s="5">
        <f t="shared" si="113"/>
        <v>0.8271604938271605</v>
      </c>
      <c r="AA402" s="5">
        <f t="shared" si="114"/>
        <v>0.4</v>
      </c>
      <c r="AB402" s="5">
        <f t="shared" si="115"/>
        <v>0.69230769230769229</v>
      </c>
      <c r="AC402" s="5">
        <f t="shared" si="116"/>
        <v>0.8571428571428571</v>
      </c>
      <c r="AD402" s="5">
        <f t="shared" si="117"/>
        <v>0.76923076923076927</v>
      </c>
      <c r="AE402" s="5">
        <f t="shared" si="118"/>
        <v>0.63076923076923075</v>
      </c>
      <c r="AF402" s="5">
        <f t="shared" si="119"/>
        <v>0.69724770642201839</v>
      </c>
      <c r="AG402" s="5">
        <f t="shared" si="120"/>
        <v>0.48</v>
      </c>
      <c r="AH402" s="5">
        <f t="shared" si="121"/>
        <v>0.48</v>
      </c>
      <c r="AI402" s="5">
        <f t="shared" si="122"/>
        <v>1.5</v>
      </c>
      <c r="AJ402" s="5">
        <f t="shared" si="123"/>
        <v>0.484375</v>
      </c>
      <c r="AK402" s="5">
        <f t="shared" si="124"/>
        <v>0.97435897435897434</v>
      </c>
      <c r="AL402" s="5">
        <f t="shared" si="125"/>
        <v>0.66666666666666663</v>
      </c>
    </row>
    <row r="403" spans="1:38" x14ac:dyDescent="0.25">
      <c r="A403" s="3">
        <f t="shared" si="109"/>
        <v>42769</v>
      </c>
      <c r="B403" s="16">
        <v>26</v>
      </c>
      <c r="C403" s="16">
        <v>20</v>
      </c>
      <c r="D403" s="36">
        <v>21</v>
      </c>
      <c r="E403" s="16">
        <v>58</v>
      </c>
      <c r="F403" s="16">
        <v>0</v>
      </c>
      <c r="G403" s="16">
        <v>28</v>
      </c>
      <c r="H403" s="16">
        <v>0</v>
      </c>
      <c r="I403" s="16">
        <v>16</v>
      </c>
      <c r="J403" s="16">
        <v>44</v>
      </c>
      <c r="K403" s="16">
        <v>83</v>
      </c>
      <c r="L403" s="16">
        <v>12</v>
      </c>
      <c r="M403" s="16">
        <v>12</v>
      </c>
      <c r="N403" s="16">
        <v>12</v>
      </c>
      <c r="O403" s="20">
        <v>31</v>
      </c>
      <c r="P403" s="20">
        <v>41</v>
      </c>
      <c r="Q403" s="20">
        <v>27</v>
      </c>
      <c r="R403" s="34">
        <f t="shared" si="108"/>
        <v>431</v>
      </c>
      <c r="S403" s="14">
        <f>SUM(R$2:R403)</f>
        <v>71080</v>
      </c>
      <c r="T403" s="5"/>
      <c r="U403" s="5"/>
      <c r="V403" s="5"/>
      <c r="W403" s="5">
        <f t="shared" si="110"/>
        <v>0.96296296296296291</v>
      </c>
      <c r="X403" s="5">
        <f t="shared" si="111"/>
        <v>1.4285714285714286</v>
      </c>
      <c r="Y403" s="5">
        <f t="shared" si="112"/>
        <v>0.65625</v>
      </c>
      <c r="Z403" s="5">
        <f t="shared" si="113"/>
        <v>1.0545454545454545</v>
      </c>
      <c r="AA403" s="5">
        <f t="shared" si="114"/>
        <v>0</v>
      </c>
      <c r="AB403" s="5">
        <f t="shared" si="115"/>
        <v>0.84848484848484851</v>
      </c>
      <c r="AC403" s="5">
        <f t="shared" si="116"/>
        <v>0</v>
      </c>
      <c r="AD403" s="5">
        <f t="shared" si="117"/>
        <v>2</v>
      </c>
      <c r="AE403" s="5">
        <f t="shared" si="118"/>
        <v>0.88</v>
      </c>
      <c r="AF403" s="5">
        <f t="shared" si="119"/>
        <v>0.91208791208791207</v>
      </c>
      <c r="AG403" s="5">
        <f t="shared" si="120"/>
        <v>0.48</v>
      </c>
      <c r="AH403" s="5">
        <f t="shared" si="121"/>
        <v>0.75</v>
      </c>
      <c r="AI403" s="5">
        <f t="shared" si="122"/>
        <v>2</v>
      </c>
      <c r="AJ403" s="5">
        <f t="shared" si="123"/>
        <v>0.75609756097560976</v>
      </c>
      <c r="AK403" s="5">
        <f t="shared" si="124"/>
        <v>1.0789473684210527</v>
      </c>
      <c r="AL403" s="5">
        <f t="shared" si="125"/>
        <v>0.9642857142857143</v>
      </c>
    </row>
    <row r="404" spans="1:38" x14ac:dyDescent="0.25">
      <c r="A404" s="3">
        <f t="shared" si="109"/>
        <v>42770</v>
      </c>
      <c r="B404" s="16">
        <v>12</v>
      </c>
      <c r="C404" s="16">
        <v>15</v>
      </c>
      <c r="D404" s="36">
        <v>19</v>
      </c>
      <c r="E404" s="16">
        <v>31</v>
      </c>
      <c r="F404" s="16">
        <v>4</v>
      </c>
      <c r="G404" s="16">
        <v>32</v>
      </c>
      <c r="H404" s="16">
        <v>6</v>
      </c>
      <c r="I404" s="16">
        <v>11</v>
      </c>
      <c r="J404" s="16">
        <v>34</v>
      </c>
      <c r="K404" s="16">
        <v>55</v>
      </c>
      <c r="L404" s="16">
        <v>4</v>
      </c>
      <c r="M404" s="16">
        <v>6</v>
      </c>
      <c r="N404" s="16">
        <v>6</v>
      </c>
      <c r="O404" s="20">
        <v>15</v>
      </c>
      <c r="P404" s="20">
        <v>27</v>
      </c>
      <c r="Q404" s="20">
        <v>22</v>
      </c>
      <c r="R404" s="34">
        <f t="shared" si="108"/>
        <v>299</v>
      </c>
      <c r="S404" s="14">
        <f>SUM(R$2:R404)</f>
        <v>71379</v>
      </c>
      <c r="T404" s="5"/>
      <c r="U404" s="5"/>
      <c r="V404" s="5"/>
      <c r="W404" s="5">
        <f t="shared" si="110"/>
        <v>0.5714285714285714</v>
      </c>
      <c r="X404" s="5">
        <f t="shared" si="111"/>
        <v>1.1538461538461537</v>
      </c>
      <c r="Y404" s="5">
        <f t="shared" si="112"/>
        <v>0.51351351351351349</v>
      </c>
      <c r="Z404" s="5">
        <f t="shared" si="113"/>
        <v>0.484375</v>
      </c>
      <c r="AA404" s="5">
        <f t="shared" si="114"/>
        <v>0.5714285714285714</v>
      </c>
      <c r="AB404" s="5">
        <f t="shared" si="115"/>
        <v>0.82051282051282048</v>
      </c>
      <c r="AC404" s="5">
        <f t="shared" si="116"/>
        <v>0.6</v>
      </c>
      <c r="AD404" s="5">
        <f t="shared" si="117"/>
        <v>0.6875</v>
      </c>
      <c r="AE404" s="5">
        <f t="shared" si="118"/>
        <v>0.64150943396226412</v>
      </c>
      <c r="AF404" s="5">
        <f t="shared" si="119"/>
        <v>0.6875</v>
      </c>
      <c r="AG404" s="5">
        <f t="shared" si="120"/>
        <v>0.33333333333333331</v>
      </c>
      <c r="AH404" s="5">
        <f t="shared" si="121"/>
        <v>0.1875</v>
      </c>
      <c r="AI404" s="5">
        <f t="shared" si="122"/>
        <v>1.2</v>
      </c>
      <c r="AJ404" s="5">
        <f t="shared" si="123"/>
        <v>0.38461538461538464</v>
      </c>
      <c r="AK404" s="5">
        <f t="shared" si="124"/>
        <v>1.2857142857142858</v>
      </c>
      <c r="AL404" s="5">
        <f t="shared" si="125"/>
        <v>1</v>
      </c>
    </row>
    <row r="405" spans="1:38" x14ac:dyDescent="0.25">
      <c r="A405" s="29">
        <f t="shared" si="109"/>
        <v>42771</v>
      </c>
      <c r="B405" s="30">
        <v>12</v>
      </c>
      <c r="C405" s="30">
        <v>6</v>
      </c>
      <c r="D405" s="30">
        <v>28</v>
      </c>
      <c r="E405" s="30">
        <v>28</v>
      </c>
      <c r="F405" s="30">
        <v>1</v>
      </c>
      <c r="G405" s="30">
        <v>17</v>
      </c>
      <c r="H405" s="30">
        <v>5</v>
      </c>
      <c r="I405" s="30">
        <v>6</v>
      </c>
      <c r="J405" s="30">
        <v>32</v>
      </c>
      <c r="K405" s="30">
        <v>40</v>
      </c>
      <c r="L405" s="30">
        <v>5</v>
      </c>
      <c r="M405" s="30">
        <v>8</v>
      </c>
      <c r="N405" s="30">
        <v>4</v>
      </c>
      <c r="O405" s="31">
        <v>15</v>
      </c>
      <c r="P405" s="31">
        <v>15</v>
      </c>
      <c r="Q405" s="31">
        <v>10</v>
      </c>
      <c r="R405" s="48">
        <f t="shared" si="108"/>
        <v>232</v>
      </c>
      <c r="S405" s="32">
        <f>SUM(R$2:R405)</f>
        <v>71611</v>
      </c>
      <c r="T405" s="5"/>
      <c r="U405" s="5"/>
      <c r="V405" s="5"/>
      <c r="W405" s="5">
        <f t="shared" si="110"/>
        <v>1.0909090909090908</v>
      </c>
      <c r="X405" s="5">
        <f t="shared" si="111"/>
        <v>0.6</v>
      </c>
      <c r="Y405" s="5">
        <f t="shared" si="112"/>
        <v>1</v>
      </c>
      <c r="Z405" s="5">
        <f t="shared" si="113"/>
        <v>0.58333333333333337</v>
      </c>
      <c r="AA405" s="5">
        <f t="shared" si="114"/>
        <v>0.5</v>
      </c>
      <c r="AB405" s="5">
        <f t="shared" si="115"/>
        <v>0.68</v>
      </c>
      <c r="AC405" s="5">
        <f t="shared" si="116"/>
        <v>0.83333333333333337</v>
      </c>
      <c r="AD405" s="5">
        <f t="shared" si="117"/>
        <v>0.8571428571428571</v>
      </c>
      <c r="AE405" s="5">
        <f t="shared" si="118"/>
        <v>1</v>
      </c>
      <c r="AF405" s="5">
        <f t="shared" si="119"/>
        <v>0.81632653061224492</v>
      </c>
      <c r="AG405" s="5">
        <f t="shared" si="120"/>
        <v>0.38461538461538464</v>
      </c>
      <c r="AH405" s="5">
        <f t="shared" si="121"/>
        <v>1.6</v>
      </c>
      <c r="AI405" s="5">
        <f t="shared" si="122"/>
        <v>2</v>
      </c>
      <c r="AJ405" s="5">
        <f t="shared" si="123"/>
        <v>0.57692307692307687</v>
      </c>
      <c r="AK405" s="5">
        <f t="shared" si="124"/>
        <v>0.68181818181818177</v>
      </c>
      <c r="AL405" s="5">
        <f t="shared" si="125"/>
        <v>0.7142857142857143</v>
      </c>
    </row>
    <row r="406" spans="1:38" x14ac:dyDescent="0.25">
      <c r="A406" s="29">
        <f t="shared" si="109"/>
        <v>42772</v>
      </c>
      <c r="B406" s="30">
        <v>6</v>
      </c>
      <c r="C406" s="30">
        <v>2</v>
      </c>
      <c r="D406" s="30">
        <v>10</v>
      </c>
      <c r="E406" s="30">
        <v>10</v>
      </c>
      <c r="F406" s="30">
        <v>0</v>
      </c>
      <c r="G406" s="30">
        <v>10</v>
      </c>
      <c r="H406" s="30">
        <v>1</v>
      </c>
      <c r="I406" s="30">
        <v>3</v>
      </c>
      <c r="J406" s="30">
        <v>16</v>
      </c>
      <c r="K406" s="30">
        <v>14</v>
      </c>
      <c r="L406" s="30">
        <v>2</v>
      </c>
      <c r="M406" s="30">
        <v>2</v>
      </c>
      <c r="N406" s="30">
        <v>2</v>
      </c>
      <c r="O406" s="31">
        <v>8</v>
      </c>
      <c r="P406" s="31">
        <v>7</v>
      </c>
      <c r="Q406" s="31">
        <v>3</v>
      </c>
      <c r="R406" s="48">
        <f t="shared" si="108"/>
        <v>96</v>
      </c>
      <c r="S406" s="32">
        <f>SUM(R$2:R406)</f>
        <v>71707</v>
      </c>
      <c r="T406" s="5"/>
      <c r="U406" s="5"/>
      <c r="V406" s="5"/>
      <c r="W406" s="5">
        <f t="shared" si="110"/>
        <v>0.6</v>
      </c>
      <c r="X406" s="5">
        <f t="shared" si="111"/>
        <v>0.66666666666666663</v>
      </c>
      <c r="Y406" s="5">
        <f t="shared" si="112"/>
        <v>0.37037037037037035</v>
      </c>
      <c r="Z406" s="5">
        <f t="shared" si="113"/>
        <v>0.52631578947368418</v>
      </c>
      <c r="AA406" s="5">
        <f t="shared" si="114"/>
        <v>1</v>
      </c>
      <c r="AB406" s="5">
        <f t="shared" si="115"/>
        <v>0.83333333333333337</v>
      </c>
      <c r="AC406" s="5">
        <f t="shared" si="116"/>
        <v>0.25</v>
      </c>
      <c r="AD406" s="5">
        <f t="shared" si="117"/>
        <v>1.5</v>
      </c>
      <c r="AE406" s="5">
        <f t="shared" si="118"/>
        <v>1.3333333333333333</v>
      </c>
      <c r="AF406" s="5">
        <f t="shared" si="119"/>
        <v>0.34146341463414637</v>
      </c>
      <c r="AG406" s="5">
        <f t="shared" si="120"/>
        <v>0.2857142857142857</v>
      </c>
      <c r="AH406" s="5">
        <f t="shared" si="121"/>
        <v>0.2857142857142857</v>
      </c>
      <c r="AI406" s="5">
        <f t="shared" si="122"/>
        <v>2</v>
      </c>
      <c r="AJ406" s="5">
        <f t="shared" si="123"/>
        <v>0.44444444444444442</v>
      </c>
      <c r="AK406" s="5">
        <f t="shared" si="124"/>
        <v>0.58333333333333337</v>
      </c>
      <c r="AL406" s="5">
        <f t="shared" si="125"/>
        <v>0.375</v>
      </c>
    </row>
    <row r="407" spans="1:38" x14ac:dyDescent="0.25">
      <c r="A407" s="3">
        <f t="shared" si="109"/>
        <v>42773</v>
      </c>
      <c r="B407" s="16">
        <v>10</v>
      </c>
      <c r="C407" s="16">
        <v>16</v>
      </c>
      <c r="D407" s="16">
        <v>18</v>
      </c>
      <c r="E407" s="16">
        <v>30</v>
      </c>
      <c r="F407" s="16">
        <v>1</v>
      </c>
      <c r="G407" s="16">
        <v>16</v>
      </c>
      <c r="H407" s="16">
        <v>7</v>
      </c>
      <c r="I407" s="16">
        <v>7</v>
      </c>
      <c r="J407" s="16">
        <v>13</v>
      </c>
      <c r="K407" s="16">
        <v>53</v>
      </c>
      <c r="L407" s="16">
        <v>7</v>
      </c>
      <c r="M407" s="16">
        <v>11</v>
      </c>
      <c r="N407" s="16">
        <v>2</v>
      </c>
      <c r="O407" s="20">
        <v>21</v>
      </c>
      <c r="P407" s="20">
        <v>13</v>
      </c>
      <c r="Q407" s="20">
        <v>14</v>
      </c>
      <c r="R407" s="34">
        <f t="shared" si="108"/>
        <v>239</v>
      </c>
      <c r="S407" s="14">
        <f>SUM(R$2:R407)</f>
        <v>71946</v>
      </c>
      <c r="T407" s="5"/>
      <c r="U407" s="5"/>
      <c r="V407" s="5"/>
      <c r="W407" s="5">
        <f t="shared" si="110"/>
        <v>0.76923076923076927</v>
      </c>
      <c r="X407" s="5">
        <f t="shared" si="111"/>
        <v>0.55172413793103448</v>
      </c>
      <c r="Y407" s="5">
        <f t="shared" si="112"/>
        <v>0.81818181818181823</v>
      </c>
      <c r="Z407" s="5">
        <f t="shared" si="113"/>
        <v>0.83333333333333337</v>
      </c>
      <c r="AA407" s="5">
        <f t="shared" si="114"/>
        <v>0.5</v>
      </c>
      <c r="AB407" s="5">
        <f t="shared" si="115"/>
        <v>1.1428571428571428</v>
      </c>
      <c r="AC407" s="5">
        <f t="shared" si="116"/>
        <v>2.3333333333333335</v>
      </c>
      <c r="AD407" s="5">
        <f t="shared" si="117"/>
        <v>1</v>
      </c>
      <c r="AE407" s="5">
        <f t="shared" si="118"/>
        <v>0.5</v>
      </c>
      <c r="AF407" s="5">
        <f t="shared" si="119"/>
        <v>0.89830508474576276</v>
      </c>
      <c r="AG407" s="5">
        <f t="shared" si="120"/>
        <v>0.46666666666666667</v>
      </c>
      <c r="AH407" s="5">
        <f t="shared" si="121"/>
        <v>1.5714285714285714</v>
      </c>
      <c r="AI407" s="5">
        <f t="shared" si="122"/>
        <v>1</v>
      </c>
      <c r="AJ407" s="5">
        <f t="shared" si="123"/>
        <v>0.63636363636363635</v>
      </c>
      <c r="AK407" s="5">
        <f t="shared" si="124"/>
        <v>0.56521739130434778</v>
      </c>
      <c r="AL407" s="5">
        <f t="shared" si="125"/>
        <v>0.875</v>
      </c>
    </row>
    <row r="408" spans="1:38" x14ac:dyDescent="0.25">
      <c r="A408" s="3">
        <f t="shared" si="109"/>
        <v>42774</v>
      </c>
      <c r="B408" s="16">
        <v>14</v>
      </c>
      <c r="C408" s="16">
        <v>8</v>
      </c>
      <c r="D408" s="16">
        <v>25</v>
      </c>
      <c r="E408" s="16">
        <v>39</v>
      </c>
      <c r="F408" s="16">
        <v>2</v>
      </c>
      <c r="G408" s="16">
        <v>16</v>
      </c>
      <c r="H408" s="16">
        <v>2</v>
      </c>
      <c r="I408" s="16">
        <v>10</v>
      </c>
      <c r="J408" s="16">
        <v>29</v>
      </c>
      <c r="K408" s="16">
        <v>63</v>
      </c>
      <c r="L408" s="16">
        <v>13</v>
      </c>
      <c r="M408" s="16">
        <v>9</v>
      </c>
      <c r="N408" s="16">
        <v>1</v>
      </c>
      <c r="O408" s="20">
        <v>33</v>
      </c>
      <c r="P408" s="20">
        <v>15</v>
      </c>
      <c r="Q408" s="20">
        <v>16</v>
      </c>
      <c r="R408" s="34">
        <f t="shared" si="108"/>
        <v>295</v>
      </c>
      <c r="S408" s="14">
        <f>SUM(R$2:R408)</f>
        <v>72241</v>
      </c>
      <c r="T408" s="5"/>
      <c r="U408" s="5"/>
      <c r="V408" s="5"/>
      <c r="W408" s="5">
        <f t="shared" si="110"/>
        <v>0.66666666666666663</v>
      </c>
      <c r="X408" s="5">
        <f t="shared" si="111"/>
        <v>0.42105263157894735</v>
      </c>
      <c r="Y408" s="5">
        <f t="shared" si="112"/>
        <v>1.25</v>
      </c>
      <c r="Z408" s="5">
        <f t="shared" si="113"/>
        <v>0.8666666666666667</v>
      </c>
      <c r="AA408" s="5">
        <f t="shared" si="114"/>
        <v>0.5</v>
      </c>
      <c r="AB408" s="5">
        <f t="shared" si="115"/>
        <v>0.43243243243243246</v>
      </c>
      <c r="AC408" s="5">
        <f t="shared" si="116"/>
        <v>2</v>
      </c>
      <c r="AD408" s="5">
        <f t="shared" si="117"/>
        <v>1.1111111111111112</v>
      </c>
      <c r="AE408" s="5">
        <f t="shared" si="118"/>
        <v>0.80555555555555558</v>
      </c>
      <c r="AF408" s="5">
        <f t="shared" si="119"/>
        <v>0.82894736842105265</v>
      </c>
      <c r="AG408" s="5">
        <f t="shared" si="120"/>
        <v>0.59090909090909094</v>
      </c>
      <c r="AH408" s="5">
        <f t="shared" si="121"/>
        <v>0.81818181818181823</v>
      </c>
      <c r="AI408" s="5">
        <f t="shared" si="122"/>
        <v>0.14285714285714285</v>
      </c>
      <c r="AJ408" s="5">
        <f t="shared" si="123"/>
        <v>1.064516129032258</v>
      </c>
      <c r="AK408" s="5">
        <f t="shared" si="124"/>
        <v>0.57692307692307687</v>
      </c>
      <c r="AL408" s="5">
        <f t="shared" si="125"/>
        <v>0.72727272727272729</v>
      </c>
    </row>
    <row r="409" spans="1:38" x14ac:dyDescent="0.25">
      <c r="A409" s="3">
        <f t="shared" si="109"/>
        <v>42775</v>
      </c>
      <c r="B409" s="16">
        <v>16</v>
      </c>
      <c r="C409" s="16">
        <v>8</v>
      </c>
      <c r="D409" s="16">
        <v>20</v>
      </c>
      <c r="E409" s="16">
        <v>41</v>
      </c>
      <c r="F409" s="16">
        <v>2</v>
      </c>
      <c r="G409" s="16">
        <v>26</v>
      </c>
      <c r="H409" s="16">
        <v>3</v>
      </c>
      <c r="I409" s="16">
        <v>5</v>
      </c>
      <c r="J409" s="16">
        <v>52</v>
      </c>
      <c r="K409" s="16">
        <v>53</v>
      </c>
      <c r="L409" s="16">
        <v>3</v>
      </c>
      <c r="M409" s="16">
        <v>17</v>
      </c>
      <c r="N409" s="16">
        <v>3</v>
      </c>
      <c r="O409" s="20">
        <v>24</v>
      </c>
      <c r="P409" s="20">
        <v>18</v>
      </c>
      <c r="Q409" s="20">
        <v>12</v>
      </c>
      <c r="R409" s="34">
        <f t="shared" si="108"/>
        <v>303</v>
      </c>
      <c r="S409" s="14">
        <f>SUM(R$2:R409)</f>
        <v>72544</v>
      </c>
      <c r="T409" s="5"/>
      <c r="U409" s="5"/>
      <c r="V409" s="5"/>
      <c r="W409" s="5">
        <f t="shared" si="110"/>
        <v>0.88888888888888884</v>
      </c>
      <c r="X409" s="5">
        <f t="shared" si="111"/>
        <v>0.44444444444444442</v>
      </c>
      <c r="Y409" s="5">
        <f t="shared" si="112"/>
        <v>0.625</v>
      </c>
      <c r="Z409" s="5">
        <f t="shared" si="113"/>
        <v>0.61194029850746268</v>
      </c>
      <c r="AA409" s="5">
        <f t="shared" si="114"/>
        <v>1</v>
      </c>
      <c r="AB409" s="5">
        <f t="shared" si="115"/>
        <v>0.72222222222222221</v>
      </c>
      <c r="AC409" s="5">
        <f t="shared" si="116"/>
        <v>0.5</v>
      </c>
      <c r="AD409" s="5">
        <f t="shared" si="117"/>
        <v>0.5</v>
      </c>
      <c r="AE409" s="5">
        <f t="shared" si="118"/>
        <v>1.2682926829268293</v>
      </c>
      <c r="AF409" s="5">
        <f t="shared" si="119"/>
        <v>0.69736842105263153</v>
      </c>
      <c r="AG409" s="5">
        <f t="shared" si="120"/>
        <v>0.25</v>
      </c>
      <c r="AH409" s="5">
        <f t="shared" si="121"/>
        <v>1.4166666666666667</v>
      </c>
      <c r="AI409" s="5">
        <f t="shared" si="122"/>
        <v>0.25</v>
      </c>
      <c r="AJ409" s="5">
        <f t="shared" si="123"/>
        <v>0.77419354838709675</v>
      </c>
      <c r="AK409" s="5">
        <f t="shared" si="124"/>
        <v>0.47368421052631576</v>
      </c>
      <c r="AL409" s="5">
        <f t="shared" si="125"/>
        <v>0.5</v>
      </c>
    </row>
    <row r="410" spans="1:38" x14ac:dyDescent="0.25">
      <c r="A410" s="3">
        <f t="shared" si="109"/>
        <v>42776</v>
      </c>
      <c r="B410" s="16">
        <v>13</v>
      </c>
      <c r="C410" s="16">
        <v>5</v>
      </c>
      <c r="D410" s="36">
        <v>15</v>
      </c>
      <c r="E410" s="16">
        <v>32</v>
      </c>
      <c r="F410" s="16">
        <v>3</v>
      </c>
      <c r="G410" s="16">
        <v>16</v>
      </c>
      <c r="H410" s="16">
        <v>6</v>
      </c>
      <c r="I410" s="16">
        <v>7</v>
      </c>
      <c r="J410" s="16">
        <v>42</v>
      </c>
      <c r="K410" s="16">
        <v>64</v>
      </c>
      <c r="L410" s="16">
        <v>15</v>
      </c>
      <c r="M410" s="16">
        <v>7</v>
      </c>
      <c r="N410" s="16">
        <v>4</v>
      </c>
      <c r="O410" s="20">
        <v>18</v>
      </c>
      <c r="P410" s="20">
        <v>28</v>
      </c>
      <c r="Q410" s="20">
        <v>23</v>
      </c>
      <c r="R410" s="34">
        <f t="shared" si="108"/>
        <v>298</v>
      </c>
      <c r="S410" s="14">
        <f>SUM(R$2:R410)</f>
        <v>72842</v>
      </c>
      <c r="T410" s="5"/>
      <c r="U410" s="5"/>
      <c r="V410" s="5"/>
      <c r="W410" s="5">
        <f t="shared" si="110"/>
        <v>0.5</v>
      </c>
      <c r="X410" s="5">
        <f t="shared" si="111"/>
        <v>0.25</v>
      </c>
      <c r="Y410" s="5">
        <f t="shared" si="112"/>
        <v>0.7142857142857143</v>
      </c>
      <c r="Z410" s="5">
        <f t="shared" si="113"/>
        <v>0.55172413793103448</v>
      </c>
      <c r="AA410" s="5">
        <f t="shared" si="114"/>
        <v>1</v>
      </c>
      <c r="AB410" s="5">
        <f t="shared" si="115"/>
        <v>0.5714285714285714</v>
      </c>
      <c r="AC410" s="5">
        <f t="shared" si="116"/>
        <v>1</v>
      </c>
      <c r="AD410" s="5">
        <f t="shared" si="117"/>
        <v>0.4375</v>
      </c>
      <c r="AE410" s="5">
        <f t="shared" si="118"/>
        <v>0.95454545454545459</v>
      </c>
      <c r="AF410" s="5">
        <f t="shared" si="119"/>
        <v>0.77108433734939763</v>
      </c>
      <c r="AG410" s="5">
        <f t="shared" si="120"/>
        <v>1.25</v>
      </c>
      <c r="AH410" s="5">
        <f t="shared" si="121"/>
        <v>0.58333333333333337</v>
      </c>
      <c r="AI410" s="5">
        <f t="shared" si="122"/>
        <v>0.33333333333333331</v>
      </c>
      <c r="AJ410" s="5">
        <f t="shared" si="123"/>
        <v>0.58064516129032262</v>
      </c>
      <c r="AK410" s="5">
        <f t="shared" si="124"/>
        <v>0.68292682926829273</v>
      </c>
      <c r="AL410" s="5">
        <f t="shared" si="125"/>
        <v>0.85185185185185186</v>
      </c>
    </row>
    <row r="411" spans="1:38" x14ac:dyDescent="0.25">
      <c r="A411" s="3">
        <f t="shared" si="109"/>
        <v>42777</v>
      </c>
      <c r="B411" s="16">
        <v>5</v>
      </c>
      <c r="C411" s="16">
        <v>18</v>
      </c>
      <c r="D411" s="36">
        <v>18</v>
      </c>
      <c r="E411" s="16">
        <v>33</v>
      </c>
      <c r="F411" s="16">
        <v>2</v>
      </c>
      <c r="G411" s="16">
        <v>5</v>
      </c>
      <c r="H411" s="16">
        <v>6</v>
      </c>
      <c r="I411" s="16">
        <v>7</v>
      </c>
      <c r="J411" s="16">
        <v>28</v>
      </c>
      <c r="K411" s="16">
        <v>56</v>
      </c>
      <c r="L411" s="16">
        <v>5</v>
      </c>
      <c r="M411" s="16">
        <v>4</v>
      </c>
      <c r="N411" s="16">
        <v>1</v>
      </c>
      <c r="O411" s="20">
        <v>26</v>
      </c>
      <c r="P411" s="20">
        <v>15</v>
      </c>
      <c r="Q411" s="20">
        <v>17</v>
      </c>
      <c r="R411" s="34">
        <f t="shared" si="108"/>
        <v>246</v>
      </c>
      <c r="S411" s="14">
        <f>SUM(R$2:R411)</f>
        <v>73088</v>
      </c>
      <c r="T411" s="5"/>
      <c r="U411" s="5"/>
      <c r="V411" s="5"/>
      <c r="W411" s="5">
        <f t="shared" si="110"/>
        <v>0.41666666666666669</v>
      </c>
      <c r="X411" s="5">
        <f t="shared" si="111"/>
        <v>1.2</v>
      </c>
      <c r="Y411" s="5">
        <f t="shared" si="112"/>
        <v>0.94736842105263153</v>
      </c>
      <c r="Z411" s="5">
        <f t="shared" si="113"/>
        <v>1.064516129032258</v>
      </c>
      <c r="AA411" s="5">
        <f t="shared" si="114"/>
        <v>0.5</v>
      </c>
      <c r="AB411" s="5">
        <f t="shared" si="115"/>
        <v>0.15625</v>
      </c>
      <c r="AC411" s="5">
        <f t="shared" si="116"/>
        <v>1</v>
      </c>
      <c r="AD411" s="5">
        <f t="shared" si="117"/>
        <v>0.63636363636363635</v>
      </c>
      <c r="AE411" s="5">
        <f t="shared" si="118"/>
        <v>0.82352941176470584</v>
      </c>
      <c r="AF411" s="5">
        <f t="shared" si="119"/>
        <v>1.0181818181818181</v>
      </c>
      <c r="AG411" s="5">
        <f t="shared" si="120"/>
        <v>1.25</v>
      </c>
      <c r="AH411" s="5">
        <f t="shared" si="121"/>
        <v>0.66666666666666663</v>
      </c>
      <c r="AI411" s="5">
        <f t="shared" si="122"/>
        <v>0.16666666666666666</v>
      </c>
      <c r="AJ411" s="5">
        <f t="shared" si="123"/>
        <v>1.7333333333333334</v>
      </c>
      <c r="AK411" s="5">
        <f t="shared" si="124"/>
        <v>0.55555555555555558</v>
      </c>
      <c r="AL411" s="5">
        <f t="shared" si="125"/>
        <v>0.77272727272727271</v>
      </c>
    </row>
    <row r="412" spans="1:38" x14ac:dyDescent="0.25">
      <c r="A412" s="29">
        <f t="shared" si="109"/>
        <v>42778</v>
      </c>
      <c r="B412" s="30">
        <v>16</v>
      </c>
      <c r="C412" s="30">
        <v>5</v>
      </c>
      <c r="D412" s="30">
        <v>14</v>
      </c>
      <c r="E412" s="30">
        <v>11</v>
      </c>
      <c r="F412" s="30">
        <v>2</v>
      </c>
      <c r="G412" s="30">
        <v>10</v>
      </c>
      <c r="H412" s="30">
        <v>2</v>
      </c>
      <c r="I412" s="30">
        <v>5</v>
      </c>
      <c r="J412" s="30">
        <v>11</v>
      </c>
      <c r="K412" s="30">
        <v>34</v>
      </c>
      <c r="L412" s="30">
        <v>4</v>
      </c>
      <c r="M412" s="30">
        <v>3</v>
      </c>
      <c r="N412" s="30">
        <v>2</v>
      </c>
      <c r="O412" s="31">
        <v>7</v>
      </c>
      <c r="P412" s="31">
        <v>12</v>
      </c>
      <c r="Q412" s="31">
        <v>17</v>
      </c>
      <c r="R412" s="48">
        <f t="shared" si="108"/>
        <v>155</v>
      </c>
      <c r="S412" s="32">
        <f>SUM(R$2:R412)</f>
        <v>73243</v>
      </c>
      <c r="T412" s="5"/>
      <c r="U412" s="5"/>
      <c r="V412" s="5"/>
      <c r="W412" s="5">
        <f t="shared" si="110"/>
        <v>1.3333333333333333</v>
      </c>
      <c r="X412" s="5">
        <f t="shared" si="111"/>
        <v>0.83333333333333337</v>
      </c>
      <c r="Y412" s="5">
        <f t="shared" si="112"/>
        <v>0.5</v>
      </c>
      <c r="Z412" s="5">
        <f t="shared" si="113"/>
        <v>0.39285714285714285</v>
      </c>
      <c r="AA412" s="5">
        <f t="shared" si="114"/>
        <v>2</v>
      </c>
      <c r="AB412" s="5">
        <f t="shared" si="115"/>
        <v>0.58823529411764708</v>
      </c>
      <c r="AC412" s="5">
        <f t="shared" si="116"/>
        <v>0.4</v>
      </c>
      <c r="AD412" s="5">
        <f t="shared" si="117"/>
        <v>0.83333333333333337</v>
      </c>
      <c r="AE412" s="5">
        <f t="shared" si="118"/>
        <v>0.34375</v>
      </c>
      <c r="AF412" s="5">
        <f t="shared" si="119"/>
        <v>0.85</v>
      </c>
      <c r="AG412" s="5">
        <f t="shared" si="120"/>
        <v>0.8</v>
      </c>
      <c r="AH412" s="5">
        <f t="shared" si="121"/>
        <v>0.375</v>
      </c>
      <c r="AI412" s="5">
        <f t="shared" si="122"/>
        <v>0.5</v>
      </c>
      <c r="AJ412" s="5">
        <f t="shared" si="123"/>
        <v>0.46666666666666667</v>
      </c>
      <c r="AK412" s="5">
        <f t="shared" si="124"/>
        <v>0.8</v>
      </c>
      <c r="AL412" s="5">
        <f t="shared" si="125"/>
        <v>1.7</v>
      </c>
    </row>
    <row r="413" spans="1:38" x14ac:dyDescent="0.25">
      <c r="A413" s="29">
        <f t="shared" si="109"/>
        <v>42779</v>
      </c>
      <c r="B413" s="30">
        <v>3</v>
      </c>
      <c r="C413" s="30">
        <v>2</v>
      </c>
      <c r="D413" s="30">
        <v>5</v>
      </c>
      <c r="E413" s="30">
        <v>13</v>
      </c>
      <c r="F413" s="30">
        <v>2</v>
      </c>
      <c r="G413" s="30">
        <v>5</v>
      </c>
      <c r="H413" s="30">
        <v>4</v>
      </c>
      <c r="I413" s="30">
        <v>0</v>
      </c>
      <c r="J413" s="30">
        <v>20</v>
      </c>
      <c r="K413" s="30">
        <v>25</v>
      </c>
      <c r="L413" s="30">
        <v>2</v>
      </c>
      <c r="M413" s="30">
        <v>7</v>
      </c>
      <c r="N413" s="30">
        <v>0</v>
      </c>
      <c r="O413" s="31">
        <v>6</v>
      </c>
      <c r="P413" s="31">
        <v>5</v>
      </c>
      <c r="Q413" s="31">
        <v>5</v>
      </c>
      <c r="R413" s="48">
        <f t="shared" si="108"/>
        <v>104</v>
      </c>
      <c r="S413" s="32">
        <f>SUM(R$2:R413)</f>
        <v>73347</v>
      </c>
      <c r="T413" s="5"/>
      <c r="U413" s="5"/>
      <c r="V413" s="5"/>
      <c r="W413" s="5">
        <f t="shared" si="110"/>
        <v>0.5</v>
      </c>
      <c r="X413" s="5">
        <f t="shared" si="111"/>
        <v>1</v>
      </c>
      <c r="Y413" s="5">
        <f t="shared" si="112"/>
        <v>0.5</v>
      </c>
      <c r="Z413" s="5">
        <f t="shared" si="113"/>
        <v>1.3</v>
      </c>
      <c r="AA413" s="5">
        <f t="shared" si="114"/>
        <v>1</v>
      </c>
      <c r="AB413" s="5">
        <f t="shared" si="115"/>
        <v>0.5</v>
      </c>
      <c r="AC413" s="5">
        <f t="shared" si="116"/>
        <v>4</v>
      </c>
      <c r="AD413" s="5">
        <f t="shared" si="117"/>
        <v>0</v>
      </c>
      <c r="AE413" s="5">
        <f t="shared" si="118"/>
        <v>1.25</v>
      </c>
      <c r="AF413" s="5">
        <f t="shared" si="119"/>
        <v>1.7857142857142858</v>
      </c>
      <c r="AG413" s="5">
        <f t="shared" si="120"/>
        <v>1</v>
      </c>
      <c r="AH413" s="5">
        <f t="shared" si="121"/>
        <v>3.5</v>
      </c>
      <c r="AI413" s="5">
        <f t="shared" si="122"/>
        <v>0</v>
      </c>
      <c r="AJ413" s="5">
        <f t="shared" si="123"/>
        <v>0.75</v>
      </c>
      <c r="AK413" s="5">
        <f t="shared" si="124"/>
        <v>0.7142857142857143</v>
      </c>
      <c r="AL413" s="5">
        <f t="shared" si="125"/>
        <v>1.6666666666666667</v>
      </c>
    </row>
    <row r="414" spans="1:38" x14ac:dyDescent="0.25">
      <c r="A414" s="3">
        <f t="shared" si="109"/>
        <v>42780</v>
      </c>
      <c r="B414" s="16">
        <v>4</v>
      </c>
      <c r="C414" s="16">
        <v>18</v>
      </c>
      <c r="D414" s="16">
        <v>9</v>
      </c>
      <c r="E414" s="16">
        <v>23</v>
      </c>
      <c r="F414" s="16">
        <v>3</v>
      </c>
      <c r="G414" s="16">
        <v>13</v>
      </c>
      <c r="H414" s="16">
        <v>7</v>
      </c>
      <c r="I414" s="16">
        <v>5</v>
      </c>
      <c r="J414" s="16">
        <v>9</v>
      </c>
      <c r="K414" s="16">
        <v>35</v>
      </c>
      <c r="L414" s="16">
        <v>3</v>
      </c>
      <c r="M414" s="16">
        <v>2</v>
      </c>
      <c r="N414" s="16">
        <v>1</v>
      </c>
      <c r="O414" s="20">
        <v>23</v>
      </c>
      <c r="P414" s="20">
        <v>13</v>
      </c>
      <c r="Q414" s="20">
        <v>22</v>
      </c>
      <c r="R414" s="34">
        <f t="shared" si="108"/>
        <v>190</v>
      </c>
      <c r="S414" s="14">
        <f>SUM(R$2:R414)</f>
        <v>73537</v>
      </c>
      <c r="T414" s="5"/>
      <c r="U414" s="5"/>
      <c r="V414" s="5"/>
      <c r="W414" s="5">
        <f t="shared" si="110"/>
        <v>0.4</v>
      </c>
      <c r="X414" s="5">
        <f t="shared" si="111"/>
        <v>1.125</v>
      </c>
      <c r="Y414" s="5">
        <f t="shared" si="112"/>
        <v>0.5</v>
      </c>
      <c r="Z414" s="5">
        <f t="shared" si="113"/>
        <v>0.76666666666666672</v>
      </c>
      <c r="AA414" s="5">
        <f t="shared" si="114"/>
        <v>3</v>
      </c>
      <c r="AB414" s="5">
        <f t="shared" si="115"/>
        <v>0.8125</v>
      </c>
      <c r="AC414" s="5">
        <f t="shared" si="116"/>
        <v>1</v>
      </c>
      <c r="AD414" s="5">
        <f t="shared" si="117"/>
        <v>0.7142857142857143</v>
      </c>
      <c r="AE414" s="5">
        <f t="shared" si="118"/>
        <v>0.69230769230769229</v>
      </c>
      <c r="AF414" s="5">
        <f t="shared" si="119"/>
        <v>0.660377358490566</v>
      </c>
      <c r="AG414" s="5">
        <f t="shared" si="120"/>
        <v>0.42857142857142855</v>
      </c>
      <c r="AH414" s="5">
        <f t="shared" si="121"/>
        <v>0.18181818181818182</v>
      </c>
      <c r="AI414" s="5">
        <f t="shared" si="122"/>
        <v>0.5</v>
      </c>
      <c r="AJ414" s="5">
        <f t="shared" si="123"/>
        <v>1.0952380952380953</v>
      </c>
      <c r="AK414" s="5">
        <f t="shared" si="124"/>
        <v>1</v>
      </c>
      <c r="AL414" s="5">
        <f t="shared" si="125"/>
        <v>1.5714285714285714</v>
      </c>
    </row>
    <row r="415" spans="1:38" x14ac:dyDescent="0.25">
      <c r="A415" s="3">
        <f t="shared" si="109"/>
        <v>42781</v>
      </c>
      <c r="B415" s="16">
        <v>12</v>
      </c>
      <c r="C415" s="16">
        <v>7</v>
      </c>
      <c r="D415" s="16">
        <v>14</v>
      </c>
      <c r="E415" s="16">
        <v>27</v>
      </c>
      <c r="F415" s="16">
        <v>8</v>
      </c>
      <c r="G415" s="16">
        <v>20</v>
      </c>
      <c r="H415" s="16">
        <v>6</v>
      </c>
      <c r="I415" s="16">
        <v>10</v>
      </c>
      <c r="J415" s="16">
        <v>25</v>
      </c>
      <c r="K415" s="16">
        <v>71</v>
      </c>
      <c r="L415" s="16">
        <v>10</v>
      </c>
      <c r="M415" s="16">
        <v>5</v>
      </c>
      <c r="N415" s="16">
        <v>4</v>
      </c>
      <c r="O415" s="20">
        <v>18</v>
      </c>
      <c r="P415" s="20">
        <v>16</v>
      </c>
      <c r="Q415" s="20">
        <v>27</v>
      </c>
      <c r="R415" s="34">
        <f t="shared" si="108"/>
        <v>280</v>
      </c>
      <c r="S415" s="14">
        <f>SUM(R$2:R415)</f>
        <v>73817</v>
      </c>
      <c r="T415" s="5"/>
      <c r="U415" s="5"/>
      <c r="V415" s="5"/>
      <c r="W415" s="5">
        <f t="shared" si="110"/>
        <v>0.8571428571428571</v>
      </c>
      <c r="X415" s="5">
        <f t="shared" si="111"/>
        <v>0.875</v>
      </c>
      <c r="Y415" s="5">
        <f t="shared" si="112"/>
        <v>0.56000000000000005</v>
      </c>
      <c r="Z415" s="5">
        <f t="shared" si="113"/>
        <v>0.69230769230769229</v>
      </c>
      <c r="AA415" s="5">
        <f t="shared" si="114"/>
        <v>4</v>
      </c>
      <c r="AB415" s="5">
        <f t="shared" si="115"/>
        <v>1.25</v>
      </c>
      <c r="AC415" s="5">
        <f t="shared" si="116"/>
        <v>3</v>
      </c>
      <c r="AD415" s="5">
        <f t="shared" si="117"/>
        <v>1</v>
      </c>
      <c r="AE415" s="5">
        <f t="shared" si="118"/>
        <v>0.86206896551724133</v>
      </c>
      <c r="AF415" s="5">
        <f t="shared" si="119"/>
        <v>1.126984126984127</v>
      </c>
      <c r="AG415" s="5">
        <f t="shared" si="120"/>
        <v>0.76923076923076927</v>
      </c>
      <c r="AH415" s="5">
        <f t="shared" si="121"/>
        <v>0.55555555555555558</v>
      </c>
      <c r="AI415" s="5">
        <f t="shared" si="122"/>
        <v>4</v>
      </c>
      <c r="AJ415" s="5">
        <f t="shared" si="123"/>
        <v>0.54545454545454541</v>
      </c>
      <c r="AK415" s="5">
        <f t="shared" si="124"/>
        <v>1.0666666666666667</v>
      </c>
      <c r="AL415" s="5">
        <f t="shared" si="125"/>
        <v>1.6875</v>
      </c>
    </row>
    <row r="416" spans="1:38" x14ac:dyDescent="0.25">
      <c r="A416" s="3">
        <f t="shared" si="109"/>
        <v>42782</v>
      </c>
      <c r="B416" s="16">
        <v>9</v>
      </c>
      <c r="C416" s="16">
        <v>6</v>
      </c>
      <c r="D416" s="16">
        <v>20</v>
      </c>
      <c r="E416" s="16">
        <v>41</v>
      </c>
      <c r="F416" s="16">
        <v>0</v>
      </c>
      <c r="G416" s="16">
        <v>21</v>
      </c>
      <c r="H416" s="16">
        <v>7</v>
      </c>
      <c r="I416" s="16">
        <v>7</v>
      </c>
      <c r="J416" s="16">
        <v>31</v>
      </c>
      <c r="K416" s="16">
        <v>53</v>
      </c>
      <c r="L416" s="16">
        <v>6</v>
      </c>
      <c r="M416" s="16">
        <v>6</v>
      </c>
      <c r="N416" s="16">
        <v>1</v>
      </c>
      <c r="O416" s="20">
        <v>24</v>
      </c>
      <c r="P416" s="20">
        <v>11</v>
      </c>
      <c r="Q416" s="20">
        <v>22</v>
      </c>
      <c r="R416" s="34">
        <f t="shared" si="108"/>
        <v>265</v>
      </c>
      <c r="S416" s="14">
        <f>SUM(R$2:R416)</f>
        <v>74082</v>
      </c>
      <c r="T416" s="5"/>
      <c r="U416" s="5"/>
      <c r="V416" s="5"/>
      <c r="W416" s="5">
        <f t="shared" si="110"/>
        <v>0.5625</v>
      </c>
      <c r="X416" s="5">
        <f t="shared" si="111"/>
        <v>0.75</v>
      </c>
      <c r="Y416" s="5">
        <f t="shared" si="112"/>
        <v>1</v>
      </c>
      <c r="Z416" s="5">
        <f t="shared" si="113"/>
        <v>1</v>
      </c>
      <c r="AA416" s="5">
        <f t="shared" si="114"/>
        <v>0</v>
      </c>
      <c r="AB416" s="5">
        <f t="shared" si="115"/>
        <v>0.80769230769230771</v>
      </c>
      <c r="AC416" s="5">
        <f t="shared" si="116"/>
        <v>2.3333333333333335</v>
      </c>
      <c r="AD416" s="5">
        <f t="shared" si="117"/>
        <v>1.4</v>
      </c>
      <c r="AE416" s="5">
        <f t="shared" si="118"/>
        <v>0.59615384615384615</v>
      </c>
      <c r="AF416" s="5">
        <f t="shared" si="119"/>
        <v>1</v>
      </c>
      <c r="AG416" s="5">
        <f t="shared" si="120"/>
        <v>2</v>
      </c>
      <c r="AH416" s="5">
        <f t="shared" si="121"/>
        <v>0.35294117647058826</v>
      </c>
      <c r="AI416" s="5">
        <f t="shared" si="122"/>
        <v>0.33333333333333331</v>
      </c>
      <c r="AJ416" s="5">
        <f t="shared" si="123"/>
        <v>1</v>
      </c>
      <c r="AK416" s="5">
        <f t="shared" si="124"/>
        <v>0.61111111111111116</v>
      </c>
      <c r="AL416" s="5">
        <f t="shared" si="125"/>
        <v>1.8333333333333333</v>
      </c>
    </row>
    <row r="417" spans="1:38" x14ac:dyDescent="0.25">
      <c r="A417" s="3">
        <f t="shared" si="109"/>
        <v>42783</v>
      </c>
      <c r="B417" s="16">
        <v>16</v>
      </c>
      <c r="C417" s="16">
        <v>7</v>
      </c>
      <c r="D417" s="36">
        <v>21</v>
      </c>
      <c r="E417" s="16">
        <v>36</v>
      </c>
      <c r="F417" s="16">
        <v>5</v>
      </c>
      <c r="G417" s="16">
        <v>14</v>
      </c>
      <c r="H417" s="16">
        <v>4</v>
      </c>
      <c r="I417" s="16">
        <v>6</v>
      </c>
      <c r="J417" s="16">
        <v>15</v>
      </c>
      <c r="K417" s="16">
        <v>43</v>
      </c>
      <c r="L417" s="16">
        <v>5</v>
      </c>
      <c r="M417" s="16">
        <v>11</v>
      </c>
      <c r="N417" s="16">
        <v>1</v>
      </c>
      <c r="O417" s="20">
        <v>22</v>
      </c>
      <c r="P417" s="20">
        <v>13</v>
      </c>
      <c r="Q417" s="20">
        <v>15</v>
      </c>
      <c r="R417" s="34">
        <f t="shared" si="108"/>
        <v>234</v>
      </c>
      <c r="S417" s="14">
        <f>SUM(R$2:R417)</f>
        <v>74316</v>
      </c>
      <c r="T417" s="5"/>
      <c r="U417" s="5"/>
      <c r="V417" s="5"/>
      <c r="W417" s="5">
        <f t="shared" si="110"/>
        <v>1.2307692307692308</v>
      </c>
      <c r="X417" s="5">
        <f t="shared" si="111"/>
        <v>1.4</v>
      </c>
      <c r="Y417" s="5">
        <f t="shared" si="112"/>
        <v>1.4</v>
      </c>
      <c r="Z417" s="5">
        <f t="shared" si="113"/>
        <v>1.125</v>
      </c>
      <c r="AA417" s="5">
        <f t="shared" si="114"/>
        <v>1.6666666666666667</v>
      </c>
      <c r="AB417" s="5">
        <f t="shared" si="115"/>
        <v>0.875</v>
      </c>
      <c r="AC417" s="5">
        <f t="shared" si="116"/>
        <v>0.66666666666666663</v>
      </c>
      <c r="AD417" s="5">
        <f t="shared" si="117"/>
        <v>0.8571428571428571</v>
      </c>
      <c r="AE417" s="5">
        <f t="shared" si="118"/>
        <v>0.35714285714285715</v>
      </c>
      <c r="AF417" s="5">
        <f t="shared" si="119"/>
        <v>0.671875</v>
      </c>
      <c r="AG417" s="5">
        <f t="shared" si="120"/>
        <v>0.33333333333333331</v>
      </c>
      <c r="AH417" s="5">
        <f t="shared" si="121"/>
        <v>1.5714285714285714</v>
      </c>
      <c r="AI417" s="5">
        <f t="shared" si="122"/>
        <v>0.25</v>
      </c>
      <c r="AJ417" s="5">
        <f t="shared" si="123"/>
        <v>1.2222222222222223</v>
      </c>
      <c r="AK417" s="5">
        <f t="shared" si="124"/>
        <v>0.4642857142857143</v>
      </c>
      <c r="AL417" s="5">
        <f t="shared" si="125"/>
        <v>0.65217391304347827</v>
      </c>
    </row>
    <row r="418" spans="1:38" x14ac:dyDescent="0.25">
      <c r="A418" s="3">
        <f t="shared" si="109"/>
        <v>42784</v>
      </c>
      <c r="B418" s="16">
        <v>16</v>
      </c>
      <c r="C418" s="16">
        <v>3</v>
      </c>
      <c r="D418" s="36">
        <v>19</v>
      </c>
      <c r="E418" s="16">
        <v>27</v>
      </c>
      <c r="F418" s="16">
        <v>2</v>
      </c>
      <c r="G418" s="16">
        <v>12</v>
      </c>
      <c r="H418" s="16">
        <v>6</v>
      </c>
      <c r="I418" s="16">
        <v>8</v>
      </c>
      <c r="J418" s="16">
        <v>23</v>
      </c>
      <c r="K418" s="16">
        <v>37</v>
      </c>
      <c r="L418" s="16">
        <v>6</v>
      </c>
      <c r="M418" s="16">
        <v>6</v>
      </c>
      <c r="N418" s="16">
        <v>3</v>
      </c>
      <c r="O418" s="20">
        <v>16</v>
      </c>
      <c r="P418" s="20">
        <v>12</v>
      </c>
      <c r="Q418" s="20">
        <v>19</v>
      </c>
      <c r="R418" s="34">
        <f t="shared" si="108"/>
        <v>215</v>
      </c>
      <c r="S418" s="14">
        <f>SUM(R$2:R418)</f>
        <v>74531</v>
      </c>
      <c r="T418" s="5"/>
      <c r="U418" s="5"/>
      <c r="V418" s="5"/>
      <c r="W418" s="5">
        <f t="shared" si="110"/>
        <v>3.2</v>
      </c>
      <c r="X418" s="5">
        <f t="shared" si="111"/>
        <v>0.16666666666666666</v>
      </c>
      <c r="Y418" s="5">
        <f t="shared" si="112"/>
        <v>1.0555555555555556</v>
      </c>
      <c r="Z418" s="5">
        <f t="shared" si="113"/>
        <v>0.81818181818181823</v>
      </c>
      <c r="AA418" s="5">
        <f t="shared" si="114"/>
        <v>1</v>
      </c>
      <c r="AB418" s="5">
        <f t="shared" si="115"/>
        <v>2.4</v>
      </c>
      <c r="AC418" s="5">
        <f t="shared" si="116"/>
        <v>1</v>
      </c>
      <c r="AD418" s="5">
        <f t="shared" si="117"/>
        <v>1.1428571428571428</v>
      </c>
      <c r="AE418" s="5">
        <f t="shared" si="118"/>
        <v>0.8214285714285714</v>
      </c>
      <c r="AF418" s="5">
        <f t="shared" si="119"/>
        <v>0.6607142857142857</v>
      </c>
      <c r="AG418" s="5">
        <f t="shared" si="120"/>
        <v>1.2</v>
      </c>
      <c r="AH418" s="5">
        <f t="shared" si="121"/>
        <v>1.5</v>
      </c>
      <c r="AI418" s="5">
        <f t="shared" si="122"/>
        <v>3</v>
      </c>
      <c r="AJ418" s="5">
        <f t="shared" si="123"/>
        <v>0.61538461538461542</v>
      </c>
      <c r="AK418" s="5">
        <f t="shared" si="124"/>
        <v>0.8</v>
      </c>
      <c r="AL418" s="5">
        <f t="shared" si="125"/>
        <v>1.1176470588235294</v>
      </c>
    </row>
    <row r="419" spans="1:38" x14ac:dyDescent="0.25">
      <c r="A419" s="29">
        <f t="shared" si="109"/>
        <v>42785</v>
      </c>
      <c r="B419" s="30">
        <v>12</v>
      </c>
      <c r="C419" s="30">
        <v>2</v>
      </c>
      <c r="D419" s="30">
        <v>11</v>
      </c>
      <c r="E419" s="30">
        <v>21</v>
      </c>
      <c r="F419" s="30">
        <v>4</v>
      </c>
      <c r="G419" s="30">
        <v>10</v>
      </c>
      <c r="H419" s="30">
        <v>3</v>
      </c>
      <c r="I419" s="30">
        <v>6</v>
      </c>
      <c r="J419" s="30">
        <v>13</v>
      </c>
      <c r="K419" s="30">
        <v>28</v>
      </c>
      <c r="L419" s="30">
        <v>2</v>
      </c>
      <c r="M419" s="30">
        <v>2</v>
      </c>
      <c r="N419" s="30">
        <v>1</v>
      </c>
      <c r="O419" s="31">
        <v>8</v>
      </c>
      <c r="P419" s="31">
        <v>15</v>
      </c>
      <c r="Q419" s="31">
        <v>12</v>
      </c>
      <c r="R419" s="48">
        <f t="shared" si="108"/>
        <v>150</v>
      </c>
      <c r="S419" s="32">
        <f>SUM(R$2:R419)</f>
        <v>74681</v>
      </c>
      <c r="T419" s="5"/>
      <c r="U419" s="5"/>
      <c r="V419" s="5"/>
      <c r="W419" s="5">
        <f t="shared" si="110"/>
        <v>0.75</v>
      </c>
      <c r="X419" s="5">
        <f t="shared" si="111"/>
        <v>0.4</v>
      </c>
      <c r="Y419" s="5">
        <f t="shared" si="112"/>
        <v>0.7857142857142857</v>
      </c>
      <c r="Z419" s="5">
        <f t="shared" si="113"/>
        <v>1.9090909090909092</v>
      </c>
      <c r="AA419" s="5">
        <f t="shared" si="114"/>
        <v>2</v>
      </c>
      <c r="AB419" s="5">
        <f t="shared" si="115"/>
        <v>1</v>
      </c>
      <c r="AC419" s="5">
        <f t="shared" si="116"/>
        <v>1.5</v>
      </c>
      <c r="AD419" s="5">
        <f t="shared" si="117"/>
        <v>1.2</v>
      </c>
      <c r="AE419" s="5">
        <f t="shared" si="118"/>
        <v>1.1818181818181819</v>
      </c>
      <c r="AF419" s="5">
        <f t="shared" si="119"/>
        <v>0.82352941176470584</v>
      </c>
      <c r="AG419" s="5">
        <f t="shared" si="120"/>
        <v>0.5</v>
      </c>
      <c r="AH419" s="5">
        <f t="shared" si="121"/>
        <v>0.66666666666666663</v>
      </c>
      <c r="AI419" s="5">
        <f t="shared" si="122"/>
        <v>0.5</v>
      </c>
      <c r="AJ419" s="5">
        <f t="shared" si="123"/>
        <v>1.1428571428571428</v>
      </c>
      <c r="AK419" s="5">
        <f t="shared" si="124"/>
        <v>1.25</v>
      </c>
      <c r="AL419" s="5">
        <f t="shared" si="125"/>
        <v>0.70588235294117652</v>
      </c>
    </row>
    <row r="420" spans="1:38" x14ac:dyDescent="0.25">
      <c r="A420" s="29">
        <f t="shared" si="109"/>
        <v>42786</v>
      </c>
      <c r="B420" s="30">
        <v>4</v>
      </c>
      <c r="C420" s="30">
        <v>1</v>
      </c>
      <c r="D420" s="30">
        <v>12</v>
      </c>
      <c r="E420" s="30">
        <v>15</v>
      </c>
      <c r="F420" s="30">
        <v>1</v>
      </c>
      <c r="G420" s="30">
        <v>3</v>
      </c>
      <c r="H420" s="30">
        <v>4</v>
      </c>
      <c r="I420" s="30">
        <v>0</v>
      </c>
      <c r="J420" s="30">
        <v>7</v>
      </c>
      <c r="K420" s="30">
        <v>18</v>
      </c>
      <c r="L420" s="30">
        <v>2</v>
      </c>
      <c r="M420" s="30">
        <v>2</v>
      </c>
      <c r="N420" s="30">
        <v>0</v>
      </c>
      <c r="O420" s="31">
        <v>6</v>
      </c>
      <c r="P420" s="31">
        <v>8</v>
      </c>
      <c r="Q420" s="31">
        <v>11</v>
      </c>
      <c r="R420" s="48">
        <f t="shared" si="108"/>
        <v>94</v>
      </c>
      <c r="S420" s="32">
        <f>SUM(R$2:R420)</f>
        <v>74775</v>
      </c>
      <c r="T420" s="5"/>
      <c r="U420" s="5"/>
      <c r="V420" s="5"/>
      <c r="W420" s="5">
        <f t="shared" si="110"/>
        <v>1.3333333333333333</v>
      </c>
      <c r="X420" s="5">
        <f t="shared" si="111"/>
        <v>0.5</v>
      </c>
      <c r="Y420" s="5">
        <f t="shared" si="112"/>
        <v>2.4</v>
      </c>
      <c r="Z420" s="5">
        <f t="shared" si="113"/>
        <v>1.1538461538461537</v>
      </c>
      <c r="AA420" s="5">
        <f t="shared" si="114"/>
        <v>0.5</v>
      </c>
      <c r="AB420" s="5">
        <f t="shared" si="115"/>
        <v>0.6</v>
      </c>
      <c r="AC420" s="5">
        <f t="shared" si="116"/>
        <v>1</v>
      </c>
      <c r="AD420" s="5">
        <f t="shared" si="117"/>
        <v>1</v>
      </c>
      <c r="AE420" s="5">
        <f t="shared" si="118"/>
        <v>0.35</v>
      </c>
      <c r="AF420" s="5">
        <f t="shared" si="119"/>
        <v>0.72</v>
      </c>
      <c r="AG420" s="5">
        <f t="shared" si="120"/>
        <v>1</v>
      </c>
      <c r="AH420" s="5">
        <f t="shared" si="121"/>
        <v>0.2857142857142857</v>
      </c>
      <c r="AI420" s="5">
        <f t="shared" si="122"/>
        <v>1</v>
      </c>
      <c r="AJ420" s="5">
        <f t="shared" si="123"/>
        <v>1</v>
      </c>
      <c r="AK420" s="5">
        <f t="shared" si="124"/>
        <v>1.6</v>
      </c>
      <c r="AL420" s="5">
        <f t="shared" si="125"/>
        <v>2.2000000000000002</v>
      </c>
    </row>
    <row r="421" spans="1:38" x14ac:dyDescent="0.25">
      <c r="A421" s="3">
        <f t="shared" si="109"/>
        <v>42787</v>
      </c>
      <c r="B421" s="16">
        <v>6</v>
      </c>
      <c r="C421" s="16">
        <v>9</v>
      </c>
      <c r="D421" s="16">
        <v>17</v>
      </c>
      <c r="E421" s="16">
        <v>19</v>
      </c>
      <c r="F421" s="16">
        <v>4</v>
      </c>
      <c r="G421" s="16">
        <v>8</v>
      </c>
      <c r="H421" s="16">
        <v>2</v>
      </c>
      <c r="I421" s="16">
        <v>2</v>
      </c>
      <c r="J421" s="16">
        <v>14</v>
      </c>
      <c r="K421" s="16">
        <v>46</v>
      </c>
      <c r="L421" s="16">
        <v>2</v>
      </c>
      <c r="M421" s="16">
        <v>7</v>
      </c>
      <c r="N421" s="16">
        <v>3</v>
      </c>
      <c r="O421" s="20">
        <v>11</v>
      </c>
      <c r="P421" s="20">
        <v>14</v>
      </c>
      <c r="Q421" s="20">
        <v>9</v>
      </c>
      <c r="R421" s="34">
        <f t="shared" si="108"/>
        <v>173</v>
      </c>
      <c r="S421" s="14">
        <f>SUM(R$2:R421)</f>
        <v>74948</v>
      </c>
      <c r="T421" s="5"/>
      <c r="U421" s="5"/>
      <c r="V421" s="5"/>
      <c r="W421" s="5">
        <f t="shared" si="110"/>
        <v>1.5</v>
      </c>
      <c r="X421" s="5">
        <f t="shared" si="111"/>
        <v>0.5</v>
      </c>
      <c r="Y421" s="5">
        <f t="shared" si="112"/>
        <v>1.8888888888888888</v>
      </c>
      <c r="Z421" s="5">
        <f t="shared" si="113"/>
        <v>0.82608695652173914</v>
      </c>
      <c r="AA421" s="5">
        <f t="shared" si="114"/>
        <v>1.3333333333333333</v>
      </c>
      <c r="AB421" s="5">
        <f t="shared" si="115"/>
        <v>0.61538461538461542</v>
      </c>
      <c r="AC421" s="5">
        <f t="shared" si="116"/>
        <v>0.2857142857142857</v>
      </c>
      <c r="AD421" s="5">
        <f t="shared" si="117"/>
        <v>0.4</v>
      </c>
      <c r="AE421" s="5">
        <f t="shared" si="118"/>
        <v>1.5555555555555556</v>
      </c>
      <c r="AF421" s="5">
        <f t="shared" si="119"/>
        <v>1.3142857142857143</v>
      </c>
      <c r="AG421" s="5">
        <f t="shared" si="120"/>
        <v>0.66666666666666663</v>
      </c>
      <c r="AH421" s="5">
        <f t="shared" si="121"/>
        <v>3.5</v>
      </c>
      <c r="AI421" s="5">
        <f t="shared" si="122"/>
        <v>3</v>
      </c>
      <c r="AJ421" s="5">
        <f t="shared" si="123"/>
        <v>0.47826086956521741</v>
      </c>
      <c r="AK421" s="5">
        <f t="shared" si="124"/>
        <v>1.0769230769230769</v>
      </c>
      <c r="AL421" s="5">
        <f t="shared" si="125"/>
        <v>0.40909090909090912</v>
      </c>
    </row>
    <row r="422" spans="1:38" x14ac:dyDescent="0.25">
      <c r="A422" s="3">
        <f t="shared" si="109"/>
        <v>42788</v>
      </c>
      <c r="B422" s="16">
        <v>7</v>
      </c>
      <c r="C422" s="16">
        <v>8</v>
      </c>
      <c r="D422" s="16">
        <v>17</v>
      </c>
      <c r="E422" s="16">
        <v>30</v>
      </c>
      <c r="F422" s="16">
        <v>7</v>
      </c>
      <c r="G422" s="16">
        <v>17</v>
      </c>
      <c r="H422" s="16">
        <v>3</v>
      </c>
      <c r="I422" s="16">
        <v>7</v>
      </c>
      <c r="J422" s="16">
        <v>21</v>
      </c>
      <c r="K422" s="16">
        <v>42</v>
      </c>
      <c r="L422" s="16">
        <v>4</v>
      </c>
      <c r="M422" s="16">
        <v>5</v>
      </c>
      <c r="N422" s="16">
        <v>3</v>
      </c>
      <c r="O422" s="20">
        <v>16</v>
      </c>
      <c r="P422" s="20">
        <v>13</v>
      </c>
      <c r="Q422" s="20">
        <v>15</v>
      </c>
      <c r="R422" s="34">
        <f t="shared" si="108"/>
        <v>215</v>
      </c>
      <c r="S422" s="14">
        <f>SUM(R$2:R422)</f>
        <v>75163</v>
      </c>
      <c r="T422" s="5"/>
      <c r="U422" s="5"/>
      <c r="V422" s="5"/>
      <c r="W422" s="5">
        <f t="shared" si="110"/>
        <v>0.58333333333333337</v>
      </c>
      <c r="X422" s="5">
        <f t="shared" si="111"/>
        <v>1.1428571428571428</v>
      </c>
      <c r="Y422" s="5">
        <f t="shared" si="112"/>
        <v>1.2142857142857142</v>
      </c>
      <c r="Z422" s="5">
        <f t="shared" si="113"/>
        <v>1.1111111111111112</v>
      </c>
      <c r="AA422" s="5">
        <f t="shared" si="114"/>
        <v>0.875</v>
      </c>
      <c r="AB422" s="5">
        <f t="shared" si="115"/>
        <v>0.85</v>
      </c>
      <c r="AC422" s="5">
        <f t="shared" si="116"/>
        <v>0.5</v>
      </c>
      <c r="AD422" s="5">
        <f t="shared" si="117"/>
        <v>0.7</v>
      </c>
      <c r="AE422" s="5">
        <f t="shared" si="118"/>
        <v>0.84</v>
      </c>
      <c r="AF422" s="5">
        <f t="shared" si="119"/>
        <v>0.59154929577464788</v>
      </c>
      <c r="AG422" s="5">
        <f t="shared" si="120"/>
        <v>0.4</v>
      </c>
      <c r="AH422" s="5">
        <f t="shared" si="121"/>
        <v>1</v>
      </c>
      <c r="AI422" s="5">
        <f t="shared" si="122"/>
        <v>0.75</v>
      </c>
      <c r="AJ422" s="5">
        <f t="shared" si="123"/>
        <v>0.88888888888888884</v>
      </c>
      <c r="AK422" s="5">
        <f t="shared" si="124"/>
        <v>0.8125</v>
      </c>
      <c r="AL422" s="5">
        <f t="shared" si="125"/>
        <v>0.55555555555555558</v>
      </c>
    </row>
    <row r="423" spans="1:38" x14ac:dyDescent="0.25">
      <c r="A423" s="3">
        <f t="shared" si="109"/>
        <v>42789</v>
      </c>
      <c r="B423" s="16">
        <v>4</v>
      </c>
      <c r="C423" s="16">
        <v>10</v>
      </c>
      <c r="D423" s="16">
        <v>10</v>
      </c>
      <c r="E423" s="16">
        <v>31</v>
      </c>
      <c r="F423" s="16">
        <v>0</v>
      </c>
      <c r="G423" s="16">
        <v>19</v>
      </c>
      <c r="H423" s="16">
        <v>1</v>
      </c>
      <c r="I423" s="16">
        <v>2</v>
      </c>
      <c r="J423" s="16">
        <v>30</v>
      </c>
      <c r="K423" s="16">
        <v>44</v>
      </c>
      <c r="L423" s="16">
        <v>5</v>
      </c>
      <c r="M423" s="16">
        <v>7</v>
      </c>
      <c r="N423" s="16">
        <v>2</v>
      </c>
      <c r="O423" s="20">
        <v>22</v>
      </c>
      <c r="P423" s="20">
        <v>18</v>
      </c>
      <c r="Q423" s="20">
        <v>19</v>
      </c>
      <c r="R423" s="34">
        <f t="shared" si="108"/>
        <v>224</v>
      </c>
      <c r="S423" s="14">
        <f>SUM(R$2:R423)</f>
        <v>75387</v>
      </c>
      <c r="T423" s="5"/>
      <c r="U423" s="5"/>
      <c r="V423" s="5"/>
      <c r="W423" s="5">
        <f t="shared" si="110"/>
        <v>0.44444444444444442</v>
      </c>
      <c r="X423" s="5">
        <f t="shared" si="111"/>
        <v>1.6666666666666667</v>
      </c>
      <c r="Y423" s="5">
        <f t="shared" si="112"/>
        <v>0.5</v>
      </c>
      <c r="Z423" s="5">
        <f t="shared" si="113"/>
        <v>0.75609756097560976</v>
      </c>
      <c r="AA423" s="5">
        <f t="shared" si="114"/>
        <v>1</v>
      </c>
      <c r="AB423" s="5">
        <f t="shared" si="115"/>
        <v>0.90476190476190477</v>
      </c>
      <c r="AC423" s="5">
        <f t="shared" si="116"/>
        <v>0.14285714285714285</v>
      </c>
      <c r="AD423" s="5">
        <f t="shared" si="117"/>
        <v>0.2857142857142857</v>
      </c>
      <c r="AE423" s="5">
        <f t="shared" si="118"/>
        <v>0.967741935483871</v>
      </c>
      <c r="AF423" s="5">
        <f t="shared" si="119"/>
        <v>0.83018867924528306</v>
      </c>
      <c r="AG423" s="5">
        <f t="shared" si="120"/>
        <v>0.83333333333333337</v>
      </c>
      <c r="AH423" s="5">
        <f t="shared" si="121"/>
        <v>1.1666666666666667</v>
      </c>
      <c r="AI423" s="5">
        <f t="shared" si="122"/>
        <v>2</v>
      </c>
      <c r="AJ423" s="5">
        <f t="shared" si="123"/>
        <v>0.91666666666666663</v>
      </c>
      <c r="AK423" s="5">
        <f t="shared" si="124"/>
        <v>1.6363636363636365</v>
      </c>
      <c r="AL423" s="5">
        <f t="shared" si="125"/>
        <v>0.86363636363636365</v>
      </c>
    </row>
    <row r="424" spans="1:38" x14ac:dyDescent="0.25">
      <c r="A424" s="3">
        <f t="shared" si="109"/>
        <v>42790</v>
      </c>
      <c r="B424" s="16">
        <v>10</v>
      </c>
      <c r="C424" s="16">
        <v>7</v>
      </c>
      <c r="D424" s="36">
        <v>21</v>
      </c>
      <c r="E424" s="16">
        <v>24</v>
      </c>
      <c r="F424" s="16">
        <v>4</v>
      </c>
      <c r="G424" s="16">
        <v>4</v>
      </c>
      <c r="H424" s="16">
        <v>3</v>
      </c>
      <c r="I424" s="16">
        <v>2</v>
      </c>
      <c r="J424" s="16">
        <v>23</v>
      </c>
      <c r="K424" s="16">
        <v>47</v>
      </c>
      <c r="L424" s="16">
        <v>6</v>
      </c>
      <c r="M424" s="16">
        <v>4</v>
      </c>
      <c r="N424" s="16">
        <v>3</v>
      </c>
      <c r="O424" s="20">
        <v>14</v>
      </c>
      <c r="P424" s="20">
        <v>12</v>
      </c>
      <c r="Q424" s="20">
        <v>12</v>
      </c>
      <c r="R424" s="34">
        <f t="shared" si="108"/>
        <v>196</v>
      </c>
      <c r="S424" s="14">
        <f>SUM(R$2:R424)</f>
        <v>75583</v>
      </c>
      <c r="T424" s="5"/>
      <c r="U424" s="5"/>
      <c r="V424" s="5"/>
      <c r="W424" s="5">
        <f t="shared" si="110"/>
        <v>0.625</v>
      </c>
      <c r="X424" s="5">
        <f t="shared" si="111"/>
        <v>1</v>
      </c>
      <c r="Y424" s="5">
        <f t="shared" si="112"/>
        <v>1</v>
      </c>
      <c r="Z424" s="5">
        <f t="shared" si="113"/>
        <v>0.66666666666666663</v>
      </c>
      <c r="AA424" s="5">
        <f t="shared" si="114"/>
        <v>0.8</v>
      </c>
      <c r="AB424" s="5">
        <f t="shared" si="115"/>
        <v>0.2857142857142857</v>
      </c>
      <c r="AC424" s="5">
        <f t="shared" si="116"/>
        <v>0.75</v>
      </c>
      <c r="AD424" s="5">
        <f t="shared" si="117"/>
        <v>0.33333333333333331</v>
      </c>
      <c r="AE424" s="5">
        <f t="shared" si="118"/>
        <v>1.5333333333333334</v>
      </c>
      <c r="AF424" s="5">
        <f t="shared" si="119"/>
        <v>1.0930232558139534</v>
      </c>
      <c r="AG424" s="5">
        <f t="shared" si="120"/>
        <v>1.2</v>
      </c>
      <c r="AH424" s="5">
        <f t="shared" si="121"/>
        <v>0.36363636363636365</v>
      </c>
      <c r="AI424" s="5">
        <f t="shared" si="122"/>
        <v>3</v>
      </c>
      <c r="AJ424" s="5">
        <f t="shared" si="123"/>
        <v>0.63636363636363635</v>
      </c>
      <c r="AK424" s="5">
        <f t="shared" si="124"/>
        <v>0.92307692307692313</v>
      </c>
      <c r="AL424" s="5">
        <f t="shared" si="125"/>
        <v>0.8</v>
      </c>
    </row>
    <row r="425" spans="1:38" x14ac:dyDescent="0.25">
      <c r="A425" s="3">
        <f t="shared" si="109"/>
        <v>42791</v>
      </c>
      <c r="B425" s="16">
        <v>6</v>
      </c>
      <c r="C425" s="16">
        <v>6</v>
      </c>
      <c r="D425" s="36">
        <v>17</v>
      </c>
      <c r="E425" s="16">
        <v>21</v>
      </c>
      <c r="F425" s="16">
        <v>4</v>
      </c>
      <c r="G425" s="16">
        <v>15</v>
      </c>
      <c r="H425" s="16">
        <v>6</v>
      </c>
      <c r="I425" s="16">
        <v>4</v>
      </c>
      <c r="J425" s="16">
        <v>14</v>
      </c>
      <c r="K425" s="16">
        <v>33</v>
      </c>
      <c r="L425" s="16">
        <v>6</v>
      </c>
      <c r="M425" s="16">
        <v>6</v>
      </c>
      <c r="N425" s="16">
        <v>3</v>
      </c>
      <c r="O425" s="20">
        <v>10</v>
      </c>
      <c r="P425" s="20">
        <v>13</v>
      </c>
      <c r="Q425" s="20">
        <v>13</v>
      </c>
      <c r="R425" s="34">
        <f t="shared" si="108"/>
        <v>177</v>
      </c>
      <c r="S425" s="14">
        <f>SUM(R$2:R425)</f>
        <v>75760</v>
      </c>
      <c r="T425" s="5"/>
      <c r="U425" s="5"/>
      <c r="V425" s="5"/>
      <c r="W425" s="5">
        <f t="shared" si="110"/>
        <v>0.375</v>
      </c>
      <c r="X425" s="5">
        <f t="shared" si="111"/>
        <v>2</v>
      </c>
      <c r="Y425" s="5">
        <f t="shared" si="112"/>
        <v>0.89473684210526316</v>
      </c>
      <c r="Z425" s="5">
        <f t="shared" si="113"/>
        <v>0.77777777777777779</v>
      </c>
      <c r="AA425" s="5">
        <f t="shared" si="114"/>
        <v>2</v>
      </c>
      <c r="AB425" s="5">
        <f t="shared" si="115"/>
        <v>1.25</v>
      </c>
      <c r="AC425" s="5">
        <f t="shared" si="116"/>
        <v>1</v>
      </c>
      <c r="AD425" s="5">
        <f t="shared" si="117"/>
        <v>0.5</v>
      </c>
      <c r="AE425" s="5">
        <f t="shared" si="118"/>
        <v>0.60869565217391308</v>
      </c>
      <c r="AF425" s="5">
        <f t="shared" si="119"/>
        <v>0.89189189189189189</v>
      </c>
      <c r="AG425" s="5">
        <f t="shared" si="120"/>
        <v>1</v>
      </c>
      <c r="AH425" s="5">
        <f t="shared" si="121"/>
        <v>1</v>
      </c>
      <c r="AI425" s="5">
        <f t="shared" si="122"/>
        <v>1</v>
      </c>
      <c r="AJ425" s="5">
        <f t="shared" si="123"/>
        <v>0.625</v>
      </c>
      <c r="AK425" s="5">
        <f t="shared" si="124"/>
        <v>1.0833333333333333</v>
      </c>
      <c r="AL425" s="5">
        <f t="shared" si="125"/>
        <v>0.68421052631578949</v>
      </c>
    </row>
    <row r="426" spans="1:38" x14ac:dyDescent="0.25">
      <c r="A426" s="29">
        <f t="shared" si="109"/>
        <v>42792</v>
      </c>
      <c r="B426" s="30">
        <v>2</v>
      </c>
      <c r="C426" s="30">
        <v>2</v>
      </c>
      <c r="D426" s="30">
        <v>18</v>
      </c>
      <c r="E426" s="30">
        <v>10</v>
      </c>
      <c r="F426" s="30">
        <v>2</v>
      </c>
      <c r="G426" s="30">
        <v>12</v>
      </c>
      <c r="H426" s="30">
        <v>1</v>
      </c>
      <c r="I426" s="30">
        <v>4</v>
      </c>
      <c r="J426" s="30">
        <v>16</v>
      </c>
      <c r="K426" s="30">
        <v>29</v>
      </c>
      <c r="L426" s="30">
        <v>3</v>
      </c>
      <c r="M426" s="30">
        <v>1</v>
      </c>
      <c r="N426" s="30">
        <v>0</v>
      </c>
      <c r="O426" s="31">
        <v>10</v>
      </c>
      <c r="P426" s="31">
        <v>12</v>
      </c>
      <c r="Q426" s="31">
        <v>6</v>
      </c>
      <c r="R426" s="48">
        <f t="shared" si="108"/>
        <v>128</v>
      </c>
      <c r="S426" s="32">
        <f>SUM(R$2:R426)</f>
        <v>75888</v>
      </c>
      <c r="T426" s="5"/>
      <c r="U426" s="5"/>
      <c r="V426" s="5"/>
      <c r="W426" s="5">
        <f t="shared" si="110"/>
        <v>0.16666666666666666</v>
      </c>
      <c r="X426" s="5">
        <f t="shared" si="111"/>
        <v>1</v>
      </c>
      <c r="Y426" s="5">
        <f t="shared" si="112"/>
        <v>1.6363636363636365</v>
      </c>
      <c r="Z426" s="5">
        <f t="shared" si="113"/>
        <v>0.47619047619047616</v>
      </c>
      <c r="AA426" s="5">
        <f t="shared" si="114"/>
        <v>0.5</v>
      </c>
      <c r="AB426" s="5">
        <f t="shared" si="115"/>
        <v>1.2</v>
      </c>
      <c r="AC426" s="5">
        <f t="shared" si="116"/>
        <v>0.33333333333333331</v>
      </c>
      <c r="AD426" s="5">
        <f t="shared" si="117"/>
        <v>0.66666666666666663</v>
      </c>
      <c r="AE426" s="5">
        <f t="shared" si="118"/>
        <v>1.2307692307692308</v>
      </c>
      <c r="AF426" s="5">
        <f t="shared" si="119"/>
        <v>1.0357142857142858</v>
      </c>
      <c r="AG426" s="5">
        <f t="shared" si="120"/>
        <v>1.5</v>
      </c>
      <c r="AH426" s="5">
        <f t="shared" si="121"/>
        <v>0.5</v>
      </c>
      <c r="AI426" s="5">
        <f t="shared" si="122"/>
        <v>0</v>
      </c>
      <c r="AJ426" s="5">
        <f t="shared" si="123"/>
        <v>1.25</v>
      </c>
      <c r="AK426" s="5">
        <f t="shared" si="124"/>
        <v>0.8</v>
      </c>
      <c r="AL426" s="5">
        <f t="shared" si="125"/>
        <v>0.5</v>
      </c>
    </row>
    <row r="427" spans="1:38" x14ac:dyDescent="0.25">
      <c r="A427" s="29">
        <f t="shared" si="109"/>
        <v>42793</v>
      </c>
      <c r="B427" s="30">
        <v>5</v>
      </c>
      <c r="C427" s="30">
        <v>0</v>
      </c>
      <c r="D427" s="30">
        <v>4</v>
      </c>
      <c r="E427" s="30">
        <v>11</v>
      </c>
      <c r="F427" s="30">
        <v>1</v>
      </c>
      <c r="G427" s="30">
        <v>10</v>
      </c>
      <c r="H427" s="30">
        <v>2</v>
      </c>
      <c r="I427" s="30">
        <v>2</v>
      </c>
      <c r="J427" s="30">
        <v>5</v>
      </c>
      <c r="K427" s="30">
        <v>12</v>
      </c>
      <c r="L427" s="30">
        <v>1</v>
      </c>
      <c r="M427" s="30">
        <v>2</v>
      </c>
      <c r="N427" s="30">
        <v>0</v>
      </c>
      <c r="O427" s="31">
        <v>6</v>
      </c>
      <c r="P427" s="31">
        <v>4</v>
      </c>
      <c r="Q427" s="31">
        <v>2</v>
      </c>
      <c r="R427" s="48">
        <f t="shared" si="108"/>
        <v>67</v>
      </c>
      <c r="S427" s="32">
        <f>SUM(R$2:R427)</f>
        <v>75955</v>
      </c>
      <c r="T427" s="5"/>
      <c r="U427" s="5"/>
      <c r="V427" s="5"/>
      <c r="W427" s="5">
        <f t="shared" si="110"/>
        <v>1.25</v>
      </c>
      <c r="X427" s="5">
        <f t="shared" si="111"/>
        <v>0</v>
      </c>
      <c r="Y427" s="5">
        <f t="shared" si="112"/>
        <v>0.33333333333333331</v>
      </c>
      <c r="Z427" s="5">
        <f t="shared" si="113"/>
        <v>0.73333333333333328</v>
      </c>
      <c r="AA427" s="5">
        <f t="shared" si="114"/>
        <v>1</v>
      </c>
      <c r="AB427" s="5">
        <f t="shared" si="115"/>
        <v>3.3333333333333335</v>
      </c>
      <c r="AC427" s="5">
        <f t="shared" si="116"/>
        <v>0.5</v>
      </c>
      <c r="AD427" s="5">
        <f t="shared" si="117"/>
        <v>1</v>
      </c>
      <c r="AE427" s="5">
        <f t="shared" si="118"/>
        <v>0.7142857142857143</v>
      </c>
      <c r="AF427" s="5">
        <f t="shared" si="119"/>
        <v>0.66666666666666663</v>
      </c>
      <c r="AG427" s="5">
        <f t="shared" si="120"/>
        <v>0.5</v>
      </c>
      <c r="AH427" s="5">
        <f t="shared" si="121"/>
        <v>1</v>
      </c>
      <c r="AI427" s="5">
        <f t="shared" si="122"/>
        <v>1</v>
      </c>
      <c r="AJ427" s="5">
        <f t="shared" si="123"/>
        <v>1</v>
      </c>
      <c r="AK427" s="5">
        <f t="shared" si="124"/>
        <v>0.5</v>
      </c>
      <c r="AL427" s="5">
        <f t="shared" si="125"/>
        <v>0.18181818181818182</v>
      </c>
    </row>
    <row r="428" spans="1:38" x14ac:dyDescent="0.25">
      <c r="A428" s="3">
        <f t="shared" si="109"/>
        <v>42794</v>
      </c>
      <c r="B428" s="16">
        <v>7</v>
      </c>
      <c r="C428" s="16">
        <v>14</v>
      </c>
      <c r="D428" s="16">
        <v>7</v>
      </c>
      <c r="E428" s="16">
        <v>18</v>
      </c>
      <c r="F428" s="16">
        <v>0</v>
      </c>
      <c r="G428" s="16">
        <v>11</v>
      </c>
      <c r="H428" s="16">
        <v>0</v>
      </c>
      <c r="I428" s="16">
        <v>6</v>
      </c>
      <c r="J428" s="16">
        <v>16</v>
      </c>
      <c r="K428" s="16">
        <v>27</v>
      </c>
      <c r="L428" s="16">
        <v>5</v>
      </c>
      <c r="M428" s="16">
        <v>5</v>
      </c>
      <c r="N428" s="16">
        <v>1</v>
      </c>
      <c r="O428" s="20">
        <v>21</v>
      </c>
      <c r="P428" s="20">
        <v>5</v>
      </c>
      <c r="Q428" s="20">
        <v>14</v>
      </c>
      <c r="R428" s="34">
        <f t="shared" si="108"/>
        <v>157</v>
      </c>
      <c r="S428" s="14">
        <f>SUM(R$2:R428)</f>
        <v>76112</v>
      </c>
      <c r="T428" s="5"/>
      <c r="U428" s="5"/>
      <c r="V428" s="5"/>
      <c r="W428" s="5">
        <f t="shared" si="110"/>
        <v>1.1666666666666667</v>
      </c>
      <c r="X428" s="5">
        <f t="shared" si="111"/>
        <v>1.5555555555555556</v>
      </c>
      <c r="Y428" s="5">
        <f t="shared" si="112"/>
        <v>0.41176470588235292</v>
      </c>
      <c r="Z428" s="5">
        <f t="shared" si="113"/>
        <v>0.94736842105263153</v>
      </c>
      <c r="AA428" s="5">
        <f t="shared" si="114"/>
        <v>0</v>
      </c>
      <c r="AB428" s="5">
        <f t="shared" si="115"/>
        <v>1.375</v>
      </c>
      <c r="AC428" s="5">
        <f t="shared" si="116"/>
        <v>0</v>
      </c>
      <c r="AD428" s="5">
        <f t="shared" si="117"/>
        <v>3</v>
      </c>
      <c r="AE428" s="5">
        <f t="shared" si="118"/>
        <v>1.1428571428571428</v>
      </c>
      <c r="AF428" s="5">
        <f t="shared" si="119"/>
        <v>0.58695652173913049</v>
      </c>
      <c r="AG428" s="5">
        <f t="shared" si="120"/>
        <v>2.5</v>
      </c>
      <c r="AH428" s="5">
        <f t="shared" si="121"/>
        <v>0.7142857142857143</v>
      </c>
      <c r="AI428" s="5">
        <f t="shared" si="122"/>
        <v>0.33333333333333331</v>
      </c>
      <c r="AJ428" s="5">
        <f t="shared" si="123"/>
        <v>1.9090909090909092</v>
      </c>
      <c r="AK428" s="5">
        <f t="shared" si="124"/>
        <v>0.35714285714285715</v>
      </c>
      <c r="AL428" s="5">
        <f t="shared" si="125"/>
        <v>1.5555555555555556</v>
      </c>
    </row>
    <row r="429" spans="1:38" x14ac:dyDescent="0.25">
      <c r="A429" s="3">
        <f t="shared" si="109"/>
        <v>42795</v>
      </c>
      <c r="B429" s="16">
        <v>2</v>
      </c>
      <c r="C429" s="16">
        <v>8</v>
      </c>
      <c r="D429" s="16">
        <v>18</v>
      </c>
      <c r="E429" s="16">
        <v>20</v>
      </c>
      <c r="F429" s="16">
        <v>4</v>
      </c>
      <c r="G429" s="16">
        <v>12</v>
      </c>
      <c r="H429" s="16">
        <v>3</v>
      </c>
      <c r="I429" s="16">
        <v>6</v>
      </c>
      <c r="J429" s="16">
        <v>14</v>
      </c>
      <c r="K429" s="16">
        <v>42</v>
      </c>
      <c r="L429" s="16">
        <v>6</v>
      </c>
      <c r="M429" s="16">
        <v>5</v>
      </c>
      <c r="N429" s="16">
        <v>1</v>
      </c>
      <c r="O429" s="20">
        <v>21</v>
      </c>
      <c r="P429" s="20">
        <v>10</v>
      </c>
      <c r="Q429" s="20">
        <v>15</v>
      </c>
      <c r="R429" s="34">
        <f t="shared" si="108"/>
        <v>187</v>
      </c>
      <c r="S429" s="14">
        <f>SUM(R$2:R429)</f>
        <v>76299</v>
      </c>
      <c r="T429" s="5"/>
      <c r="U429" s="5"/>
      <c r="V429" s="5"/>
      <c r="W429" s="5">
        <f t="shared" si="110"/>
        <v>0.2857142857142857</v>
      </c>
      <c r="X429" s="5">
        <f t="shared" si="111"/>
        <v>1</v>
      </c>
      <c r="Y429" s="5">
        <f t="shared" si="112"/>
        <v>1.0588235294117647</v>
      </c>
      <c r="Z429" s="5">
        <f t="shared" si="113"/>
        <v>0.66666666666666663</v>
      </c>
      <c r="AA429" s="5">
        <f t="shared" si="114"/>
        <v>0.5714285714285714</v>
      </c>
      <c r="AB429" s="5">
        <f t="shared" si="115"/>
        <v>0.70588235294117652</v>
      </c>
      <c r="AC429" s="5">
        <f t="shared" si="116"/>
        <v>1</v>
      </c>
      <c r="AD429" s="5">
        <f t="shared" si="117"/>
        <v>0.8571428571428571</v>
      </c>
      <c r="AE429" s="5">
        <f t="shared" si="118"/>
        <v>0.66666666666666663</v>
      </c>
      <c r="AF429" s="5">
        <f t="shared" si="119"/>
        <v>1</v>
      </c>
      <c r="AG429" s="5">
        <f t="shared" si="120"/>
        <v>1.5</v>
      </c>
      <c r="AH429" s="5">
        <f t="shared" si="121"/>
        <v>1</v>
      </c>
      <c r="AI429" s="5">
        <f t="shared" si="122"/>
        <v>0.33333333333333331</v>
      </c>
      <c r="AJ429" s="5">
        <f t="shared" si="123"/>
        <v>1.3125</v>
      </c>
      <c r="AK429" s="5">
        <f t="shared" si="124"/>
        <v>0.76923076923076927</v>
      </c>
      <c r="AL429" s="5">
        <f t="shared" si="125"/>
        <v>1</v>
      </c>
    </row>
    <row r="430" spans="1:38" x14ac:dyDescent="0.25">
      <c r="A430" s="3">
        <f t="shared" si="109"/>
        <v>42796</v>
      </c>
      <c r="B430" s="16">
        <v>7</v>
      </c>
      <c r="C430" s="16">
        <v>8</v>
      </c>
      <c r="D430" s="16">
        <v>11</v>
      </c>
      <c r="E430" s="16">
        <v>22</v>
      </c>
      <c r="F430" s="16">
        <v>2</v>
      </c>
      <c r="G430" s="16">
        <v>20</v>
      </c>
      <c r="H430" s="16">
        <v>3</v>
      </c>
      <c r="I430" s="16">
        <v>5</v>
      </c>
      <c r="J430" s="16">
        <v>10</v>
      </c>
      <c r="K430" s="16">
        <v>28</v>
      </c>
      <c r="L430" s="16">
        <v>2</v>
      </c>
      <c r="M430" s="16">
        <v>7</v>
      </c>
      <c r="N430" s="16">
        <v>0</v>
      </c>
      <c r="O430" s="20">
        <v>14</v>
      </c>
      <c r="P430" s="20">
        <v>13</v>
      </c>
      <c r="Q430" s="20">
        <v>9</v>
      </c>
      <c r="R430" s="34">
        <f t="shared" si="108"/>
        <v>161</v>
      </c>
      <c r="S430" s="14">
        <f>SUM(R$2:R430)</f>
        <v>76460</v>
      </c>
      <c r="T430" s="5"/>
      <c r="U430" s="5"/>
      <c r="V430" s="5"/>
      <c r="W430" s="5">
        <f t="shared" si="110"/>
        <v>1.75</v>
      </c>
      <c r="X430" s="5">
        <f t="shared" si="111"/>
        <v>0.8</v>
      </c>
      <c r="Y430" s="5">
        <f t="shared" si="112"/>
        <v>1.1000000000000001</v>
      </c>
      <c r="Z430" s="5">
        <f t="shared" si="113"/>
        <v>0.70967741935483875</v>
      </c>
      <c r="AA430" s="5">
        <f t="shared" si="114"/>
        <v>1</v>
      </c>
      <c r="AB430" s="5">
        <f t="shared" si="115"/>
        <v>1.0526315789473684</v>
      </c>
      <c r="AC430" s="5">
        <f t="shared" si="116"/>
        <v>3</v>
      </c>
      <c r="AD430" s="5">
        <f t="shared" si="117"/>
        <v>2.5</v>
      </c>
      <c r="AE430" s="5">
        <f t="shared" si="118"/>
        <v>0.33333333333333331</v>
      </c>
      <c r="AF430" s="5">
        <f t="shared" si="119"/>
        <v>0.63636363636363635</v>
      </c>
      <c r="AG430" s="5">
        <f t="shared" si="120"/>
        <v>0.4</v>
      </c>
      <c r="AH430" s="5">
        <f t="shared" si="121"/>
        <v>1</v>
      </c>
      <c r="AI430" s="5">
        <f t="shared" si="122"/>
        <v>0</v>
      </c>
      <c r="AJ430" s="5">
        <f t="shared" si="123"/>
        <v>0.63636363636363635</v>
      </c>
      <c r="AK430" s="5">
        <f t="shared" si="124"/>
        <v>0.72222222222222221</v>
      </c>
      <c r="AL430" s="5">
        <f t="shared" si="125"/>
        <v>0.47368421052631576</v>
      </c>
    </row>
    <row r="431" spans="1:38" x14ac:dyDescent="0.25">
      <c r="A431" s="3">
        <f t="shared" si="109"/>
        <v>42797</v>
      </c>
      <c r="B431" s="16">
        <v>5</v>
      </c>
      <c r="C431" s="16">
        <v>6</v>
      </c>
      <c r="D431" s="36">
        <v>20</v>
      </c>
      <c r="E431" s="16">
        <v>25</v>
      </c>
      <c r="F431" s="16">
        <v>2</v>
      </c>
      <c r="G431" s="16">
        <v>16</v>
      </c>
      <c r="H431" s="16">
        <v>4</v>
      </c>
      <c r="I431" s="16">
        <v>2</v>
      </c>
      <c r="J431" s="16">
        <v>13</v>
      </c>
      <c r="K431" s="16">
        <v>29</v>
      </c>
      <c r="L431" s="16">
        <v>4</v>
      </c>
      <c r="M431" s="16">
        <v>3</v>
      </c>
      <c r="N431" s="16">
        <v>3</v>
      </c>
      <c r="O431" s="20">
        <v>12</v>
      </c>
      <c r="P431" s="20">
        <v>7</v>
      </c>
      <c r="Q431" s="20">
        <v>7</v>
      </c>
      <c r="R431" s="34">
        <f t="shared" si="108"/>
        <v>158</v>
      </c>
      <c r="S431" s="14">
        <f>SUM(R$2:R431)</f>
        <v>76618</v>
      </c>
      <c r="T431" s="5"/>
      <c r="U431" s="5"/>
      <c r="V431" s="5"/>
      <c r="W431" s="5">
        <f t="shared" si="110"/>
        <v>0.5</v>
      </c>
      <c r="X431" s="5">
        <f t="shared" si="111"/>
        <v>0.8571428571428571</v>
      </c>
      <c r="Y431" s="5">
        <f t="shared" si="112"/>
        <v>0.95238095238095233</v>
      </c>
      <c r="Z431" s="5">
        <f t="shared" si="113"/>
        <v>1.0416666666666667</v>
      </c>
      <c r="AA431" s="5">
        <f t="shared" si="114"/>
        <v>0.5</v>
      </c>
      <c r="AB431" s="5">
        <f t="shared" si="115"/>
        <v>4</v>
      </c>
      <c r="AC431" s="5">
        <f t="shared" si="116"/>
        <v>1.3333333333333333</v>
      </c>
      <c r="AD431" s="5">
        <f t="shared" si="117"/>
        <v>1</v>
      </c>
      <c r="AE431" s="5">
        <f t="shared" si="118"/>
        <v>0.56521739130434778</v>
      </c>
      <c r="AF431" s="5">
        <f t="shared" si="119"/>
        <v>0.61702127659574468</v>
      </c>
      <c r="AG431" s="5">
        <f t="shared" si="120"/>
        <v>0.66666666666666663</v>
      </c>
      <c r="AH431" s="5">
        <f t="shared" si="121"/>
        <v>0.75</v>
      </c>
      <c r="AI431" s="5">
        <f t="shared" si="122"/>
        <v>1</v>
      </c>
      <c r="AJ431" s="5">
        <f t="shared" si="123"/>
        <v>0.8571428571428571</v>
      </c>
      <c r="AK431" s="5">
        <f t="shared" si="124"/>
        <v>0.58333333333333337</v>
      </c>
      <c r="AL431" s="5">
        <f t="shared" si="125"/>
        <v>0.58333333333333337</v>
      </c>
    </row>
    <row r="432" spans="1:38" x14ac:dyDescent="0.25">
      <c r="A432" s="3">
        <f t="shared" si="109"/>
        <v>42798</v>
      </c>
      <c r="B432" s="16">
        <v>6</v>
      </c>
      <c r="C432" s="16">
        <v>5</v>
      </c>
      <c r="D432" s="36">
        <v>10</v>
      </c>
      <c r="E432" s="16">
        <v>23</v>
      </c>
      <c r="F432" s="16">
        <v>3</v>
      </c>
      <c r="G432" s="16">
        <v>9</v>
      </c>
      <c r="H432" s="16">
        <v>1</v>
      </c>
      <c r="I432" s="16">
        <v>7</v>
      </c>
      <c r="J432" s="16">
        <v>8</v>
      </c>
      <c r="K432" s="16">
        <v>22</v>
      </c>
      <c r="L432" s="16">
        <v>7</v>
      </c>
      <c r="M432" s="16">
        <v>1</v>
      </c>
      <c r="N432" s="16">
        <v>2</v>
      </c>
      <c r="O432" s="20">
        <v>18</v>
      </c>
      <c r="P432" s="20">
        <v>7</v>
      </c>
      <c r="Q432" s="20">
        <v>7</v>
      </c>
      <c r="R432" s="34">
        <f t="shared" si="108"/>
        <v>136</v>
      </c>
      <c r="S432" s="14">
        <f>SUM(R$2:R432)</f>
        <v>76754</v>
      </c>
      <c r="T432" s="5"/>
      <c r="U432" s="5"/>
      <c r="V432" s="5"/>
      <c r="W432" s="5">
        <f t="shared" si="110"/>
        <v>1</v>
      </c>
      <c r="X432" s="5">
        <f t="shared" si="111"/>
        <v>0.83333333333333337</v>
      </c>
      <c r="Y432" s="5">
        <f t="shared" si="112"/>
        <v>0.58823529411764708</v>
      </c>
      <c r="Z432" s="5">
        <f t="shared" si="113"/>
        <v>1.0952380952380953</v>
      </c>
      <c r="AA432" s="5">
        <f t="shared" si="114"/>
        <v>0.75</v>
      </c>
      <c r="AB432" s="5">
        <f t="shared" si="115"/>
        <v>0.6</v>
      </c>
      <c r="AC432" s="5">
        <f t="shared" si="116"/>
        <v>0.16666666666666666</v>
      </c>
      <c r="AD432" s="5">
        <f t="shared" si="117"/>
        <v>1.75</v>
      </c>
      <c r="AE432" s="5">
        <f t="shared" si="118"/>
        <v>0.5714285714285714</v>
      </c>
      <c r="AF432" s="5">
        <f t="shared" si="119"/>
        <v>0.66666666666666663</v>
      </c>
      <c r="AG432" s="5">
        <f t="shared" si="120"/>
        <v>1.1666666666666667</v>
      </c>
      <c r="AH432" s="5">
        <f t="shared" si="121"/>
        <v>0.16666666666666666</v>
      </c>
      <c r="AI432" s="5">
        <f t="shared" si="122"/>
        <v>0.66666666666666663</v>
      </c>
      <c r="AJ432" s="5">
        <f t="shared" si="123"/>
        <v>1.8</v>
      </c>
      <c r="AK432" s="5">
        <f t="shared" si="124"/>
        <v>0.53846153846153844</v>
      </c>
      <c r="AL432" s="5">
        <f t="shared" si="125"/>
        <v>0.53846153846153844</v>
      </c>
    </row>
    <row r="433" spans="1:38" x14ac:dyDescent="0.25">
      <c r="A433" s="29">
        <f t="shared" si="109"/>
        <v>42799</v>
      </c>
      <c r="B433" s="30">
        <v>6</v>
      </c>
      <c r="C433" s="30">
        <v>3</v>
      </c>
      <c r="D433" s="30">
        <v>10</v>
      </c>
      <c r="E433" s="30">
        <v>21</v>
      </c>
      <c r="F433" s="30">
        <v>0</v>
      </c>
      <c r="G433" s="30">
        <v>11</v>
      </c>
      <c r="H433" s="30">
        <v>2</v>
      </c>
      <c r="I433" s="30">
        <v>1</v>
      </c>
      <c r="J433" s="30">
        <v>11</v>
      </c>
      <c r="K433" s="30">
        <v>30</v>
      </c>
      <c r="L433" s="30">
        <v>3</v>
      </c>
      <c r="M433" s="30">
        <v>2</v>
      </c>
      <c r="N433" s="30">
        <v>1</v>
      </c>
      <c r="O433" s="31">
        <v>8</v>
      </c>
      <c r="P433" s="31">
        <v>7</v>
      </c>
      <c r="Q433" s="31">
        <v>8</v>
      </c>
      <c r="R433" s="48">
        <f t="shared" si="108"/>
        <v>124</v>
      </c>
      <c r="S433" s="32">
        <f>SUM(R$2:R433)</f>
        <v>76878</v>
      </c>
      <c r="T433" s="5"/>
      <c r="U433" s="5"/>
      <c r="V433" s="5"/>
      <c r="W433" s="5">
        <f t="shared" si="110"/>
        <v>3</v>
      </c>
      <c r="X433" s="5">
        <f t="shared" si="111"/>
        <v>1.5</v>
      </c>
      <c r="Y433" s="5">
        <f t="shared" si="112"/>
        <v>0.55555555555555558</v>
      </c>
      <c r="Z433" s="5">
        <f t="shared" si="113"/>
        <v>2.1</v>
      </c>
      <c r="AA433" s="5">
        <f t="shared" si="114"/>
        <v>0</v>
      </c>
      <c r="AB433" s="5">
        <f t="shared" si="115"/>
        <v>0.91666666666666663</v>
      </c>
      <c r="AC433" s="5">
        <f t="shared" si="116"/>
        <v>2</v>
      </c>
      <c r="AD433" s="5">
        <f t="shared" si="117"/>
        <v>0.25</v>
      </c>
      <c r="AE433" s="5">
        <f t="shared" si="118"/>
        <v>0.6875</v>
      </c>
      <c r="AF433" s="5">
        <f t="shared" si="119"/>
        <v>1.0344827586206897</v>
      </c>
      <c r="AG433" s="5">
        <f t="shared" si="120"/>
        <v>1</v>
      </c>
      <c r="AH433" s="5">
        <f t="shared" si="121"/>
        <v>2</v>
      </c>
      <c r="AI433" s="5">
        <f t="shared" si="122"/>
        <v>1</v>
      </c>
      <c r="AJ433" s="5">
        <f t="shared" si="123"/>
        <v>0.8</v>
      </c>
      <c r="AK433" s="5">
        <f t="shared" si="124"/>
        <v>0.58333333333333337</v>
      </c>
      <c r="AL433" s="5">
        <f t="shared" si="125"/>
        <v>1.3333333333333333</v>
      </c>
    </row>
    <row r="434" spans="1:38" x14ac:dyDescent="0.25">
      <c r="A434" s="29">
        <f t="shared" si="109"/>
        <v>42800</v>
      </c>
      <c r="B434" s="30">
        <v>0</v>
      </c>
      <c r="C434" s="30">
        <v>2</v>
      </c>
      <c r="D434" s="30">
        <v>4</v>
      </c>
      <c r="E434" s="30">
        <v>7</v>
      </c>
      <c r="F434" s="30">
        <v>1</v>
      </c>
      <c r="G434" s="30">
        <v>9</v>
      </c>
      <c r="H434" s="30">
        <v>3</v>
      </c>
      <c r="I434" s="30">
        <v>2</v>
      </c>
      <c r="J434" s="30">
        <v>3</v>
      </c>
      <c r="K434" s="30">
        <v>12</v>
      </c>
      <c r="L434" s="30">
        <v>5</v>
      </c>
      <c r="M434" s="30">
        <v>1</v>
      </c>
      <c r="N434" s="30">
        <v>0</v>
      </c>
      <c r="O434" s="31">
        <v>6</v>
      </c>
      <c r="P434" s="31">
        <v>12</v>
      </c>
      <c r="Q434" s="31">
        <v>13</v>
      </c>
      <c r="R434" s="48">
        <f t="shared" si="108"/>
        <v>80</v>
      </c>
      <c r="S434" s="32">
        <f>SUM(R$2:R434)</f>
        <v>76958</v>
      </c>
      <c r="T434" s="5"/>
      <c r="U434" s="5"/>
      <c r="V434" s="5"/>
      <c r="W434" s="5">
        <f t="shared" si="110"/>
        <v>0</v>
      </c>
      <c r="X434" s="5">
        <f t="shared" si="111"/>
        <v>1</v>
      </c>
      <c r="Y434" s="5">
        <f t="shared" si="112"/>
        <v>1</v>
      </c>
      <c r="Z434" s="5">
        <f t="shared" si="113"/>
        <v>0.63636363636363635</v>
      </c>
      <c r="AA434" s="5">
        <f t="shared" si="114"/>
        <v>1</v>
      </c>
      <c r="AB434" s="5">
        <f t="shared" si="115"/>
        <v>0.9</v>
      </c>
      <c r="AC434" s="5">
        <f t="shared" si="116"/>
        <v>1.5</v>
      </c>
      <c r="AD434" s="5">
        <f t="shared" si="117"/>
        <v>1</v>
      </c>
      <c r="AE434" s="5">
        <f t="shared" si="118"/>
        <v>0.6</v>
      </c>
      <c r="AF434" s="5">
        <f t="shared" si="119"/>
        <v>1</v>
      </c>
      <c r="AG434" s="5">
        <f t="shared" si="120"/>
        <v>5</v>
      </c>
      <c r="AH434" s="5">
        <f t="shared" si="121"/>
        <v>0.5</v>
      </c>
      <c r="AI434" s="5">
        <f t="shared" si="122"/>
        <v>1</v>
      </c>
      <c r="AJ434" s="5">
        <f t="shared" si="123"/>
        <v>1</v>
      </c>
      <c r="AK434" s="5">
        <f t="shared" si="124"/>
        <v>3</v>
      </c>
      <c r="AL434" s="5">
        <f t="shared" si="125"/>
        <v>6.5</v>
      </c>
    </row>
    <row r="435" spans="1:38" x14ac:dyDescent="0.25">
      <c r="A435" s="3">
        <f t="shared" si="109"/>
        <v>42801</v>
      </c>
      <c r="B435" s="16">
        <v>4</v>
      </c>
      <c r="C435" s="16">
        <v>0</v>
      </c>
      <c r="D435" s="16">
        <v>10</v>
      </c>
      <c r="E435" s="16">
        <v>18</v>
      </c>
      <c r="F435" s="16">
        <v>2</v>
      </c>
      <c r="G435" s="16">
        <v>9</v>
      </c>
      <c r="H435" s="16">
        <v>3</v>
      </c>
      <c r="I435" s="16">
        <v>2</v>
      </c>
      <c r="J435" s="16">
        <v>11</v>
      </c>
      <c r="K435" s="16">
        <v>24</v>
      </c>
      <c r="L435" s="16">
        <v>2</v>
      </c>
      <c r="M435" s="16">
        <v>3</v>
      </c>
      <c r="N435" s="16">
        <v>0</v>
      </c>
      <c r="O435" s="20">
        <v>20</v>
      </c>
      <c r="P435" s="20">
        <v>9</v>
      </c>
      <c r="Q435" s="20">
        <v>14</v>
      </c>
      <c r="R435" s="34">
        <f t="shared" si="108"/>
        <v>131</v>
      </c>
      <c r="S435" s="14">
        <f>SUM(R$2:R435)</f>
        <v>77089</v>
      </c>
      <c r="T435" s="5"/>
      <c r="U435" s="5"/>
      <c r="V435" s="5"/>
      <c r="W435" s="5">
        <f t="shared" si="110"/>
        <v>0.5714285714285714</v>
      </c>
      <c r="X435" s="5">
        <f t="shared" si="111"/>
        <v>0</v>
      </c>
      <c r="Y435" s="5">
        <f t="shared" si="112"/>
        <v>1.4285714285714286</v>
      </c>
      <c r="Z435" s="5">
        <f t="shared" si="113"/>
        <v>1</v>
      </c>
      <c r="AA435" s="5">
        <f t="shared" si="114"/>
        <v>1</v>
      </c>
      <c r="AB435" s="5">
        <f t="shared" si="115"/>
        <v>0.81818181818181823</v>
      </c>
      <c r="AC435" s="5">
        <f t="shared" si="116"/>
        <v>1</v>
      </c>
      <c r="AD435" s="5">
        <f t="shared" si="117"/>
        <v>0.33333333333333331</v>
      </c>
      <c r="AE435" s="5">
        <f t="shared" si="118"/>
        <v>0.6875</v>
      </c>
      <c r="AF435" s="5">
        <f t="shared" si="119"/>
        <v>0.88888888888888884</v>
      </c>
      <c r="AG435" s="5">
        <f t="shared" si="120"/>
        <v>0.4</v>
      </c>
      <c r="AH435" s="5">
        <f t="shared" si="121"/>
        <v>0.6</v>
      </c>
      <c r="AI435" s="5">
        <f t="shared" si="122"/>
        <v>0</v>
      </c>
      <c r="AJ435" s="5">
        <f t="shared" si="123"/>
        <v>0.95238095238095233</v>
      </c>
      <c r="AK435" s="5">
        <f t="shared" si="124"/>
        <v>1.8</v>
      </c>
      <c r="AL435" s="5">
        <f t="shared" si="125"/>
        <v>1</v>
      </c>
    </row>
    <row r="436" spans="1:38" x14ac:dyDescent="0.25">
      <c r="A436" s="3">
        <f t="shared" si="109"/>
        <v>42802</v>
      </c>
      <c r="B436" s="16">
        <v>13</v>
      </c>
      <c r="C436" s="16">
        <v>10</v>
      </c>
      <c r="D436" s="16">
        <v>16</v>
      </c>
      <c r="E436" s="16">
        <v>27</v>
      </c>
      <c r="F436" s="16">
        <v>1</v>
      </c>
      <c r="G436" s="16">
        <v>7</v>
      </c>
      <c r="H436" s="16">
        <v>5</v>
      </c>
      <c r="I436" s="16">
        <v>7</v>
      </c>
      <c r="J436" s="16">
        <v>16</v>
      </c>
      <c r="K436" s="16">
        <v>33</v>
      </c>
      <c r="L436" s="16">
        <v>5</v>
      </c>
      <c r="M436" s="16">
        <v>2</v>
      </c>
      <c r="N436" s="16">
        <v>0</v>
      </c>
      <c r="O436" s="20">
        <v>13</v>
      </c>
      <c r="P436" s="20">
        <v>8</v>
      </c>
      <c r="Q436" s="20">
        <v>11</v>
      </c>
      <c r="R436" s="34">
        <f t="shared" si="108"/>
        <v>174</v>
      </c>
      <c r="S436" s="14">
        <f>SUM(R$2:R436)</f>
        <v>77263</v>
      </c>
      <c r="T436" s="5"/>
      <c r="U436" s="5"/>
      <c r="V436" s="5"/>
      <c r="W436" s="5">
        <f t="shared" si="110"/>
        <v>6.5</v>
      </c>
      <c r="X436" s="5">
        <f t="shared" si="111"/>
        <v>1.25</v>
      </c>
      <c r="Y436" s="5">
        <f t="shared" si="112"/>
        <v>0.88888888888888884</v>
      </c>
      <c r="Z436" s="5">
        <f t="shared" si="113"/>
        <v>1.35</v>
      </c>
      <c r="AA436" s="5">
        <f t="shared" si="114"/>
        <v>0.25</v>
      </c>
      <c r="AB436" s="5">
        <f t="shared" si="115"/>
        <v>0.58333333333333337</v>
      </c>
      <c r="AC436" s="5">
        <f t="shared" si="116"/>
        <v>1.6666666666666667</v>
      </c>
      <c r="AD436" s="5">
        <f t="shared" si="117"/>
        <v>1.1666666666666667</v>
      </c>
      <c r="AE436" s="5">
        <f t="shared" si="118"/>
        <v>1.1428571428571428</v>
      </c>
      <c r="AF436" s="5">
        <f t="shared" si="119"/>
        <v>0.7857142857142857</v>
      </c>
      <c r="AG436" s="5">
        <f t="shared" si="120"/>
        <v>0.83333333333333337</v>
      </c>
      <c r="AH436" s="5">
        <f t="shared" si="121"/>
        <v>0.4</v>
      </c>
      <c r="AI436" s="5">
        <f t="shared" si="122"/>
        <v>0</v>
      </c>
      <c r="AJ436" s="5">
        <f t="shared" si="123"/>
        <v>0.61904761904761907</v>
      </c>
      <c r="AK436" s="5">
        <f t="shared" si="124"/>
        <v>0.8</v>
      </c>
      <c r="AL436" s="5">
        <f t="shared" si="125"/>
        <v>0.73333333333333328</v>
      </c>
    </row>
    <row r="437" spans="1:38" x14ac:dyDescent="0.25">
      <c r="A437" s="3">
        <f t="shared" si="109"/>
        <v>42803</v>
      </c>
      <c r="B437" s="16">
        <v>14</v>
      </c>
      <c r="C437" s="16">
        <v>10</v>
      </c>
      <c r="D437" s="16">
        <v>22</v>
      </c>
      <c r="E437" s="16">
        <v>23</v>
      </c>
      <c r="F437" s="16">
        <v>1</v>
      </c>
      <c r="G437" s="16">
        <v>19</v>
      </c>
      <c r="H437" s="16">
        <v>4</v>
      </c>
      <c r="I437" s="16">
        <v>6</v>
      </c>
      <c r="J437" s="16">
        <v>11</v>
      </c>
      <c r="K437" s="16">
        <v>40</v>
      </c>
      <c r="L437" s="16">
        <v>6</v>
      </c>
      <c r="M437" s="16">
        <v>2</v>
      </c>
      <c r="N437" s="16">
        <v>0</v>
      </c>
      <c r="O437" s="20">
        <v>22</v>
      </c>
      <c r="P437" s="20">
        <v>7</v>
      </c>
      <c r="Q437" s="20">
        <v>13</v>
      </c>
      <c r="R437" s="34">
        <f t="shared" si="108"/>
        <v>200</v>
      </c>
      <c r="S437" s="14">
        <f>SUM(R$2:R437)</f>
        <v>77463</v>
      </c>
      <c r="T437" s="5"/>
      <c r="U437" s="5"/>
      <c r="V437" s="5"/>
      <c r="W437" s="5">
        <f t="shared" si="110"/>
        <v>2</v>
      </c>
      <c r="X437" s="5">
        <f t="shared" si="111"/>
        <v>1.25</v>
      </c>
      <c r="Y437" s="5">
        <f t="shared" si="112"/>
        <v>2</v>
      </c>
      <c r="Z437" s="5">
        <f t="shared" si="113"/>
        <v>1.0454545454545454</v>
      </c>
      <c r="AA437" s="5">
        <f t="shared" si="114"/>
        <v>0.5</v>
      </c>
      <c r="AB437" s="5">
        <f t="shared" si="115"/>
        <v>0.95</v>
      </c>
      <c r="AC437" s="5">
        <f t="shared" si="116"/>
        <v>1.3333333333333333</v>
      </c>
      <c r="AD437" s="5">
        <f t="shared" si="117"/>
        <v>1.2</v>
      </c>
      <c r="AE437" s="5">
        <f t="shared" si="118"/>
        <v>1.1000000000000001</v>
      </c>
      <c r="AF437" s="5">
        <f t="shared" si="119"/>
        <v>1.4285714285714286</v>
      </c>
      <c r="AG437" s="5">
        <f t="shared" si="120"/>
        <v>3</v>
      </c>
      <c r="AH437" s="5">
        <f t="shared" si="121"/>
        <v>0.2857142857142857</v>
      </c>
      <c r="AI437" s="5">
        <f t="shared" si="122"/>
        <v>1</v>
      </c>
      <c r="AJ437" s="5">
        <f t="shared" si="123"/>
        <v>1.5714285714285714</v>
      </c>
      <c r="AK437" s="5">
        <f t="shared" si="124"/>
        <v>0.53846153846153844</v>
      </c>
      <c r="AL437" s="5">
        <f t="shared" si="125"/>
        <v>1.4444444444444444</v>
      </c>
    </row>
    <row r="438" spans="1:38" x14ac:dyDescent="0.25">
      <c r="A438" s="3">
        <f t="shared" si="109"/>
        <v>42804</v>
      </c>
      <c r="B438" s="16">
        <v>9</v>
      </c>
      <c r="C438" s="16">
        <v>10</v>
      </c>
      <c r="D438" s="36">
        <v>12</v>
      </c>
      <c r="E438" s="16">
        <v>26</v>
      </c>
      <c r="F438" s="16">
        <v>0</v>
      </c>
      <c r="G438" s="16">
        <v>16</v>
      </c>
      <c r="H438" s="16">
        <v>3</v>
      </c>
      <c r="I438" s="16">
        <v>6</v>
      </c>
      <c r="J438" s="16">
        <v>15</v>
      </c>
      <c r="K438" s="16">
        <v>42</v>
      </c>
      <c r="L438" s="16">
        <v>8</v>
      </c>
      <c r="M438" s="16">
        <v>2</v>
      </c>
      <c r="N438" s="16">
        <v>0</v>
      </c>
      <c r="O438" s="20">
        <v>21</v>
      </c>
      <c r="P438" s="20">
        <v>5</v>
      </c>
      <c r="Q438" s="20">
        <v>18</v>
      </c>
      <c r="R438" s="34">
        <f t="shared" si="108"/>
        <v>193</v>
      </c>
      <c r="S438" s="14">
        <f>SUM(R$2:R438)</f>
        <v>77656</v>
      </c>
      <c r="T438" s="5"/>
      <c r="U438" s="5"/>
      <c r="V438" s="5"/>
      <c r="W438" s="5">
        <f t="shared" si="110"/>
        <v>1.8</v>
      </c>
      <c r="X438" s="5">
        <f t="shared" si="111"/>
        <v>1.6666666666666667</v>
      </c>
      <c r="Y438" s="5">
        <f t="shared" si="112"/>
        <v>0.6</v>
      </c>
      <c r="Z438" s="5">
        <f t="shared" si="113"/>
        <v>1.04</v>
      </c>
      <c r="AA438" s="5">
        <f t="shared" si="114"/>
        <v>0</v>
      </c>
      <c r="AB438" s="5">
        <f t="shared" si="115"/>
        <v>1</v>
      </c>
      <c r="AC438" s="5">
        <f t="shared" si="116"/>
        <v>0.75</v>
      </c>
      <c r="AD438" s="5">
        <f t="shared" si="117"/>
        <v>3</v>
      </c>
      <c r="AE438" s="5">
        <f t="shared" si="118"/>
        <v>1.1538461538461537</v>
      </c>
      <c r="AF438" s="5">
        <f t="shared" si="119"/>
        <v>1.4482758620689655</v>
      </c>
      <c r="AG438" s="5">
        <f t="shared" si="120"/>
        <v>2</v>
      </c>
      <c r="AH438" s="5">
        <f t="shared" si="121"/>
        <v>0.66666666666666663</v>
      </c>
      <c r="AI438" s="5">
        <f t="shared" si="122"/>
        <v>0</v>
      </c>
      <c r="AJ438" s="5">
        <f t="shared" si="123"/>
        <v>1.75</v>
      </c>
      <c r="AK438" s="5">
        <f t="shared" si="124"/>
        <v>0.7142857142857143</v>
      </c>
      <c r="AL438" s="5">
        <f t="shared" si="125"/>
        <v>2.5714285714285716</v>
      </c>
    </row>
    <row r="439" spans="1:38" x14ac:dyDescent="0.25">
      <c r="A439" s="3">
        <f t="shared" si="109"/>
        <v>42805</v>
      </c>
      <c r="B439" s="16">
        <v>8</v>
      </c>
      <c r="C439" s="16">
        <v>5</v>
      </c>
      <c r="D439" s="36">
        <v>18</v>
      </c>
      <c r="E439" s="16">
        <v>18</v>
      </c>
      <c r="F439" s="16">
        <v>3</v>
      </c>
      <c r="G439" s="16">
        <v>13</v>
      </c>
      <c r="H439" s="16">
        <v>4</v>
      </c>
      <c r="I439" s="16">
        <v>7</v>
      </c>
      <c r="J439" s="16">
        <v>5</v>
      </c>
      <c r="K439" s="16">
        <v>33</v>
      </c>
      <c r="L439" s="16">
        <v>8</v>
      </c>
      <c r="M439" s="16">
        <v>2</v>
      </c>
      <c r="N439" s="16">
        <v>2</v>
      </c>
      <c r="O439" s="20">
        <v>22</v>
      </c>
      <c r="P439" s="20">
        <v>10</v>
      </c>
      <c r="Q439" s="20">
        <v>10</v>
      </c>
      <c r="R439" s="34">
        <f t="shared" si="108"/>
        <v>168</v>
      </c>
      <c r="S439" s="14">
        <f>SUM(R$2:R439)</f>
        <v>77824</v>
      </c>
      <c r="T439" s="5"/>
      <c r="U439" s="5"/>
      <c r="V439" s="5"/>
      <c r="W439" s="5">
        <f t="shared" si="110"/>
        <v>1.3333333333333333</v>
      </c>
      <c r="X439" s="5">
        <f t="shared" si="111"/>
        <v>1</v>
      </c>
      <c r="Y439" s="5">
        <f t="shared" si="112"/>
        <v>1.8</v>
      </c>
      <c r="Z439" s="5">
        <f t="shared" si="113"/>
        <v>0.78260869565217395</v>
      </c>
      <c r="AA439" s="5">
        <f t="shared" si="114"/>
        <v>1</v>
      </c>
      <c r="AB439" s="5">
        <f t="shared" si="115"/>
        <v>1.4444444444444444</v>
      </c>
      <c r="AC439" s="5">
        <f t="shared" si="116"/>
        <v>4</v>
      </c>
      <c r="AD439" s="5">
        <f t="shared" si="117"/>
        <v>1</v>
      </c>
      <c r="AE439" s="5">
        <f t="shared" si="118"/>
        <v>0.625</v>
      </c>
      <c r="AF439" s="5">
        <f t="shared" si="119"/>
        <v>1.5</v>
      </c>
      <c r="AG439" s="5">
        <f t="shared" si="120"/>
        <v>1.1428571428571428</v>
      </c>
      <c r="AH439" s="5">
        <f t="shared" si="121"/>
        <v>2</v>
      </c>
      <c r="AI439" s="5">
        <f t="shared" si="122"/>
        <v>1</v>
      </c>
      <c r="AJ439" s="5">
        <f t="shared" si="123"/>
        <v>1.2222222222222223</v>
      </c>
      <c r="AK439" s="5">
        <f t="shared" si="124"/>
        <v>1.4285714285714286</v>
      </c>
      <c r="AL439" s="5">
        <f t="shared" si="125"/>
        <v>1.4285714285714286</v>
      </c>
    </row>
    <row r="440" spans="1:38" x14ac:dyDescent="0.25">
      <c r="A440" s="29">
        <f t="shared" si="109"/>
        <v>42806</v>
      </c>
      <c r="B440" s="30">
        <v>8</v>
      </c>
      <c r="C440" s="30">
        <v>2</v>
      </c>
      <c r="D440" s="30">
        <v>9</v>
      </c>
      <c r="E440" s="30">
        <v>18</v>
      </c>
      <c r="F440" s="30">
        <v>0</v>
      </c>
      <c r="G440" s="30">
        <v>12</v>
      </c>
      <c r="H440" s="30">
        <v>1</v>
      </c>
      <c r="I440" s="30">
        <v>4</v>
      </c>
      <c r="J440" s="30">
        <v>9</v>
      </c>
      <c r="K440" s="30">
        <v>19</v>
      </c>
      <c r="L440" s="30">
        <v>7</v>
      </c>
      <c r="M440" s="30">
        <v>5</v>
      </c>
      <c r="N440" s="30">
        <v>0</v>
      </c>
      <c r="O440" s="31">
        <v>10</v>
      </c>
      <c r="P440" s="31">
        <v>5</v>
      </c>
      <c r="Q440" s="31">
        <v>10</v>
      </c>
      <c r="R440" s="48">
        <f t="shared" si="108"/>
        <v>119</v>
      </c>
      <c r="S440" s="32">
        <f>SUM(R$2:R440)</f>
        <v>77943</v>
      </c>
      <c r="T440" s="5"/>
      <c r="U440" s="5"/>
      <c r="V440" s="5"/>
      <c r="W440" s="5">
        <f t="shared" si="110"/>
        <v>1.3333333333333333</v>
      </c>
      <c r="X440" s="5">
        <f t="shared" si="111"/>
        <v>0.66666666666666663</v>
      </c>
      <c r="Y440" s="5">
        <f t="shared" si="112"/>
        <v>0.9</v>
      </c>
      <c r="Z440" s="5">
        <f t="shared" si="113"/>
        <v>0.8571428571428571</v>
      </c>
      <c r="AA440" s="5">
        <f t="shared" si="114"/>
        <v>1</v>
      </c>
      <c r="AB440" s="5">
        <f t="shared" si="115"/>
        <v>1.0909090909090908</v>
      </c>
      <c r="AC440" s="5">
        <f t="shared" si="116"/>
        <v>0.5</v>
      </c>
      <c r="AD440" s="5">
        <f t="shared" si="117"/>
        <v>4</v>
      </c>
      <c r="AE440" s="5">
        <f t="shared" si="118"/>
        <v>0.81818181818181823</v>
      </c>
      <c r="AF440" s="5">
        <f t="shared" si="119"/>
        <v>0.6333333333333333</v>
      </c>
      <c r="AG440" s="5">
        <f t="shared" si="120"/>
        <v>2.3333333333333335</v>
      </c>
      <c r="AH440" s="5">
        <f t="shared" si="121"/>
        <v>2.5</v>
      </c>
      <c r="AI440" s="5">
        <f t="shared" si="122"/>
        <v>0</v>
      </c>
      <c r="AJ440" s="5">
        <f t="shared" si="123"/>
        <v>1.25</v>
      </c>
      <c r="AK440" s="5">
        <f t="shared" si="124"/>
        <v>0.7142857142857143</v>
      </c>
      <c r="AL440" s="5">
        <f t="shared" si="125"/>
        <v>1.25</v>
      </c>
    </row>
    <row r="441" spans="1:38" x14ac:dyDescent="0.25">
      <c r="A441" s="29">
        <f t="shared" si="109"/>
        <v>42807</v>
      </c>
      <c r="B441" s="30">
        <v>2</v>
      </c>
      <c r="C441" s="30">
        <v>0</v>
      </c>
      <c r="D441" s="30">
        <v>7</v>
      </c>
      <c r="E441" s="30">
        <v>17</v>
      </c>
      <c r="F441" s="30">
        <v>0</v>
      </c>
      <c r="G441" s="30">
        <v>6</v>
      </c>
      <c r="H441" s="30">
        <v>1</v>
      </c>
      <c r="I441" s="30">
        <v>2</v>
      </c>
      <c r="J441" s="30">
        <v>7</v>
      </c>
      <c r="K441" s="30">
        <v>12</v>
      </c>
      <c r="L441" s="30">
        <v>4</v>
      </c>
      <c r="M441" s="30">
        <v>1</v>
      </c>
      <c r="N441" s="30">
        <v>1</v>
      </c>
      <c r="O441" s="31">
        <v>1</v>
      </c>
      <c r="P441" s="31">
        <v>7</v>
      </c>
      <c r="Q441" s="31">
        <v>6</v>
      </c>
      <c r="R441" s="48">
        <f t="shared" si="108"/>
        <v>74</v>
      </c>
      <c r="S441" s="32">
        <f>SUM(R$2:R441)</f>
        <v>78017</v>
      </c>
      <c r="T441" s="5"/>
      <c r="U441" s="5"/>
      <c r="V441" s="5"/>
      <c r="W441" s="5">
        <f t="shared" si="110"/>
        <v>1</v>
      </c>
      <c r="X441" s="5">
        <f t="shared" si="111"/>
        <v>0</v>
      </c>
      <c r="Y441" s="5">
        <f t="shared" si="112"/>
        <v>1.75</v>
      </c>
      <c r="Z441" s="5">
        <f t="shared" si="113"/>
        <v>2.4285714285714284</v>
      </c>
      <c r="AA441" s="5">
        <f t="shared" si="114"/>
        <v>0</v>
      </c>
      <c r="AB441" s="5">
        <f t="shared" si="115"/>
        <v>0.66666666666666663</v>
      </c>
      <c r="AC441" s="5">
        <f t="shared" si="116"/>
        <v>0.33333333333333331</v>
      </c>
      <c r="AD441" s="5">
        <f t="shared" si="117"/>
        <v>1</v>
      </c>
      <c r="AE441" s="5">
        <f t="shared" si="118"/>
        <v>2.3333333333333335</v>
      </c>
      <c r="AF441" s="5">
        <f t="shared" si="119"/>
        <v>1</v>
      </c>
      <c r="AG441" s="5">
        <f t="shared" si="120"/>
        <v>0.8</v>
      </c>
      <c r="AH441" s="5">
        <f t="shared" si="121"/>
        <v>1</v>
      </c>
      <c r="AI441" s="5">
        <f t="shared" si="122"/>
        <v>1</v>
      </c>
      <c r="AJ441" s="5">
        <f t="shared" si="123"/>
        <v>0.16666666666666666</v>
      </c>
      <c r="AK441" s="5">
        <f t="shared" si="124"/>
        <v>0.58333333333333337</v>
      </c>
      <c r="AL441" s="5">
        <f t="shared" si="125"/>
        <v>0.46153846153846156</v>
      </c>
    </row>
    <row r="442" spans="1:38" x14ac:dyDescent="0.25">
      <c r="A442" s="3">
        <f t="shared" si="109"/>
        <v>42808</v>
      </c>
      <c r="B442" s="16">
        <v>5</v>
      </c>
      <c r="C442" s="16">
        <v>7</v>
      </c>
      <c r="D442" s="16">
        <v>15</v>
      </c>
      <c r="E442" s="16">
        <v>18</v>
      </c>
      <c r="F442" s="16">
        <v>3</v>
      </c>
      <c r="G442" s="16">
        <v>18</v>
      </c>
      <c r="H442" s="16">
        <v>2</v>
      </c>
      <c r="I442" s="16">
        <v>3</v>
      </c>
      <c r="J442" s="16">
        <v>6</v>
      </c>
      <c r="K442" s="16">
        <v>17</v>
      </c>
      <c r="L442" s="16">
        <v>5</v>
      </c>
      <c r="M442" s="16">
        <v>1</v>
      </c>
      <c r="N442" s="16">
        <v>0</v>
      </c>
      <c r="O442" s="20">
        <v>19</v>
      </c>
      <c r="P442" s="20">
        <v>4</v>
      </c>
      <c r="Q442" s="20">
        <v>16</v>
      </c>
      <c r="R442" s="34">
        <f t="shared" si="108"/>
        <v>139</v>
      </c>
      <c r="S442" s="14">
        <f>SUM(R$2:R442)</f>
        <v>78156</v>
      </c>
      <c r="T442" s="5"/>
      <c r="U442" s="5"/>
      <c r="V442" s="5"/>
      <c r="W442" s="5">
        <f t="shared" si="110"/>
        <v>1.25</v>
      </c>
      <c r="X442" s="5">
        <f t="shared" si="111"/>
        <v>1</v>
      </c>
      <c r="Y442" s="5">
        <f t="shared" si="112"/>
        <v>1.5</v>
      </c>
      <c r="Z442" s="5">
        <f t="shared" si="113"/>
        <v>1</v>
      </c>
      <c r="AA442" s="5">
        <f t="shared" si="114"/>
        <v>1.5</v>
      </c>
      <c r="AB442" s="5">
        <f t="shared" si="115"/>
        <v>2</v>
      </c>
      <c r="AC442" s="5">
        <f t="shared" si="116"/>
        <v>0.66666666666666663</v>
      </c>
      <c r="AD442" s="5">
        <f t="shared" si="117"/>
        <v>1.5</v>
      </c>
      <c r="AE442" s="5">
        <f t="shared" si="118"/>
        <v>0.54545454545454541</v>
      </c>
      <c r="AF442" s="5">
        <f t="shared" si="119"/>
        <v>0.70833333333333337</v>
      </c>
      <c r="AG442" s="5">
        <f t="shared" si="120"/>
        <v>2.5</v>
      </c>
      <c r="AH442" s="5">
        <f t="shared" si="121"/>
        <v>0.33333333333333331</v>
      </c>
      <c r="AI442" s="5">
        <f t="shared" si="122"/>
        <v>1</v>
      </c>
      <c r="AJ442" s="5">
        <f t="shared" si="123"/>
        <v>0.95</v>
      </c>
      <c r="AK442" s="5">
        <f t="shared" si="124"/>
        <v>0.44444444444444442</v>
      </c>
      <c r="AL442" s="5">
        <f t="shared" si="125"/>
        <v>1.1428571428571428</v>
      </c>
    </row>
    <row r="443" spans="1:38" x14ac:dyDescent="0.25">
      <c r="A443" s="3">
        <f t="shared" si="109"/>
        <v>42809</v>
      </c>
      <c r="B443" s="16">
        <v>13</v>
      </c>
      <c r="C443" s="16">
        <v>8</v>
      </c>
      <c r="D443" s="16">
        <v>27</v>
      </c>
      <c r="E443" s="16">
        <v>28</v>
      </c>
      <c r="F443" s="16">
        <v>1</v>
      </c>
      <c r="G443" s="16">
        <v>18</v>
      </c>
      <c r="H443" s="16">
        <v>4</v>
      </c>
      <c r="I443" s="16">
        <v>8</v>
      </c>
      <c r="J443" s="16">
        <v>20</v>
      </c>
      <c r="K443" s="16">
        <v>35</v>
      </c>
      <c r="L443" s="16">
        <v>5</v>
      </c>
      <c r="M443" s="16">
        <v>6</v>
      </c>
      <c r="N443" s="16">
        <v>0</v>
      </c>
      <c r="O443" s="20">
        <v>24</v>
      </c>
      <c r="P443" s="20">
        <v>8</v>
      </c>
      <c r="Q443" s="20">
        <v>22</v>
      </c>
      <c r="R443" s="34">
        <f t="shared" si="108"/>
        <v>227</v>
      </c>
      <c r="S443" s="14">
        <f>SUM(R$2:R443)</f>
        <v>78383</v>
      </c>
      <c r="T443" s="5"/>
      <c r="U443" s="5"/>
      <c r="V443" s="5"/>
      <c r="W443" s="5">
        <f t="shared" si="110"/>
        <v>1</v>
      </c>
      <c r="X443" s="5">
        <f t="shared" si="111"/>
        <v>0.8</v>
      </c>
      <c r="Y443" s="5">
        <f t="shared" si="112"/>
        <v>1.6875</v>
      </c>
      <c r="Z443" s="5">
        <f t="shared" si="113"/>
        <v>1.037037037037037</v>
      </c>
      <c r="AA443" s="5">
        <f t="shared" si="114"/>
        <v>1</v>
      </c>
      <c r="AB443" s="5">
        <f t="shared" si="115"/>
        <v>2.5714285714285716</v>
      </c>
      <c r="AC443" s="5">
        <f t="shared" si="116"/>
        <v>0.8</v>
      </c>
      <c r="AD443" s="5">
        <f t="shared" si="117"/>
        <v>1.1428571428571428</v>
      </c>
      <c r="AE443" s="5">
        <f t="shared" si="118"/>
        <v>1.25</v>
      </c>
      <c r="AF443" s="5">
        <f t="shared" si="119"/>
        <v>1.0606060606060606</v>
      </c>
      <c r="AG443" s="5">
        <f t="shared" si="120"/>
        <v>1</v>
      </c>
      <c r="AH443" s="5">
        <f t="shared" si="121"/>
        <v>3</v>
      </c>
      <c r="AI443" s="5">
        <f t="shared" si="122"/>
        <v>1</v>
      </c>
      <c r="AJ443" s="5">
        <f t="shared" si="123"/>
        <v>1.8461538461538463</v>
      </c>
      <c r="AK443" s="5">
        <f t="shared" si="124"/>
        <v>1</v>
      </c>
      <c r="AL443" s="5">
        <f t="shared" si="125"/>
        <v>2</v>
      </c>
    </row>
    <row r="444" spans="1:38" x14ac:dyDescent="0.25">
      <c r="A444" s="3">
        <f t="shared" si="109"/>
        <v>42810</v>
      </c>
      <c r="B444" s="16">
        <v>12</v>
      </c>
      <c r="C444" s="16">
        <v>2</v>
      </c>
      <c r="D444" s="16">
        <v>16</v>
      </c>
      <c r="E444" s="16">
        <v>34</v>
      </c>
      <c r="F444" s="16">
        <v>0</v>
      </c>
      <c r="G444" s="16">
        <v>14</v>
      </c>
      <c r="H444" s="16">
        <v>5</v>
      </c>
      <c r="I444" s="16">
        <v>0</v>
      </c>
      <c r="J444" s="16">
        <v>18</v>
      </c>
      <c r="K444" s="16">
        <v>45</v>
      </c>
      <c r="L444" s="16">
        <v>4</v>
      </c>
      <c r="M444" s="16">
        <v>4</v>
      </c>
      <c r="N444" s="16">
        <v>1</v>
      </c>
      <c r="O444" s="20">
        <v>16</v>
      </c>
      <c r="P444" s="20">
        <v>15</v>
      </c>
      <c r="Q444" s="20">
        <v>18</v>
      </c>
      <c r="R444" s="34">
        <f t="shared" si="108"/>
        <v>204</v>
      </c>
      <c r="S444" s="14">
        <f>SUM(R$2:R444)</f>
        <v>78587</v>
      </c>
      <c r="T444" s="5"/>
      <c r="U444" s="5"/>
      <c r="V444" s="5"/>
      <c r="W444" s="5">
        <f t="shared" si="110"/>
        <v>0.8571428571428571</v>
      </c>
      <c r="X444" s="5">
        <f t="shared" si="111"/>
        <v>0.2</v>
      </c>
      <c r="Y444" s="5">
        <f t="shared" si="112"/>
        <v>0.72727272727272729</v>
      </c>
      <c r="Z444" s="5">
        <f t="shared" si="113"/>
        <v>1.4782608695652173</v>
      </c>
      <c r="AA444" s="5">
        <f t="shared" si="114"/>
        <v>0</v>
      </c>
      <c r="AB444" s="5">
        <f t="shared" si="115"/>
        <v>0.73684210526315785</v>
      </c>
      <c r="AC444" s="5">
        <f t="shared" si="116"/>
        <v>1.25</v>
      </c>
      <c r="AD444" s="5">
        <f t="shared" si="117"/>
        <v>0</v>
      </c>
      <c r="AE444" s="5">
        <f t="shared" si="118"/>
        <v>1.6363636363636365</v>
      </c>
      <c r="AF444" s="5">
        <f t="shared" si="119"/>
        <v>1.125</v>
      </c>
      <c r="AG444" s="5">
        <f t="shared" si="120"/>
        <v>0.66666666666666663</v>
      </c>
      <c r="AH444" s="5">
        <f t="shared" si="121"/>
        <v>2</v>
      </c>
      <c r="AI444" s="5">
        <f t="shared" si="122"/>
        <v>1</v>
      </c>
      <c r="AJ444" s="5">
        <f t="shared" si="123"/>
        <v>0.72727272727272729</v>
      </c>
      <c r="AK444" s="5">
        <f t="shared" si="124"/>
        <v>2.1428571428571428</v>
      </c>
      <c r="AL444" s="5">
        <f t="shared" si="125"/>
        <v>1.3846153846153846</v>
      </c>
    </row>
    <row r="445" spans="1:38" x14ac:dyDescent="0.25">
      <c r="A445" s="3">
        <f t="shared" si="109"/>
        <v>42811</v>
      </c>
      <c r="B445" s="16">
        <v>9</v>
      </c>
      <c r="C445" s="16">
        <v>5</v>
      </c>
      <c r="D445" s="36">
        <v>26</v>
      </c>
      <c r="E445" s="16">
        <v>26</v>
      </c>
      <c r="F445" s="16">
        <v>3</v>
      </c>
      <c r="G445" s="16">
        <v>15</v>
      </c>
      <c r="H445" s="16">
        <v>1</v>
      </c>
      <c r="I445" s="16">
        <v>3</v>
      </c>
      <c r="J445" s="16">
        <v>14</v>
      </c>
      <c r="K445" s="16">
        <v>44</v>
      </c>
      <c r="L445" s="16">
        <v>15</v>
      </c>
      <c r="M445" s="16">
        <v>1</v>
      </c>
      <c r="N445" s="16">
        <v>2</v>
      </c>
      <c r="O445" s="20">
        <v>27</v>
      </c>
      <c r="P445" s="20">
        <v>14</v>
      </c>
      <c r="Q445" s="20">
        <v>19</v>
      </c>
      <c r="R445" s="34">
        <f t="shared" si="108"/>
        <v>224</v>
      </c>
      <c r="S445" s="14">
        <f>SUM(R$2:R445)</f>
        <v>78811</v>
      </c>
      <c r="T445" s="5"/>
      <c r="U445" s="5"/>
      <c r="V445" s="5"/>
      <c r="W445" s="5">
        <f t="shared" si="110"/>
        <v>1</v>
      </c>
      <c r="X445" s="5">
        <f t="shared" si="111"/>
        <v>0.5</v>
      </c>
      <c r="Y445" s="5">
        <f t="shared" si="112"/>
        <v>2.1666666666666665</v>
      </c>
      <c r="Z445" s="5">
        <f t="shared" si="113"/>
        <v>1</v>
      </c>
      <c r="AA445" s="5">
        <f t="shared" si="114"/>
        <v>1</v>
      </c>
      <c r="AB445" s="5">
        <f t="shared" si="115"/>
        <v>0.9375</v>
      </c>
      <c r="AC445" s="5">
        <f t="shared" si="116"/>
        <v>0.33333333333333331</v>
      </c>
      <c r="AD445" s="5">
        <f t="shared" si="117"/>
        <v>0.5</v>
      </c>
      <c r="AE445" s="5">
        <f t="shared" si="118"/>
        <v>0.93333333333333335</v>
      </c>
      <c r="AF445" s="5">
        <f t="shared" si="119"/>
        <v>1.0476190476190477</v>
      </c>
      <c r="AG445" s="5">
        <f t="shared" si="120"/>
        <v>1.875</v>
      </c>
      <c r="AH445" s="5">
        <f t="shared" si="121"/>
        <v>0.5</v>
      </c>
      <c r="AI445" s="5">
        <f t="shared" si="122"/>
        <v>1</v>
      </c>
      <c r="AJ445" s="5">
        <f t="shared" si="123"/>
        <v>1.2857142857142858</v>
      </c>
      <c r="AK445" s="5">
        <f t="shared" si="124"/>
        <v>2.8</v>
      </c>
      <c r="AL445" s="5">
        <f t="shared" si="125"/>
        <v>1.0555555555555556</v>
      </c>
    </row>
    <row r="446" spans="1:38" x14ac:dyDescent="0.25">
      <c r="A446" s="3">
        <f t="shared" si="109"/>
        <v>42812</v>
      </c>
      <c r="B446" s="16">
        <v>6</v>
      </c>
      <c r="C446" s="16">
        <v>4</v>
      </c>
      <c r="D446" s="36">
        <v>19</v>
      </c>
      <c r="E446" s="16">
        <v>21</v>
      </c>
      <c r="F446" s="16">
        <v>2</v>
      </c>
      <c r="G446" s="16">
        <v>18</v>
      </c>
      <c r="H446" s="16">
        <v>4</v>
      </c>
      <c r="I446" s="16">
        <v>8</v>
      </c>
      <c r="J446" s="16">
        <v>11</v>
      </c>
      <c r="K446" s="16">
        <v>27</v>
      </c>
      <c r="L446" s="16">
        <v>7</v>
      </c>
      <c r="M446" s="16">
        <v>3</v>
      </c>
      <c r="N446" s="16">
        <v>0</v>
      </c>
      <c r="O446" s="20">
        <v>30</v>
      </c>
      <c r="P446" s="20">
        <v>10</v>
      </c>
      <c r="Q446" s="20">
        <v>15</v>
      </c>
      <c r="R446" s="34">
        <f t="shared" si="108"/>
        <v>185</v>
      </c>
      <c r="S446" s="14">
        <f>SUM(R$2:R446)</f>
        <v>78996</v>
      </c>
      <c r="T446" s="5"/>
      <c r="U446" s="5"/>
      <c r="V446" s="5"/>
      <c r="W446" s="5">
        <f t="shared" si="110"/>
        <v>0.75</v>
      </c>
      <c r="X446" s="5">
        <f t="shared" si="111"/>
        <v>0.8</v>
      </c>
      <c r="Y446" s="5">
        <f t="shared" si="112"/>
        <v>1.0555555555555556</v>
      </c>
      <c r="Z446" s="5">
        <f t="shared" si="113"/>
        <v>1.1666666666666667</v>
      </c>
      <c r="AA446" s="5">
        <f t="shared" si="114"/>
        <v>0.66666666666666663</v>
      </c>
      <c r="AB446" s="5">
        <f t="shared" si="115"/>
        <v>1.3846153846153846</v>
      </c>
      <c r="AC446" s="5">
        <f t="shared" si="116"/>
        <v>1</v>
      </c>
      <c r="AD446" s="5">
        <f t="shared" si="117"/>
        <v>1.1428571428571428</v>
      </c>
      <c r="AE446" s="5">
        <f t="shared" si="118"/>
        <v>2.2000000000000002</v>
      </c>
      <c r="AF446" s="5">
        <f t="shared" si="119"/>
        <v>0.81818181818181823</v>
      </c>
      <c r="AG446" s="5">
        <f t="shared" si="120"/>
        <v>0.875</v>
      </c>
      <c r="AH446" s="5">
        <f t="shared" si="121"/>
        <v>1.5</v>
      </c>
      <c r="AI446" s="5">
        <f t="shared" si="122"/>
        <v>0</v>
      </c>
      <c r="AJ446" s="5">
        <f t="shared" si="123"/>
        <v>1.3636363636363635</v>
      </c>
      <c r="AK446" s="5">
        <f t="shared" si="124"/>
        <v>1</v>
      </c>
      <c r="AL446" s="5">
        <f t="shared" si="125"/>
        <v>1.5</v>
      </c>
    </row>
    <row r="447" spans="1:38" x14ac:dyDescent="0.25">
      <c r="A447" s="29">
        <f t="shared" si="109"/>
        <v>42813</v>
      </c>
      <c r="B447" s="30">
        <v>5</v>
      </c>
      <c r="C447" s="30">
        <v>1</v>
      </c>
      <c r="D447" s="30">
        <v>15</v>
      </c>
      <c r="E447" s="30">
        <v>24</v>
      </c>
      <c r="F447" s="30">
        <v>0</v>
      </c>
      <c r="G447" s="30">
        <v>12</v>
      </c>
      <c r="H447" s="30">
        <v>2</v>
      </c>
      <c r="I447" s="30">
        <v>10</v>
      </c>
      <c r="J447" s="30">
        <v>7</v>
      </c>
      <c r="K447" s="30">
        <v>24</v>
      </c>
      <c r="L447" s="30">
        <v>3</v>
      </c>
      <c r="M447" s="30">
        <v>2</v>
      </c>
      <c r="N447" s="30">
        <v>1</v>
      </c>
      <c r="O447" s="31">
        <v>18</v>
      </c>
      <c r="P447" s="31">
        <v>1</v>
      </c>
      <c r="Q447" s="31">
        <v>10</v>
      </c>
      <c r="R447" s="48">
        <f t="shared" si="108"/>
        <v>135</v>
      </c>
      <c r="S447" s="32">
        <f>SUM(R$2:R447)</f>
        <v>79131</v>
      </c>
      <c r="T447" s="5"/>
      <c r="U447" s="5"/>
      <c r="V447" s="5"/>
      <c r="W447" s="5">
        <f t="shared" si="110"/>
        <v>0.625</v>
      </c>
      <c r="X447" s="5">
        <f t="shared" si="111"/>
        <v>0.5</v>
      </c>
      <c r="Y447" s="5">
        <f t="shared" si="112"/>
        <v>1.6666666666666667</v>
      </c>
      <c r="Z447" s="5">
        <f t="shared" si="113"/>
        <v>1.3333333333333333</v>
      </c>
      <c r="AA447" s="5">
        <f t="shared" si="114"/>
        <v>1</v>
      </c>
      <c r="AB447" s="5">
        <f t="shared" si="115"/>
        <v>1</v>
      </c>
      <c r="AC447" s="5">
        <f t="shared" si="116"/>
        <v>2</v>
      </c>
      <c r="AD447" s="5">
        <f t="shared" si="117"/>
        <v>2.5</v>
      </c>
      <c r="AE447" s="5">
        <f t="shared" si="118"/>
        <v>0.77777777777777779</v>
      </c>
      <c r="AF447" s="5">
        <f t="shared" si="119"/>
        <v>1.263157894736842</v>
      </c>
      <c r="AG447" s="5">
        <f t="shared" si="120"/>
        <v>0.42857142857142855</v>
      </c>
      <c r="AH447" s="5">
        <f t="shared" si="121"/>
        <v>0.4</v>
      </c>
      <c r="AI447" s="5">
        <f t="shared" si="122"/>
        <v>1</v>
      </c>
      <c r="AJ447" s="5">
        <f t="shared" si="123"/>
        <v>1.8</v>
      </c>
      <c r="AK447" s="5">
        <f t="shared" si="124"/>
        <v>0.2</v>
      </c>
      <c r="AL447" s="5">
        <f t="shared" si="125"/>
        <v>1</v>
      </c>
    </row>
    <row r="448" spans="1:38" x14ac:dyDescent="0.25">
      <c r="A448" s="29">
        <f t="shared" si="109"/>
        <v>42814</v>
      </c>
      <c r="B448" s="30">
        <v>4</v>
      </c>
      <c r="C448" s="30">
        <v>2</v>
      </c>
      <c r="D448" s="30">
        <v>9</v>
      </c>
      <c r="E448" s="30">
        <v>13</v>
      </c>
      <c r="F448" s="30">
        <v>1</v>
      </c>
      <c r="G448" s="30">
        <v>5</v>
      </c>
      <c r="H448" s="30">
        <v>2</v>
      </c>
      <c r="I448" s="30">
        <v>2</v>
      </c>
      <c r="J448" s="30">
        <v>8</v>
      </c>
      <c r="K448" s="30">
        <v>25</v>
      </c>
      <c r="L448" s="30">
        <v>6</v>
      </c>
      <c r="M448" s="30">
        <v>0</v>
      </c>
      <c r="N448" s="30">
        <v>0</v>
      </c>
      <c r="O448" s="31">
        <v>10</v>
      </c>
      <c r="P448" s="31">
        <v>5</v>
      </c>
      <c r="Q448" s="31">
        <v>9</v>
      </c>
      <c r="R448" s="48">
        <f t="shared" si="108"/>
        <v>101</v>
      </c>
      <c r="S448" s="32">
        <f>SUM(R$2:R448)</f>
        <v>79232</v>
      </c>
      <c r="T448" s="5"/>
      <c r="U448" s="5"/>
      <c r="V448" s="5"/>
      <c r="W448" s="5">
        <f t="shared" si="110"/>
        <v>2</v>
      </c>
      <c r="X448" s="5">
        <f t="shared" si="111"/>
        <v>1</v>
      </c>
      <c r="Y448" s="5">
        <f t="shared" si="112"/>
        <v>1.2857142857142858</v>
      </c>
      <c r="Z448" s="5">
        <f t="shared" si="113"/>
        <v>0.76470588235294112</v>
      </c>
      <c r="AA448" s="5">
        <f t="shared" si="114"/>
        <v>1</v>
      </c>
      <c r="AB448" s="5">
        <f t="shared" si="115"/>
        <v>0.83333333333333337</v>
      </c>
      <c r="AC448" s="5">
        <f t="shared" si="116"/>
        <v>2</v>
      </c>
      <c r="AD448" s="5">
        <f t="shared" si="117"/>
        <v>1</v>
      </c>
      <c r="AE448" s="5">
        <f t="shared" si="118"/>
        <v>1.1428571428571428</v>
      </c>
      <c r="AF448" s="5">
        <f t="shared" si="119"/>
        <v>2.0833333333333335</v>
      </c>
      <c r="AG448" s="5">
        <f t="shared" si="120"/>
        <v>1.5</v>
      </c>
      <c r="AH448" s="5">
        <f t="shared" si="121"/>
        <v>0</v>
      </c>
      <c r="AI448" s="5">
        <f t="shared" si="122"/>
        <v>0</v>
      </c>
      <c r="AJ448" s="5">
        <f t="shared" si="123"/>
        <v>10</v>
      </c>
      <c r="AK448" s="5">
        <f t="shared" si="124"/>
        <v>0.7142857142857143</v>
      </c>
      <c r="AL448" s="5">
        <f t="shared" si="125"/>
        <v>1.5</v>
      </c>
    </row>
    <row r="449" spans="1:38" x14ac:dyDescent="0.25">
      <c r="A449" s="3">
        <f t="shared" si="109"/>
        <v>42815</v>
      </c>
      <c r="B449" s="16">
        <v>6</v>
      </c>
      <c r="C449" s="16">
        <v>3</v>
      </c>
      <c r="D449" s="16">
        <v>14</v>
      </c>
      <c r="E449" s="16">
        <v>22</v>
      </c>
      <c r="F449" s="16">
        <v>0</v>
      </c>
      <c r="G449" s="16">
        <v>15</v>
      </c>
      <c r="H449" s="16">
        <v>2</v>
      </c>
      <c r="I449" s="16">
        <v>2</v>
      </c>
      <c r="J449" s="16">
        <v>8</v>
      </c>
      <c r="K449" s="16">
        <v>37</v>
      </c>
      <c r="L449" s="16">
        <v>8</v>
      </c>
      <c r="M449" s="16">
        <v>0</v>
      </c>
      <c r="N449" s="16">
        <v>0</v>
      </c>
      <c r="O449" s="20">
        <v>20</v>
      </c>
      <c r="P449" s="20">
        <v>4</v>
      </c>
      <c r="Q449" s="20">
        <v>15</v>
      </c>
      <c r="R449" s="34">
        <f t="shared" si="108"/>
        <v>156</v>
      </c>
      <c r="S449" s="14">
        <f>SUM(R$2:R449)</f>
        <v>79388</v>
      </c>
      <c r="T449" s="5"/>
      <c r="U449" s="5"/>
      <c r="V449" s="5"/>
      <c r="W449" s="5">
        <f t="shared" si="110"/>
        <v>1.2</v>
      </c>
      <c r="X449" s="5">
        <f t="shared" si="111"/>
        <v>0.42857142857142855</v>
      </c>
      <c r="Y449" s="5">
        <f t="shared" si="112"/>
        <v>0.93333333333333335</v>
      </c>
      <c r="Z449" s="5">
        <f t="shared" si="113"/>
        <v>1.2222222222222223</v>
      </c>
      <c r="AA449" s="5">
        <f t="shared" si="114"/>
        <v>0</v>
      </c>
      <c r="AB449" s="5">
        <f t="shared" si="115"/>
        <v>0.83333333333333337</v>
      </c>
      <c r="AC449" s="5">
        <f t="shared" si="116"/>
        <v>1</v>
      </c>
      <c r="AD449" s="5">
        <f t="shared" si="117"/>
        <v>0.66666666666666663</v>
      </c>
      <c r="AE449" s="5">
        <f t="shared" si="118"/>
        <v>1.3333333333333333</v>
      </c>
      <c r="AF449" s="5">
        <f t="shared" si="119"/>
        <v>2.1764705882352939</v>
      </c>
      <c r="AG449" s="5">
        <f t="shared" si="120"/>
        <v>1.6</v>
      </c>
      <c r="AH449" s="5">
        <f t="shared" si="121"/>
        <v>0</v>
      </c>
      <c r="AI449" s="5">
        <f t="shared" si="122"/>
        <v>1</v>
      </c>
      <c r="AJ449" s="5">
        <f t="shared" si="123"/>
        <v>1.0526315789473684</v>
      </c>
      <c r="AK449" s="5">
        <f t="shared" si="124"/>
        <v>1</v>
      </c>
      <c r="AL449" s="5">
        <f t="shared" si="125"/>
        <v>0.9375</v>
      </c>
    </row>
    <row r="450" spans="1:38" x14ac:dyDescent="0.25">
      <c r="A450" s="3">
        <f t="shared" si="109"/>
        <v>42816</v>
      </c>
      <c r="B450" s="16">
        <v>21</v>
      </c>
      <c r="C450" s="16">
        <v>5</v>
      </c>
      <c r="D450" s="16">
        <v>20</v>
      </c>
      <c r="E450" s="16">
        <v>34</v>
      </c>
      <c r="F450" s="16">
        <v>1</v>
      </c>
      <c r="G450" s="16">
        <v>18</v>
      </c>
      <c r="H450" s="16">
        <v>5</v>
      </c>
      <c r="I450" s="16">
        <v>8</v>
      </c>
      <c r="J450" s="16">
        <v>14</v>
      </c>
      <c r="K450" s="16">
        <v>50</v>
      </c>
      <c r="L450" s="16">
        <v>12</v>
      </c>
      <c r="M450" s="16">
        <v>4</v>
      </c>
      <c r="N450" s="16">
        <v>1</v>
      </c>
      <c r="O450" s="20">
        <v>32</v>
      </c>
      <c r="P450" s="20">
        <v>13</v>
      </c>
      <c r="Q450" s="20">
        <v>17</v>
      </c>
      <c r="R450" s="34">
        <f t="shared" ref="R450:R513" si="126">SUM(B450:Q450)</f>
        <v>255</v>
      </c>
      <c r="S450" s="14">
        <f>SUM(R$2:R450)</f>
        <v>79643</v>
      </c>
      <c r="T450" s="5"/>
      <c r="U450" s="5"/>
      <c r="V450" s="5"/>
      <c r="W450" s="5">
        <f t="shared" si="110"/>
        <v>1.6153846153846154</v>
      </c>
      <c r="X450" s="5">
        <f t="shared" si="111"/>
        <v>0.625</v>
      </c>
      <c r="Y450" s="5">
        <f t="shared" si="112"/>
        <v>0.7407407407407407</v>
      </c>
      <c r="Z450" s="5">
        <f t="shared" si="113"/>
        <v>1.2142857142857142</v>
      </c>
      <c r="AA450" s="5">
        <f t="shared" si="114"/>
        <v>1</v>
      </c>
      <c r="AB450" s="5">
        <f t="shared" si="115"/>
        <v>1</v>
      </c>
      <c r="AC450" s="5">
        <f t="shared" si="116"/>
        <v>1.25</v>
      </c>
      <c r="AD450" s="5">
        <f t="shared" si="117"/>
        <v>1</v>
      </c>
      <c r="AE450" s="5">
        <f t="shared" si="118"/>
        <v>0.7</v>
      </c>
      <c r="AF450" s="5">
        <f t="shared" si="119"/>
        <v>1.4285714285714286</v>
      </c>
      <c r="AG450" s="5">
        <f t="shared" si="120"/>
        <v>2.4</v>
      </c>
      <c r="AH450" s="5">
        <f t="shared" si="121"/>
        <v>0.66666666666666663</v>
      </c>
      <c r="AI450" s="5">
        <f t="shared" si="122"/>
        <v>1</v>
      </c>
      <c r="AJ450" s="5">
        <f t="shared" si="123"/>
        <v>1.3333333333333333</v>
      </c>
      <c r="AK450" s="5">
        <f t="shared" si="124"/>
        <v>1.625</v>
      </c>
      <c r="AL450" s="5">
        <f t="shared" si="125"/>
        <v>0.77272727272727271</v>
      </c>
    </row>
    <row r="451" spans="1:38" x14ac:dyDescent="0.25">
      <c r="A451" s="3">
        <f t="shared" ref="A451:A514" si="127">A450+1</f>
        <v>42817</v>
      </c>
      <c r="B451" s="16">
        <v>8</v>
      </c>
      <c r="C451" s="16">
        <v>6</v>
      </c>
      <c r="D451" s="16">
        <v>26</v>
      </c>
      <c r="E451" s="16">
        <v>32</v>
      </c>
      <c r="F451" s="16">
        <v>2</v>
      </c>
      <c r="G451" s="16">
        <v>19</v>
      </c>
      <c r="H451" s="16">
        <v>6</v>
      </c>
      <c r="I451" s="16">
        <v>9</v>
      </c>
      <c r="J451" s="16">
        <v>20</v>
      </c>
      <c r="K451" s="16">
        <v>45</v>
      </c>
      <c r="L451" s="16">
        <v>8</v>
      </c>
      <c r="M451" s="16">
        <v>1</v>
      </c>
      <c r="N451" s="16">
        <v>0</v>
      </c>
      <c r="O451" s="20">
        <v>33</v>
      </c>
      <c r="P451" s="20">
        <v>16</v>
      </c>
      <c r="Q451" s="20">
        <v>15</v>
      </c>
      <c r="R451" s="34">
        <f t="shared" si="126"/>
        <v>246</v>
      </c>
      <c r="S451" s="14">
        <f>SUM(R$2:R451)</f>
        <v>79889</v>
      </c>
      <c r="T451" s="5"/>
      <c r="U451" s="5"/>
      <c r="V451" s="5"/>
      <c r="W451" s="5">
        <f t="shared" si="110"/>
        <v>0.66666666666666663</v>
      </c>
      <c r="X451" s="5">
        <f t="shared" si="111"/>
        <v>3</v>
      </c>
      <c r="Y451" s="5">
        <f t="shared" si="112"/>
        <v>1.625</v>
      </c>
      <c r="Z451" s="5">
        <f t="shared" si="113"/>
        <v>0.94117647058823528</v>
      </c>
      <c r="AA451" s="5">
        <f t="shared" si="114"/>
        <v>1</v>
      </c>
      <c r="AB451" s="5">
        <f t="shared" si="115"/>
        <v>1.3571428571428572</v>
      </c>
      <c r="AC451" s="5">
        <f t="shared" si="116"/>
        <v>1.2</v>
      </c>
      <c r="AD451" s="5">
        <f t="shared" si="117"/>
        <v>1</v>
      </c>
      <c r="AE451" s="5">
        <f t="shared" si="118"/>
        <v>1.1111111111111112</v>
      </c>
      <c r="AF451" s="5">
        <f t="shared" si="119"/>
        <v>1</v>
      </c>
      <c r="AG451" s="5">
        <f t="shared" si="120"/>
        <v>2</v>
      </c>
      <c r="AH451" s="5">
        <f t="shared" si="121"/>
        <v>0.25</v>
      </c>
      <c r="AI451" s="5">
        <f t="shared" si="122"/>
        <v>0</v>
      </c>
      <c r="AJ451" s="5">
        <f t="shared" si="123"/>
        <v>2.0625</v>
      </c>
      <c r="AK451" s="5">
        <f t="shared" si="124"/>
        <v>1.0666666666666667</v>
      </c>
      <c r="AL451" s="5">
        <f t="shared" si="125"/>
        <v>0.83333333333333337</v>
      </c>
    </row>
    <row r="452" spans="1:38" x14ac:dyDescent="0.25">
      <c r="A452" s="3">
        <f t="shared" si="127"/>
        <v>42818</v>
      </c>
      <c r="B452" s="16">
        <v>9</v>
      </c>
      <c r="C452" s="16">
        <v>6</v>
      </c>
      <c r="D452" s="36">
        <v>24</v>
      </c>
      <c r="E452" s="16">
        <v>36</v>
      </c>
      <c r="F452" s="16">
        <v>1</v>
      </c>
      <c r="G452" s="16">
        <v>21</v>
      </c>
      <c r="H452" s="16">
        <v>4</v>
      </c>
      <c r="I452" s="16">
        <v>7</v>
      </c>
      <c r="J452" s="16">
        <v>20</v>
      </c>
      <c r="K452" s="16">
        <v>49</v>
      </c>
      <c r="L452" s="16">
        <v>7</v>
      </c>
      <c r="M452" s="16">
        <v>5</v>
      </c>
      <c r="N452" s="16">
        <v>0</v>
      </c>
      <c r="O452" s="20">
        <v>23</v>
      </c>
      <c r="P452" s="20">
        <v>15</v>
      </c>
      <c r="Q452" s="20">
        <v>19</v>
      </c>
      <c r="R452" s="34">
        <f t="shared" si="126"/>
        <v>246</v>
      </c>
      <c r="S452" s="14">
        <f>SUM(R$2:R452)</f>
        <v>80135</v>
      </c>
      <c r="T452" s="5"/>
      <c r="U452" s="5"/>
      <c r="V452" s="5"/>
      <c r="W452" s="5">
        <f t="shared" si="110"/>
        <v>1</v>
      </c>
      <c r="X452" s="5">
        <f t="shared" si="111"/>
        <v>1.2</v>
      </c>
      <c r="Y452" s="5">
        <f t="shared" si="112"/>
        <v>0.92307692307692313</v>
      </c>
      <c r="Z452" s="5">
        <f t="shared" si="113"/>
        <v>1.3846153846153846</v>
      </c>
      <c r="AA452" s="5">
        <f t="shared" si="114"/>
        <v>0.33333333333333331</v>
      </c>
      <c r="AB452" s="5">
        <f t="shared" si="115"/>
        <v>1.4</v>
      </c>
      <c r="AC452" s="5">
        <f t="shared" si="116"/>
        <v>4</v>
      </c>
      <c r="AD452" s="5">
        <f t="shared" si="117"/>
        <v>2.3333333333333335</v>
      </c>
      <c r="AE452" s="5">
        <f t="shared" si="118"/>
        <v>1.4285714285714286</v>
      </c>
      <c r="AF452" s="5">
        <f t="shared" si="119"/>
        <v>1.1136363636363635</v>
      </c>
      <c r="AG452" s="5">
        <f t="shared" si="120"/>
        <v>0.46666666666666667</v>
      </c>
      <c r="AH452" s="5">
        <f t="shared" si="121"/>
        <v>5</v>
      </c>
      <c r="AI452" s="5">
        <f t="shared" si="122"/>
        <v>0</v>
      </c>
      <c r="AJ452" s="5">
        <f t="shared" si="123"/>
        <v>0.85185185185185186</v>
      </c>
      <c r="AK452" s="5">
        <f t="shared" si="124"/>
        <v>1.0714285714285714</v>
      </c>
      <c r="AL452" s="5">
        <f t="shared" si="125"/>
        <v>1</v>
      </c>
    </row>
    <row r="453" spans="1:38" x14ac:dyDescent="0.25">
      <c r="A453" s="3">
        <f t="shared" si="127"/>
        <v>42819</v>
      </c>
      <c r="B453" s="16">
        <v>13</v>
      </c>
      <c r="C453" s="16">
        <v>4</v>
      </c>
      <c r="D453" s="36">
        <v>28</v>
      </c>
      <c r="E453" s="16">
        <v>32</v>
      </c>
      <c r="F453" s="16">
        <v>2</v>
      </c>
      <c r="G453" s="16">
        <v>18</v>
      </c>
      <c r="H453" s="16">
        <v>3</v>
      </c>
      <c r="I453" s="16">
        <v>2</v>
      </c>
      <c r="J453" s="16">
        <v>22</v>
      </c>
      <c r="K453" s="16">
        <v>46</v>
      </c>
      <c r="L453" s="16">
        <v>7</v>
      </c>
      <c r="M453" s="16">
        <v>3</v>
      </c>
      <c r="N453" s="16">
        <v>1</v>
      </c>
      <c r="O453" s="20">
        <v>29</v>
      </c>
      <c r="P453" s="20">
        <v>8</v>
      </c>
      <c r="Q453" s="20">
        <v>24</v>
      </c>
      <c r="R453" s="34">
        <f t="shared" si="126"/>
        <v>242</v>
      </c>
      <c r="S453" s="14">
        <f>SUM(R$2:R453)</f>
        <v>80377</v>
      </c>
      <c r="T453" s="5"/>
      <c r="U453" s="5"/>
      <c r="V453" s="5"/>
      <c r="W453" s="5">
        <f t="shared" si="110"/>
        <v>2.1666666666666665</v>
      </c>
      <c r="X453" s="5">
        <f t="shared" si="111"/>
        <v>1</v>
      </c>
      <c r="Y453" s="5">
        <f t="shared" si="112"/>
        <v>1.4736842105263157</v>
      </c>
      <c r="Z453" s="5">
        <f t="shared" si="113"/>
        <v>1.5238095238095237</v>
      </c>
      <c r="AA453" s="5">
        <f t="shared" si="114"/>
        <v>1</v>
      </c>
      <c r="AB453" s="5">
        <f t="shared" si="115"/>
        <v>1</v>
      </c>
      <c r="AC453" s="5">
        <f t="shared" si="116"/>
        <v>0.75</v>
      </c>
      <c r="AD453" s="5">
        <f t="shared" si="117"/>
        <v>0.25</v>
      </c>
      <c r="AE453" s="5">
        <f t="shared" si="118"/>
        <v>2</v>
      </c>
      <c r="AF453" s="5">
        <f t="shared" si="119"/>
        <v>1.7037037037037037</v>
      </c>
      <c r="AG453" s="5">
        <f t="shared" si="120"/>
        <v>1</v>
      </c>
      <c r="AH453" s="5">
        <f t="shared" si="121"/>
        <v>1</v>
      </c>
      <c r="AI453" s="5">
        <f t="shared" si="122"/>
        <v>1</v>
      </c>
      <c r="AJ453" s="5">
        <f t="shared" si="123"/>
        <v>0.96666666666666667</v>
      </c>
      <c r="AK453" s="5">
        <f t="shared" si="124"/>
        <v>0.8</v>
      </c>
      <c r="AL453" s="5">
        <f t="shared" si="125"/>
        <v>1.6</v>
      </c>
    </row>
    <row r="454" spans="1:38" x14ac:dyDescent="0.25">
      <c r="A454" s="29">
        <f t="shared" si="127"/>
        <v>42820</v>
      </c>
      <c r="B454" s="30">
        <v>6</v>
      </c>
      <c r="C454" s="30">
        <v>2</v>
      </c>
      <c r="D454" s="30">
        <v>27</v>
      </c>
      <c r="E454" s="30">
        <v>34</v>
      </c>
      <c r="F454" s="30">
        <v>1</v>
      </c>
      <c r="G454" s="30">
        <v>13</v>
      </c>
      <c r="H454" s="30">
        <v>2</v>
      </c>
      <c r="I454" s="30">
        <v>4</v>
      </c>
      <c r="J454" s="30">
        <v>16</v>
      </c>
      <c r="K454" s="30">
        <v>37</v>
      </c>
      <c r="L454" s="30">
        <v>2</v>
      </c>
      <c r="M454" s="30">
        <v>1</v>
      </c>
      <c r="N454" s="30">
        <v>1</v>
      </c>
      <c r="O454" s="31">
        <v>18</v>
      </c>
      <c r="P454" s="31">
        <v>16</v>
      </c>
      <c r="Q454" s="31">
        <v>9</v>
      </c>
      <c r="R454" s="48">
        <f t="shared" si="126"/>
        <v>189</v>
      </c>
      <c r="S454" s="32">
        <f>SUM(R$2:R454)</f>
        <v>80566</v>
      </c>
      <c r="T454" s="5"/>
      <c r="U454" s="5"/>
      <c r="V454" s="5"/>
      <c r="W454" s="5">
        <f t="shared" si="110"/>
        <v>1.2</v>
      </c>
      <c r="X454" s="5">
        <f t="shared" si="111"/>
        <v>2</v>
      </c>
      <c r="Y454" s="5">
        <f t="shared" si="112"/>
        <v>1.8</v>
      </c>
      <c r="Z454" s="5">
        <f t="shared" si="113"/>
        <v>1.4166666666666667</v>
      </c>
      <c r="AA454" s="5">
        <f t="shared" si="114"/>
        <v>1</v>
      </c>
      <c r="AB454" s="5">
        <f t="shared" si="115"/>
        <v>1.0833333333333333</v>
      </c>
      <c r="AC454" s="5">
        <f t="shared" si="116"/>
        <v>1</v>
      </c>
      <c r="AD454" s="5">
        <f t="shared" si="117"/>
        <v>0.4</v>
      </c>
      <c r="AE454" s="5">
        <f t="shared" si="118"/>
        <v>2.2857142857142856</v>
      </c>
      <c r="AF454" s="5">
        <f t="shared" si="119"/>
        <v>1.5416666666666667</v>
      </c>
      <c r="AG454" s="5">
        <f t="shared" si="120"/>
        <v>0.66666666666666663</v>
      </c>
      <c r="AH454" s="5">
        <f t="shared" si="121"/>
        <v>0.5</v>
      </c>
      <c r="AI454" s="5">
        <f t="shared" si="122"/>
        <v>1</v>
      </c>
      <c r="AJ454" s="5">
        <f t="shared" si="123"/>
        <v>1</v>
      </c>
      <c r="AK454" s="5">
        <f t="shared" si="124"/>
        <v>16</v>
      </c>
      <c r="AL454" s="5">
        <f t="shared" si="125"/>
        <v>0.9</v>
      </c>
    </row>
    <row r="455" spans="1:38" x14ac:dyDescent="0.25">
      <c r="A455" s="29">
        <f t="shared" si="127"/>
        <v>42821</v>
      </c>
      <c r="B455" s="30">
        <v>9</v>
      </c>
      <c r="C455" s="30">
        <v>0</v>
      </c>
      <c r="D455" s="30">
        <v>12</v>
      </c>
      <c r="E455" s="30">
        <v>17</v>
      </c>
      <c r="F455" s="30">
        <v>1</v>
      </c>
      <c r="G455" s="30">
        <v>12</v>
      </c>
      <c r="H455" s="30">
        <v>3</v>
      </c>
      <c r="I455" s="30">
        <v>0</v>
      </c>
      <c r="J455" s="30">
        <v>6</v>
      </c>
      <c r="K455" s="30">
        <v>15</v>
      </c>
      <c r="L455" s="30">
        <v>4</v>
      </c>
      <c r="M455" s="30">
        <v>1</v>
      </c>
      <c r="N455" s="30">
        <v>0</v>
      </c>
      <c r="O455" s="31">
        <v>13</v>
      </c>
      <c r="P455" s="31">
        <v>6</v>
      </c>
      <c r="Q455" s="31">
        <v>7</v>
      </c>
      <c r="R455" s="48">
        <f t="shared" si="126"/>
        <v>106</v>
      </c>
      <c r="S455" s="32">
        <f>SUM(R$2:R455)</f>
        <v>80672</v>
      </c>
      <c r="T455" s="5"/>
      <c r="U455" s="5"/>
      <c r="V455" s="5"/>
      <c r="W455" s="5">
        <f t="shared" si="110"/>
        <v>2.25</v>
      </c>
      <c r="X455" s="5">
        <f t="shared" si="111"/>
        <v>0</v>
      </c>
      <c r="Y455" s="5">
        <f t="shared" si="112"/>
        <v>1.3333333333333333</v>
      </c>
      <c r="Z455" s="5">
        <f t="shared" si="113"/>
        <v>1.3076923076923077</v>
      </c>
      <c r="AA455" s="5">
        <f t="shared" si="114"/>
        <v>1</v>
      </c>
      <c r="AB455" s="5">
        <f t="shared" si="115"/>
        <v>2.4</v>
      </c>
      <c r="AC455" s="5">
        <f t="shared" si="116"/>
        <v>1.5</v>
      </c>
      <c r="AD455" s="5">
        <f t="shared" si="117"/>
        <v>0</v>
      </c>
      <c r="AE455" s="5">
        <f t="shared" si="118"/>
        <v>0.75</v>
      </c>
      <c r="AF455" s="5">
        <f t="shared" si="119"/>
        <v>0.6</v>
      </c>
      <c r="AG455" s="5">
        <f t="shared" si="120"/>
        <v>0.66666666666666663</v>
      </c>
      <c r="AH455" s="5">
        <f t="shared" si="121"/>
        <v>1</v>
      </c>
      <c r="AI455" s="5">
        <f t="shared" si="122"/>
        <v>1</v>
      </c>
      <c r="AJ455" s="5">
        <f t="shared" si="123"/>
        <v>1.3</v>
      </c>
      <c r="AK455" s="5">
        <f t="shared" si="124"/>
        <v>1.2</v>
      </c>
      <c r="AL455" s="5">
        <f t="shared" si="125"/>
        <v>0.77777777777777779</v>
      </c>
    </row>
    <row r="456" spans="1:38" x14ac:dyDescent="0.25">
      <c r="A456" s="3">
        <f t="shared" si="127"/>
        <v>42822</v>
      </c>
      <c r="B456" s="16">
        <v>9</v>
      </c>
      <c r="C456" s="16">
        <v>5</v>
      </c>
      <c r="D456" s="16">
        <v>26</v>
      </c>
      <c r="E456" s="16">
        <v>20</v>
      </c>
      <c r="F456" s="16">
        <v>1</v>
      </c>
      <c r="G456" s="16">
        <v>19</v>
      </c>
      <c r="H456" s="16">
        <v>2</v>
      </c>
      <c r="I456" s="16">
        <v>4</v>
      </c>
      <c r="J456" s="16">
        <v>12</v>
      </c>
      <c r="K456" s="16">
        <v>46</v>
      </c>
      <c r="L456" s="16">
        <v>7</v>
      </c>
      <c r="M456" s="16">
        <v>2</v>
      </c>
      <c r="N456" s="16">
        <v>0</v>
      </c>
      <c r="O456" s="20">
        <v>25</v>
      </c>
      <c r="P456" s="20">
        <v>9</v>
      </c>
      <c r="Q456" s="20">
        <v>27</v>
      </c>
      <c r="R456" s="34">
        <f t="shared" si="126"/>
        <v>214</v>
      </c>
      <c r="S456" s="14">
        <f>SUM(R$2:R456)</f>
        <v>80886</v>
      </c>
      <c r="T456" s="5"/>
      <c r="U456" s="5"/>
      <c r="V456" s="5"/>
      <c r="W456" s="5">
        <f t="shared" si="110"/>
        <v>1.5</v>
      </c>
      <c r="X456" s="5">
        <f t="shared" si="111"/>
        <v>1.6666666666666667</v>
      </c>
      <c r="Y456" s="5">
        <f t="shared" si="112"/>
        <v>1.8571428571428572</v>
      </c>
      <c r="Z456" s="5">
        <f t="shared" si="113"/>
        <v>0.90909090909090906</v>
      </c>
      <c r="AA456" s="5">
        <f t="shared" si="114"/>
        <v>1</v>
      </c>
      <c r="AB456" s="5">
        <f t="shared" si="115"/>
        <v>1.2666666666666666</v>
      </c>
      <c r="AC456" s="5">
        <f t="shared" si="116"/>
        <v>1</v>
      </c>
      <c r="AD456" s="5">
        <f t="shared" si="117"/>
        <v>2</v>
      </c>
      <c r="AE456" s="5">
        <f t="shared" si="118"/>
        <v>1.5</v>
      </c>
      <c r="AF456" s="5">
        <f t="shared" si="119"/>
        <v>1.2432432432432432</v>
      </c>
      <c r="AG456" s="5">
        <f t="shared" si="120"/>
        <v>0.875</v>
      </c>
      <c r="AH456" s="5">
        <f t="shared" si="121"/>
        <v>1</v>
      </c>
      <c r="AI456" s="5">
        <f t="shared" si="122"/>
        <v>1</v>
      </c>
      <c r="AJ456" s="5">
        <f t="shared" si="123"/>
        <v>1.25</v>
      </c>
      <c r="AK456" s="5">
        <f t="shared" si="124"/>
        <v>2.25</v>
      </c>
      <c r="AL456" s="5">
        <f t="shared" si="125"/>
        <v>1.8</v>
      </c>
    </row>
    <row r="457" spans="1:38" x14ac:dyDescent="0.25">
      <c r="A457" s="3">
        <f t="shared" si="127"/>
        <v>42823</v>
      </c>
      <c r="B457" s="16">
        <v>9</v>
      </c>
      <c r="C457" s="16">
        <v>10</v>
      </c>
      <c r="D457" s="16">
        <v>31</v>
      </c>
      <c r="E457" s="16">
        <v>43</v>
      </c>
      <c r="F457" s="16">
        <v>1</v>
      </c>
      <c r="G457" s="16">
        <v>22</v>
      </c>
      <c r="H457" s="16">
        <v>3</v>
      </c>
      <c r="I457" s="16">
        <v>8</v>
      </c>
      <c r="J457" s="16">
        <v>15</v>
      </c>
      <c r="K457" s="16">
        <v>55</v>
      </c>
      <c r="L457" s="16">
        <v>12</v>
      </c>
      <c r="M457" s="16">
        <v>1</v>
      </c>
      <c r="N457" s="16">
        <v>3</v>
      </c>
      <c r="O457" s="20">
        <v>26</v>
      </c>
      <c r="P457" s="20">
        <v>15</v>
      </c>
      <c r="Q457" s="20">
        <v>22</v>
      </c>
      <c r="R457" s="34">
        <f t="shared" si="126"/>
        <v>276</v>
      </c>
      <c r="S457" s="14">
        <f>SUM(R$2:R457)</f>
        <v>81162</v>
      </c>
      <c r="T457" s="5"/>
      <c r="U457" s="5"/>
      <c r="V457" s="5"/>
      <c r="W457" s="5">
        <f t="shared" si="110"/>
        <v>0.42857142857142855</v>
      </c>
      <c r="X457" s="5">
        <f t="shared" si="111"/>
        <v>2</v>
      </c>
      <c r="Y457" s="5">
        <f t="shared" si="112"/>
        <v>1.55</v>
      </c>
      <c r="Z457" s="5">
        <f t="shared" si="113"/>
        <v>1.2647058823529411</v>
      </c>
      <c r="AA457" s="5">
        <f t="shared" si="114"/>
        <v>1</v>
      </c>
      <c r="AB457" s="5">
        <f t="shared" si="115"/>
        <v>1.2222222222222223</v>
      </c>
      <c r="AC457" s="5">
        <f t="shared" si="116"/>
        <v>0.6</v>
      </c>
      <c r="AD457" s="5">
        <f t="shared" si="117"/>
        <v>1</v>
      </c>
      <c r="AE457" s="5">
        <f t="shared" si="118"/>
        <v>1.0714285714285714</v>
      </c>
      <c r="AF457" s="5">
        <f t="shared" si="119"/>
        <v>1.1000000000000001</v>
      </c>
      <c r="AG457" s="5">
        <f t="shared" si="120"/>
        <v>1</v>
      </c>
      <c r="AH457" s="5">
        <f t="shared" si="121"/>
        <v>0.25</v>
      </c>
      <c r="AI457" s="5">
        <f t="shared" si="122"/>
        <v>3</v>
      </c>
      <c r="AJ457" s="5">
        <f t="shared" si="123"/>
        <v>0.8125</v>
      </c>
      <c r="AK457" s="5">
        <f t="shared" si="124"/>
        <v>1.1538461538461537</v>
      </c>
      <c r="AL457" s="5">
        <f t="shared" si="125"/>
        <v>1.2941176470588236</v>
      </c>
    </row>
    <row r="458" spans="1:38" x14ac:dyDescent="0.25">
      <c r="A458" s="3">
        <f t="shared" si="127"/>
        <v>42824</v>
      </c>
      <c r="B458" s="16">
        <v>12</v>
      </c>
      <c r="C458" s="16">
        <v>8</v>
      </c>
      <c r="D458" s="16">
        <v>26</v>
      </c>
      <c r="E458" s="16">
        <v>53</v>
      </c>
      <c r="F458" s="16">
        <v>0</v>
      </c>
      <c r="G458" s="16">
        <v>29</v>
      </c>
      <c r="H458" s="16">
        <v>5</v>
      </c>
      <c r="I458" s="16">
        <v>5</v>
      </c>
      <c r="J458" s="16">
        <v>23</v>
      </c>
      <c r="K458" s="16">
        <v>53</v>
      </c>
      <c r="L458" s="16">
        <v>11</v>
      </c>
      <c r="M458" s="16">
        <v>6</v>
      </c>
      <c r="N458" s="16">
        <v>2</v>
      </c>
      <c r="O458" s="20">
        <v>20</v>
      </c>
      <c r="P458" s="20">
        <v>9</v>
      </c>
      <c r="Q458" s="20">
        <v>22</v>
      </c>
      <c r="R458" s="34">
        <f t="shared" si="126"/>
        <v>284</v>
      </c>
      <c r="S458" s="14">
        <f>SUM(R$2:R458)</f>
        <v>81446</v>
      </c>
      <c r="T458" s="5"/>
      <c r="U458" s="5"/>
      <c r="V458" s="5"/>
      <c r="W458" s="5">
        <f t="shared" si="110"/>
        <v>1.5</v>
      </c>
      <c r="X458" s="5">
        <f t="shared" si="111"/>
        <v>1.3333333333333333</v>
      </c>
      <c r="Y458" s="5">
        <f t="shared" si="112"/>
        <v>1</v>
      </c>
      <c r="Z458" s="5">
        <f t="shared" si="113"/>
        <v>1.65625</v>
      </c>
      <c r="AA458" s="5">
        <f t="shared" si="114"/>
        <v>0</v>
      </c>
      <c r="AB458" s="5">
        <f t="shared" si="115"/>
        <v>1.5263157894736843</v>
      </c>
      <c r="AC458" s="5">
        <f t="shared" si="116"/>
        <v>0.83333333333333337</v>
      </c>
      <c r="AD458" s="5">
        <f t="shared" si="117"/>
        <v>0.55555555555555558</v>
      </c>
      <c r="AE458" s="5">
        <f t="shared" si="118"/>
        <v>1.1499999999999999</v>
      </c>
      <c r="AF458" s="5">
        <f t="shared" si="119"/>
        <v>1.1777777777777778</v>
      </c>
      <c r="AG458" s="5">
        <f t="shared" si="120"/>
        <v>1.375</v>
      </c>
      <c r="AH458" s="5">
        <f t="shared" si="121"/>
        <v>6</v>
      </c>
      <c r="AI458" s="5">
        <f t="shared" si="122"/>
        <v>1</v>
      </c>
      <c r="AJ458" s="5">
        <f t="shared" si="123"/>
        <v>0.60606060606060608</v>
      </c>
      <c r="AK458" s="5">
        <f t="shared" si="124"/>
        <v>0.5625</v>
      </c>
      <c r="AL458" s="5">
        <f t="shared" si="125"/>
        <v>1.4666666666666666</v>
      </c>
    </row>
    <row r="459" spans="1:38" x14ac:dyDescent="0.25">
      <c r="A459" s="3">
        <f t="shared" si="127"/>
        <v>42825</v>
      </c>
      <c r="B459" s="16">
        <v>17</v>
      </c>
      <c r="C459" s="16">
        <v>6</v>
      </c>
      <c r="D459" s="36">
        <v>30</v>
      </c>
      <c r="E459" s="16">
        <v>31</v>
      </c>
      <c r="F459" s="16">
        <v>5</v>
      </c>
      <c r="G459" s="16">
        <v>16</v>
      </c>
      <c r="H459" s="16">
        <v>2</v>
      </c>
      <c r="I459" s="16">
        <v>3</v>
      </c>
      <c r="J459" s="16">
        <v>19</v>
      </c>
      <c r="K459" s="16">
        <v>38</v>
      </c>
      <c r="L459" s="16">
        <v>5</v>
      </c>
      <c r="M459" s="16">
        <v>4</v>
      </c>
      <c r="N459" s="16">
        <v>0</v>
      </c>
      <c r="O459" s="20">
        <v>21</v>
      </c>
      <c r="P459" s="20">
        <v>14</v>
      </c>
      <c r="Q459" s="20">
        <v>23</v>
      </c>
      <c r="R459" s="34">
        <f t="shared" si="126"/>
        <v>234</v>
      </c>
      <c r="S459" s="14">
        <f>SUM(R$2:R459)</f>
        <v>81680</v>
      </c>
      <c r="T459" s="5"/>
      <c r="U459" s="5"/>
      <c r="V459" s="5"/>
      <c r="W459" s="5">
        <f t="shared" si="110"/>
        <v>1.8888888888888888</v>
      </c>
      <c r="X459" s="5">
        <f t="shared" si="111"/>
        <v>1</v>
      </c>
      <c r="Y459" s="5">
        <f t="shared" si="112"/>
        <v>1.25</v>
      </c>
      <c r="Z459" s="5">
        <f t="shared" si="113"/>
        <v>0.86111111111111116</v>
      </c>
      <c r="AA459" s="5">
        <f t="shared" si="114"/>
        <v>5</v>
      </c>
      <c r="AB459" s="5">
        <f t="shared" si="115"/>
        <v>0.76190476190476186</v>
      </c>
      <c r="AC459" s="5">
        <f t="shared" si="116"/>
        <v>0.5</v>
      </c>
      <c r="AD459" s="5">
        <f t="shared" si="117"/>
        <v>0.42857142857142855</v>
      </c>
      <c r="AE459" s="5">
        <f t="shared" si="118"/>
        <v>0.95</v>
      </c>
      <c r="AF459" s="5">
        <f t="shared" si="119"/>
        <v>0.77551020408163263</v>
      </c>
      <c r="AG459" s="5">
        <f t="shared" si="120"/>
        <v>0.7142857142857143</v>
      </c>
      <c r="AH459" s="5">
        <f t="shared" si="121"/>
        <v>0.8</v>
      </c>
      <c r="AI459" s="5">
        <f t="shared" si="122"/>
        <v>1</v>
      </c>
      <c r="AJ459" s="5">
        <f t="shared" si="123"/>
        <v>0.91304347826086951</v>
      </c>
      <c r="AK459" s="5">
        <f t="shared" si="124"/>
        <v>0.93333333333333335</v>
      </c>
      <c r="AL459" s="5">
        <f t="shared" si="125"/>
        <v>1.2105263157894737</v>
      </c>
    </row>
    <row r="460" spans="1:38" x14ac:dyDescent="0.25">
      <c r="A460" s="3">
        <f t="shared" si="127"/>
        <v>42826</v>
      </c>
      <c r="B460" s="16">
        <v>2</v>
      </c>
      <c r="C460" s="16">
        <v>3</v>
      </c>
      <c r="D460" s="36">
        <v>18</v>
      </c>
      <c r="E460" s="16">
        <v>31</v>
      </c>
      <c r="F460" s="16">
        <v>0</v>
      </c>
      <c r="G460" s="16">
        <v>12</v>
      </c>
      <c r="H460" s="16">
        <v>3</v>
      </c>
      <c r="I460" s="16">
        <v>4</v>
      </c>
      <c r="J460" s="16">
        <v>17</v>
      </c>
      <c r="K460" s="16">
        <v>46</v>
      </c>
      <c r="L460" s="16">
        <v>3</v>
      </c>
      <c r="M460" s="16">
        <v>1</v>
      </c>
      <c r="N460" s="16">
        <v>0</v>
      </c>
      <c r="O460" s="20">
        <v>7</v>
      </c>
      <c r="P460" s="20">
        <v>21</v>
      </c>
      <c r="Q460" s="20">
        <v>14</v>
      </c>
      <c r="R460" s="34">
        <f t="shared" si="126"/>
        <v>182</v>
      </c>
      <c r="S460" s="14">
        <f>SUM(R$2:R460)</f>
        <v>81862</v>
      </c>
      <c r="T460" s="5"/>
      <c r="U460" s="5"/>
      <c r="V460" s="5"/>
      <c r="W460" s="5">
        <f t="shared" si="110"/>
        <v>0.15384615384615385</v>
      </c>
      <c r="X460" s="5">
        <f t="shared" si="111"/>
        <v>0.75</v>
      </c>
      <c r="Y460" s="5">
        <f t="shared" si="112"/>
        <v>0.6428571428571429</v>
      </c>
      <c r="Z460" s="5">
        <f t="shared" si="113"/>
        <v>0.96875</v>
      </c>
      <c r="AA460" s="5">
        <f t="shared" si="114"/>
        <v>0</v>
      </c>
      <c r="AB460" s="5">
        <f t="shared" si="115"/>
        <v>0.66666666666666663</v>
      </c>
      <c r="AC460" s="5">
        <f t="shared" si="116"/>
        <v>1</v>
      </c>
      <c r="AD460" s="5">
        <f t="shared" si="117"/>
        <v>2</v>
      </c>
      <c r="AE460" s="5">
        <f t="shared" si="118"/>
        <v>0.77272727272727271</v>
      </c>
      <c r="AF460" s="5">
        <f t="shared" si="119"/>
        <v>1</v>
      </c>
      <c r="AG460" s="5">
        <f t="shared" si="120"/>
        <v>0.42857142857142855</v>
      </c>
      <c r="AH460" s="5">
        <f t="shared" si="121"/>
        <v>0.33333333333333331</v>
      </c>
      <c r="AI460" s="5">
        <f t="shared" si="122"/>
        <v>0</v>
      </c>
      <c r="AJ460" s="5">
        <f t="shared" si="123"/>
        <v>0.2413793103448276</v>
      </c>
      <c r="AK460" s="5">
        <f t="shared" si="124"/>
        <v>2.625</v>
      </c>
      <c r="AL460" s="5">
        <f t="shared" si="125"/>
        <v>0.58333333333333337</v>
      </c>
    </row>
    <row r="461" spans="1:38" x14ac:dyDescent="0.25">
      <c r="A461" s="29">
        <f t="shared" si="127"/>
        <v>42827</v>
      </c>
      <c r="B461" s="30">
        <v>6</v>
      </c>
      <c r="C461" s="30">
        <v>7</v>
      </c>
      <c r="D461" s="30">
        <v>12</v>
      </c>
      <c r="E461" s="30">
        <v>30</v>
      </c>
      <c r="F461" s="30">
        <v>3</v>
      </c>
      <c r="G461" s="30">
        <v>9</v>
      </c>
      <c r="H461" s="30">
        <v>1</v>
      </c>
      <c r="I461" s="30">
        <v>1</v>
      </c>
      <c r="J461" s="30">
        <v>10</v>
      </c>
      <c r="K461" s="30">
        <v>33</v>
      </c>
      <c r="L461" s="30">
        <v>8</v>
      </c>
      <c r="M461" s="30">
        <v>4</v>
      </c>
      <c r="N461" s="30">
        <v>1</v>
      </c>
      <c r="O461" s="31">
        <v>18</v>
      </c>
      <c r="P461" s="31">
        <v>9</v>
      </c>
      <c r="Q461" s="31">
        <v>15</v>
      </c>
      <c r="R461" s="48">
        <f t="shared" si="126"/>
        <v>167</v>
      </c>
      <c r="S461" s="32">
        <f>SUM(R$2:R461)</f>
        <v>82029</v>
      </c>
      <c r="T461" s="5"/>
      <c r="U461" s="5"/>
      <c r="V461" s="5"/>
      <c r="W461" s="5">
        <f t="shared" si="110"/>
        <v>1</v>
      </c>
      <c r="X461" s="5">
        <f t="shared" si="111"/>
        <v>3.5</v>
      </c>
      <c r="Y461" s="5">
        <f t="shared" si="112"/>
        <v>0.44444444444444442</v>
      </c>
      <c r="Z461" s="5">
        <f t="shared" si="113"/>
        <v>0.88235294117647056</v>
      </c>
      <c r="AA461" s="5">
        <f t="shared" si="114"/>
        <v>3</v>
      </c>
      <c r="AB461" s="5">
        <f t="shared" si="115"/>
        <v>0.69230769230769229</v>
      </c>
      <c r="AC461" s="5">
        <f t="shared" si="116"/>
        <v>0.5</v>
      </c>
      <c r="AD461" s="5">
        <f t="shared" si="117"/>
        <v>0.25</v>
      </c>
      <c r="AE461" s="5">
        <f t="shared" si="118"/>
        <v>0.625</v>
      </c>
      <c r="AF461" s="5">
        <f t="shared" si="119"/>
        <v>0.89189189189189189</v>
      </c>
      <c r="AG461" s="5">
        <f t="shared" si="120"/>
        <v>4</v>
      </c>
      <c r="AH461" s="5">
        <f t="shared" si="121"/>
        <v>4</v>
      </c>
      <c r="AI461" s="5">
        <f t="shared" si="122"/>
        <v>1</v>
      </c>
      <c r="AJ461" s="5">
        <f t="shared" si="123"/>
        <v>1</v>
      </c>
      <c r="AK461" s="5">
        <f t="shared" si="124"/>
        <v>0.5625</v>
      </c>
      <c r="AL461" s="5">
        <f t="shared" si="125"/>
        <v>1.6666666666666667</v>
      </c>
    </row>
    <row r="462" spans="1:38" x14ac:dyDescent="0.25">
      <c r="A462" s="29">
        <f t="shared" si="127"/>
        <v>42828</v>
      </c>
      <c r="B462" s="30">
        <v>6</v>
      </c>
      <c r="C462" s="30">
        <v>2</v>
      </c>
      <c r="D462" s="30">
        <v>12</v>
      </c>
      <c r="E462" s="30">
        <v>17</v>
      </c>
      <c r="F462" s="30">
        <v>1</v>
      </c>
      <c r="G462" s="30">
        <v>8</v>
      </c>
      <c r="H462" s="30">
        <v>2</v>
      </c>
      <c r="I462" s="30">
        <v>3</v>
      </c>
      <c r="J462" s="30">
        <v>8</v>
      </c>
      <c r="K462" s="30">
        <v>23</v>
      </c>
      <c r="L462" s="30">
        <v>2</v>
      </c>
      <c r="M462" s="30">
        <v>3</v>
      </c>
      <c r="N462" s="30">
        <v>0</v>
      </c>
      <c r="O462" s="31">
        <v>12</v>
      </c>
      <c r="P462" s="31">
        <v>9</v>
      </c>
      <c r="Q462" s="31">
        <v>7</v>
      </c>
      <c r="R462" s="48">
        <f t="shared" si="126"/>
        <v>115</v>
      </c>
      <c r="S462" s="32">
        <f>SUM(R$2:R462)</f>
        <v>82144</v>
      </c>
      <c r="T462" s="5"/>
      <c r="U462" s="5"/>
      <c r="V462" s="5"/>
      <c r="W462" s="5">
        <f t="shared" si="110"/>
        <v>0.66666666666666663</v>
      </c>
      <c r="X462" s="5">
        <f t="shared" si="111"/>
        <v>1</v>
      </c>
      <c r="Y462" s="5">
        <f t="shared" si="112"/>
        <v>1</v>
      </c>
      <c r="Z462" s="5">
        <f t="shared" si="113"/>
        <v>1</v>
      </c>
      <c r="AA462" s="5">
        <f t="shared" si="114"/>
        <v>1</v>
      </c>
      <c r="AB462" s="5">
        <f t="shared" si="115"/>
        <v>0.66666666666666663</v>
      </c>
      <c r="AC462" s="5">
        <f t="shared" si="116"/>
        <v>0.66666666666666663</v>
      </c>
      <c r="AD462" s="5">
        <f t="shared" si="117"/>
        <v>1</v>
      </c>
      <c r="AE462" s="5">
        <f t="shared" si="118"/>
        <v>1.3333333333333333</v>
      </c>
      <c r="AF462" s="5">
        <f t="shared" si="119"/>
        <v>1.5333333333333334</v>
      </c>
      <c r="AG462" s="5">
        <f t="shared" si="120"/>
        <v>0.5</v>
      </c>
      <c r="AH462" s="5">
        <f t="shared" si="121"/>
        <v>3</v>
      </c>
      <c r="AI462" s="5">
        <f t="shared" si="122"/>
        <v>1</v>
      </c>
      <c r="AJ462" s="5">
        <f t="shared" si="123"/>
        <v>0.92307692307692313</v>
      </c>
      <c r="AK462" s="5">
        <f t="shared" si="124"/>
        <v>1.5</v>
      </c>
      <c r="AL462" s="5">
        <f t="shared" si="125"/>
        <v>1</v>
      </c>
    </row>
    <row r="463" spans="1:38" x14ac:dyDescent="0.25">
      <c r="A463" s="3">
        <f t="shared" si="127"/>
        <v>42829</v>
      </c>
      <c r="B463" s="16">
        <v>3</v>
      </c>
      <c r="C463" s="16">
        <v>2</v>
      </c>
      <c r="D463" s="16">
        <v>13</v>
      </c>
      <c r="E463" s="16">
        <v>20</v>
      </c>
      <c r="F463" s="16">
        <v>1</v>
      </c>
      <c r="G463" s="16">
        <v>12</v>
      </c>
      <c r="H463" s="16">
        <v>3</v>
      </c>
      <c r="I463" s="16">
        <v>2</v>
      </c>
      <c r="J463" s="16">
        <v>5</v>
      </c>
      <c r="K463" s="16">
        <v>40</v>
      </c>
      <c r="L463" s="16">
        <v>10</v>
      </c>
      <c r="M463" s="16">
        <v>2</v>
      </c>
      <c r="N463" s="16">
        <v>3</v>
      </c>
      <c r="O463" s="20">
        <v>18</v>
      </c>
      <c r="P463" s="20">
        <v>9</v>
      </c>
      <c r="Q463" s="20">
        <v>14</v>
      </c>
      <c r="R463" s="34">
        <f t="shared" si="126"/>
        <v>157</v>
      </c>
      <c r="S463" s="14">
        <f>SUM(R$2:R463)</f>
        <v>82301</v>
      </c>
      <c r="T463" s="5"/>
      <c r="U463" s="5"/>
      <c r="V463" s="5"/>
      <c r="W463" s="5">
        <f t="shared" si="110"/>
        <v>0.33333333333333331</v>
      </c>
      <c r="X463" s="5">
        <f t="shared" si="111"/>
        <v>0.4</v>
      </c>
      <c r="Y463" s="5">
        <f t="shared" si="112"/>
        <v>0.5</v>
      </c>
      <c r="Z463" s="5">
        <f t="shared" si="113"/>
        <v>1</v>
      </c>
      <c r="AA463" s="5">
        <f t="shared" si="114"/>
        <v>1</v>
      </c>
      <c r="AB463" s="5">
        <f t="shared" si="115"/>
        <v>0.63157894736842102</v>
      </c>
      <c r="AC463" s="5">
        <f t="shared" si="116"/>
        <v>1.5</v>
      </c>
      <c r="AD463" s="5">
        <f t="shared" si="117"/>
        <v>0.5</v>
      </c>
      <c r="AE463" s="5">
        <f t="shared" si="118"/>
        <v>0.41666666666666669</v>
      </c>
      <c r="AF463" s="5">
        <f t="shared" si="119"/>
        <v>0.86956521739130432</v>
      </c>
      <c r="AG463" s="5">
        <f t="shared" si="120"/>
        <v>1.4285714285714286</v>
      </c>
      <c r="AH463" s="5">
        <f t="shared" si="121"/>
        <v>1</v>
      </c>
      <c r="AI463" s="5">
        <f t="shared" si="122"/>
        <v>1</v>
      </c>
      <c r="AJ463" s="5">
        <f t="shared" si="123"/>
        <v>0.72</v>
      </c>
      <c r="AK463" s="5">
        <f t="shared" si="124"/>
        <v>1</v>
      </c>
      <c r="AL463" s="5">
        <f t="shared" si="125"/>
        <v>0.51851851851851849</v>
      </c>
    </row>
    <row r="464" spans="1:38" x14ac:dyDescent="0.25">
      <c r="A464" s="3">
        <f t="shared" si="127"/>
        <v>42830</v>
      </c>
      <c r="B464" s="16">
        <v>5</v>
      </c>
      <c r="C464" s="16">
        <v>9</v>
      </c>
      <c r="D464" s="16">
        <v>28</v>
      </c>
      <c r="E464" s="16">
        <v>40</v>
      </c>
      <c r="F464" s="16">
        <v>1</v>
      </c>
      <c r="G464" s="16">
        <v>18</v>
      </c>
      <c r="H464" s="16">
        <v>3</v>
      </c>
      <c r="I464" s="16">
        <v>2</v>
      </c>
      <c r="J464" s="16">
        <v>11</v>
      </c>
      <c r="K464" s="16">
        <v>51</v>
      </c>
      <c r="L464" s="16">
        <v>12</v>
      </c>
      <c r="M464" s="16">
        <v>2</v>
      </c>
      <c r="N464" s="16">
        <v>1</v>
      </c>
      <c r="O464" s="20">
        <v>30</v>
      </c>
      <c r="P464" s="20">
        <v>18</v>
      </c>
      <c r="Q464" s="20">
        <v>12</v>
      </c>
      <c r="R464" s="34">
        <f t="shared" si="126"/>
        <v>243</v>
      </c>
      <c r="S464" s="14">
        <f>SUM(R$2:R464)</f>
        <v>82544</v>
      </c>
      <c r="T464" s="5"/>
      <c r="U464" s="5"/>
      <c r="V464" s="5"/>
      <c r="W464" s="5">
        <f t="shared" ref="W464:W527" si="128">IF(ISERROR(B464/B457),1,B464/B457)</f>
        <v>0.55555555555555558</v>
      </c>
      <c r="X464" s="5">
        <f t="shared" ref="X464:X527" si="129">IF(ISERROR(C464/C457),1,C464/C457)</f>
        <v>0.9</v>
      </c>
      <c r="Y464" s="5">
        <f t="shared" ref="Y464:Y527" si="130">IF(ISERROR(D464/D457),1,D464/D457)</f>
        <v>0.90322580645161288</v>
      </c>
      <c r="Z464" s="5">
        <f t="shared" ref="Z464:Z527" si="131">IF(ISERROR(E464/E457),1,E464/E457)</f>
        <v>0.93023255813953487</v>
      </c>
      <c r="AA464" s="5">
        <f t="shared" ref="AA464:AA527" si="132">IF(ISERROR(F464/F457),1,F464/F457)</f>
        <v>1</v>
      </c>
      <c r="AB464" s="5">
        <f t="shared" ref="AB464:AB527" si="133">IF(ISERROR(G464/G457),1,G464/G457)</f>
        <v>0.81818181818181823</v>
      </c>
      <c r="AC464" s="5">
        <f t="shared" ref="AC464:AC527" si="134">IF(ISERROR(H464/H457),1,H464/H457)</f>
        <v>1</v>
      </c>
      <c r="AD464" s="5">
        <f t="shared" ref="AD464:AD527" si="135">IF(ISERROR(I464/I457),1,I464/I457)</f>
        <v>0.25</v>
      </c>
      <c r="AE464" s="5">
        <f t="shared" ref="AE464:AE527" si="136">IF(ISERROR(J464/J457),1,J464/J457)</f>
        <v>0.73333333333333328</v>
      </c>
      <c r="AF464" s="5">
        <f t="shared" ref="AF464:AF527" si="137">IF(ISERROR(K464/K457),1,K464/K457)</f>
        <v>0.92727272727272725</v>
      </c>
      <c r="AG464" s="5">
        <f t="shared" ref="AG464:AG527" si="138">IF(ISERROR(L464/L457),1,L464/L457)</f>
        <v>1</v>
      </c>
      <c r="AH464" s="5">
        <f t="shared" ref="AH464:AH527" si="139">IF(ISERROR(M464/M457),1,M464/M457)</f>
        <v>2</v>
      </c>
      <c r="AI464" s="5">
        <f t="shared" ref="AI464:AI527" si="140">IF(ISERROR(N464/N457),1,N464/N457)</f>
        <v>0.33333333333333331</v>
      </c>
      <c r="AJ464" s="5">
        <f t="shared" ref="AJ464:AJ527" si="141">IF(ISERROR(O464/O457),1,O464/O457)</f>
        <v>1.1538461538461537</v>
      </c>
      <c r="AK464" s="5">
        <f t="shared" ref="AK464:AK527" si="142">IF(ISERROR(P464/P457),1,P464/P457)</f>
        <v>1.2</v>
      </c>
      <c r="AL464" s="5">
        <f t="shared" ref="AL464:AL527" si="143">IF(ISERROR(Q464/Q457),1,Q464/Q457)</f>
        <v>0.54545454545454541</v>
      </c>
    </row>
    <row r="465" spans="1:38" x14ac:dyDescent="0.25">
      <c r="A465" s="3">
        <f t="shared" si="127"/>
        <v>42831</v>
      </c>
      <c r="B465" s="16">
        <v>14</v>
      </c>
      <c r="C465" s="16">
        <v>5</v>
      </c>
      <c r="D465" s="16">
        <v>30</v>
      </c>
      <c r="E465" s="16">
        <v>39</v>
      </c>
      <c r="F465" s="16">
        <v>0</v>
      </c>
      <c r="G465" s="16">
        <v>20</v>
      </c>
      <c r="H465" s="16">
        <v>3</v>
      </c>
      <c r="I465" s="16">
        <v>4</v>
      </c>
      <c r="J465" s="16">
        <v>20</v>
      </c>
      <c r="K465" s="16">
        <v>50</v>
      </c>
      <c r="L465" s="16">
        <v>12</v>
      </c>
      <c r="M465" s="16">
        <v>3</v>
      </c>
      <c r="N465" s="16">
        <v>2</v>
      </c>
      <c r="O465" s="20">
        <v>29</v>
      </c>
      <c r="P465" s="20">
        <v>11</v>
      </c>
      <c r="Q465" s="20">
        <v>22</v>
      </c>
      <c r="R465" s="34">
        <f t="shared" si="126"/>
        <v>264</v>
      </c>
      <c r="S465" s="14">
        <f>SUM(R$2:R465)</f>
        <v>82808</v>
      </c>
      <c r="T465" s="5"/>
      <c r="U465" s="5"/>
      <c r="V465" s="5"/>
      <c r="W465" s="5">
        <f t="shared" si="128"/>
        <v>1.1666666666666667</v>
      </c>
      <c r="X465" s="5">
        <f t="shared" si="129"/>
        <v>0.625</v>
      </c>
      <c r="Y465" s="5">
        <f t="shared" si="130"/>
        <v>1.1538461538461537</v>
      </c>
      <c r="Z465" s="5">
        <f t="shared" si="131"/>
        <v>0.73584905660377353</v>
      </c>
      <c r="AA465" s="5">
        <f t="shared" si="132"/>
        <v>1</v>
      </c>
      <c r="AB465" s="5">
        <f t="shared" si="133"/>
        <v>0.68965517241379315</v>
      </c>
      <c r="AC465" s="5">
        <f t="shared" si="134"/>
        <v>0.6</v>
      </c>
      <c r="AD465" s="5">
        <f t="shared" si="135"/>
        <v>0.8</v>
      </c>
      <c r="AE465" s="5">
        <f t="shared" si="136"/>
        <v>0.86956521739130432</v>
      </c>
      <c r="AF465" s="5">
        <f t="shared" si="137"/>
        <v>0.94339622641509435</v>
      </c>
      <c r="AG465" s="5">
        <f t="shared" si="138"/>
        <v>1.0909090909090908</v>
      </c>
      <c r="AH465" s="5">
        <f t="shared" si="139"/>
        <v>0.5</v>
      </c>
      <c r="AI465" s="5">
        <f t="shared" si="140"/>
        <v>1</v>
      </c>
      <c r="AJ465" s="5">
        <f t="shared" si="141"/>
        <v>1.45</v>
      </c>
      <c r="AK465" s="5">
        <f t="shared" si="142"/>
        <v>1.2222222222222223</v>
      </c>
      <c r="AL465" s="5">
        <f t="shared" si="143"/>
        <v>1</v>
      </c>
    </row>
    <row r="466" spans="1:38" x14ac:dyDescent="0.25">
      <c r="A466" s="3">
        <f t="shared" si="127"/>
        <v>42832</v>
      </c>
      <c r="B466" s="16">
        <v>17</v>
      </c>
      <c r="C466" s="16">
        <v>5</v>
      </c>
      <c r="D466" s="36">
        <v>27</v>
      </c>
      <c r="E466" s="16">
        <v>37</v>
      </c>
      <c r="F466" s="16">
        <v>2</v>
      </c>
      <c r="G466" s="16">
        <v>17</v>
      </c>
      <c r="H466" s="16">
        <v>2</v>
      </c>
      <c r="I466" s="16">
        <v>6</v>
      </c>
      <c r="J466" s="16">
        <v>17</v>
      </c>
      <c r="K466" s="16">
        <v>65</v>
      </c>
      <c r="L466" s="16">
        <v>12</v>
      </c>
      <c r="M466" s="16">
        <v>0</v>
      </c>
      <c r="N466" s="16">
        <v>5</v>
      </c>
      <c r="O466" s="20">
        <v>27</v>
      </c>
      <c r="P466" s="20">
        <v>13</v>
      </c>
      <c r="Q466" s="20">
        <v>10</v>
      </c>
      <c r="R466" s="34">
        <f t="shared" si="126"/>
        <v>262</v>
      </c>
      <c r="S466" s="14">
        <f>SUM(R$2:R466)</f>
        <v>83070</v>
      </c>
      <c r="T466" s="5"/>
      <c r="U466" s="5"/>
      <c r="V466" s="5"/>
      <c r="W466" s="5">
        <f t="shared" si="128"/>
        <v>1</v>
      </c>
      <c r="X466" s="5">
        <f t="shared" si="129"/>
        <v>0.83333333333333337</v>
      </c>
      <c r="Y466" s="5">
        <f t="shared" si="130"/>
        <v>0.9</v>
      </c>
      <c r="Z466" s="5">
        <f t="shared" si="131"/>
        <v>1.1935483870967742</v>
      </c>
      <c r="AA466" s="5">
        <f t="shared" si="132"/>
        <v>0.4</v>
      </c>
      <c r="AB466" s="5">
        <f t="shared" si="133"/>
        <v>1.0625</v>
      </c>
      <c r="AC466" s="5">
        <f t="shared" si="134"/>
        <v>1</v>
      </c>
      <c r="AD466" s="5">
        <f t="shared" si="135"/>
        <v>2</v>
      </c>
      <c r="AE466" s="5">
        <f t="shared" si="136"/>
        <v>0.89473684210526316</v>
      </c>
      <c r="AF466" s="5">
        <f t="shared" si="137"/>
        <v>1.7105263157894737</v>
      </c>
      <c r="AG466" s="5">
        <f t="shared" si="138"/>
        <v>2.4</v>
      </c>
      <c r="AH466" s="5">
        <f t="shared" si="139"/>
        <v>0</v>
      </c>
      <c r="AI466" s="5">
        <f t="shared" si="140"/>
        <v>1</v>
      </c>
      <c r="AJ466" s="5">
        <f t="shared" si="141"/>
        <v>1.2857142857142858</v>
      </c>
      <c r="AK466" s="5">
        <f t="shared" si="142"/>
        <v>0.9285714285714286</v>
      </c>
      <c r="AL466" s="5">
        <f t="shared" si="143"/>
        <v>0.43478260869565216</v>
      </c>
    </row>
    <row r="467" spans="1:38" x14ac:dyDescent="0.25">
      <c r="A467" s="3">
        <f t="shared" si="127"/>
        <v>42833</v>
      </c>
      <c r="B467" s="16">
        <v>7</v>
      </c>
      <c r="C467" s="16">
        <v>10</v>
      </c>
      <c r="D467" s="36">
        <v>12</v>
      </c>
      <c r="E467" s="16">
        <v>28</v>
      </c>
      <c r="F467" s="16">
        <v>2</v>
      </c>
      <c r="G467" s="16">
        <v>23</v>
      </c>
      <c r="H467" s="16">
        <v>3</v>
      </c>
      <c r="I467" s="16">
        <v>6</v>
      </c>
      <c r="J467" s="16">
        <v>13</v>
      </c>
      <c r="K467" s="16">
        <v>54</v>
      </c>
      <c r="L467" s="16">
        <v>6</v>
      </c>
      <c r="M467" s="16">
        <v>1</v>
      </c>
      <c r="N467" s="16">
        <v>2</v>
      </c>
      <c r="O467" s="20">
        <v>25</v>
      </c>
      <c r="P467" s="20">
        <v>21</v>
      </c>
      <c r="Q467" s="20">
        <v>13</v>
      </c>
      <c r="R467" s="34">
        <f t="shared" si="126"/>
        <v>226</v>
      </c>
      <c r="S467" s="14">
        <f>SUM(R$2:R467)</f>
        <v>83296</v>
      </c>
      <c r="T467" s="5"/>
      <c r="U467" s="5"/>
      <c r="V467" s="5"/>
      <c r="W467" s="5">
        <f t="shared" si="128"/>
        <v>3.5</v>
      </c>
      <c r="X467" s="5">
        <f t="shared" si="129"/>
        <v>3.3333333333333335</v>
      </c>
      <c r="Y467" s="5">
        <f t="shared" si="130"/>
        <v>0.66666666666666663</v>
      </c>
      <c r="Z467" s="5">
        <f t="shared" si="131"/>
        <v>0.90322580645161288</v>
      </c>
      <c r="AA467" s="5">
        <f t="shared" si="132"/>
        <v>1</v>
      </c>
      <c r="AB467" s="5">
        <f t="shared" si="133"/>
        <v>1.9166666666666667</v>
      </c>
      <c r="AC467" s="5">
        <f t="shared" si="134"/>
        <v>1</v>
      </c>
      <c r="AD467" s="5">
        <f t="shared" si="135"/>
        <v>1.5</v>
      </c>
      <c r="AE467" s="5">
        <f t="shared" si="136"/>
        <v>0.76470588235294112</v>
      </c>
      <c r="AF467" s="5">
        <f t="shared" si="137"/>
        <v>1.173913043478261</v>
      </c>
      <c r="AG467" s="5">
        <f t="shared" si="138"/>
        <v>2</v>
      </c>
      <c r="AH467" s="5">
        <f t="shared" si="139"/>
        <v>1</v>
      </c>
      <c r="AI467" s="5">
        <f t="shared" si="140"/>
        <v>1</v>
      </c>
      <c r="AJ467" s="5">
        <f t="shared" si="141"/>
        <v>3.5714285714285716</v>
      </c>
      <c r="AK467" s="5">
        <f t="shared" si="142"/>
        <v>1</v>
      </c>
      <c r="AL467" s="5">
        <f t="shared" si="143"/>
        <v>0.9285714285714286</v>
      </c>
    </row>
    <row r="468" spans="1:38" x14ac:dyDescent="0.25">
      <c r="A468" s="29">
        <f t="shared" si="127"/>
        <v>42834</v>
      </c>
      <c r="B468" s="30">
        <v>7</v>
      </c>
      <c r="C468" s="30">
        <v>3</v>
      </c>
      <c r="D468" s="30">
        <v>29</v>
      </c>
      <c r="E468" s="30">
        <v>27</v>
      </c>
      <c r="F468" s="30">
        <v>0</v>
      </c>
      <c r="G468" s="30">
        <v>14</v>
      </c>
      <c r="H468" s="30">
        <v>1</v>
      </c>
      <c r="I468" s="30">
        <v>0</v>
      </c>
      <c r="J468" s="30">
        <v>12</v>
      </c>
      <c r="K468" s="30">
        <v>50</v>
      </c>
      <c r="L468" s="30">
        <v>7</v>
      </c>
      <c r="M468" s="30">
        <v>1</v>
      </c>
      <c r="N468" s="30">
        <v>1</v>
      </c>
      <c r="O468" s="31">
        <v>19</v>
      </c>
      <c r="P468" s="31">
        <v>6</v>
      </c>
      <c r="Q468" s="31">
        <v>13</v>
      </c>
      <c r="R468" s="48">
        <f t="shared" si="126"/>
        <v>190</v>
      </c>
      <c r="S468" s="32">
        <f>SUM(R$2:R468)</f>
        <v>83486</v>
      </c>
      <c r="T468" s="5"/>
      <c r="U468" s="5"/>
      <c r="V468" s="5"/>
      <c r="W468" s="5">
        <f t="shared" si="128"/>
        <v>1.1666666666666667</v>
      </c>
      <c r="X468" s="5">
        <f t="shared" si="129"/>
        <v>0.42857142857142855</v>
      </c>
      <c r="Y468" s="5">
        <f t="shared" si="130"/>
        <v>2.4166666666666665</v>
      </c>
      <c r="Z468" s="5">
        <f t="shared" si="131"/>
        <v>0.9</v>
      </c>
      <c r="AA468" s="5">
        <f t="shared" si="132"/>
        <v>0</v>
      </c>
      <c r="AB468" s="5">
        <f t="shared" si="133"/>
        <v>1.5555555555555556</v>
      </c>
      <c r="AC468" s="5">
        <f t="shared" si="134"/>
        <v>1</v>
      </c>
      <c r="AD468" s="5">
        <f t="shared" si="135"/>
        <v>0</v>
      </c>
      <c r="AE468" s="5">
        <f t="shared" si="136"/>
        <v>1.2</v>
      </c>
      <c r="AF468" s="5">
        <f t="shared" si="137"/>
        <v>1.5151515151515151</v>
      </c>
      <c r="AG468" s="5">
        <f t="shared" si="138"/>
        <v>0.875</v>
      </c>
      <c r="AH468" s="5">
        <f t="shared" si="139"/>
        <v>0.25</v>
      </c>
      <c r="AI468" s="5">
        <f t="shared" si="140"/>
        <v>1</v>
      </c>
      <c r="AJ468" s="5">
        <f t="shared" si="141"/>
        <v>1.0555555555555556</v>
      </c>
      <c r="AK468" s="5">
        <f t="shared" si="142"/>
        <v>0.66666666666666663</v>
      </c>
      <c r="AL468" s="5">
        <f t="shared" si="143"/>
        <v>0.8666666666666667</v>
      </c>
    </row>
    <row r="469" spans="1:38" x14ac:dyDescent="0.25">
      <c r="A469" s="29">
        <f t="shared" si="127"/>
        <v>42835</v>
      </c>
      <c r="B469" s="30">
        <v>7</v>
      </c>
      <c r="C469" s="30">
        <v>0</v>
      </c>
      <c r="D469" s="30">
        <v>12</v>
      </c>
      <c r="E469" s="30">
        <v>20</v>
      </c>
      <c r="F469" s="30">
        <v>0</v>
      </c>
      <c r="G469" s="30">
        <v>3</v>
      </c>
      <c r="H469" s="30">
        <v>1</v>
      </c>
      <c r="I469" s="30">
        <v>3</v>
      </c>
      <c r="J469" s="30">
        <v>7</v>
      </c>
      <c r="K469" s="30">
        <v>21</v>
      </c>
      <c r="L469" s="30">
        <v>4</v>
      </c>
      <c r="M469" s="30">
        <v>2</v>
      </c>
      <c r="N469" s="30">
        <v>0</v>
      </c>
      <c r="O469" s="31">
        <v>14</v>
      </c>
      <c r="P469" s="31">
        <v>4</v>
      </c>
      <c r="Q469" s="31">
        <v>3</v>
      </c>
      <c r="R469" s="48">
        <f t="shared" si="126"/>
        <v>101</v>
      </c>
      <c r="S469" s="32">
        <f>SUM(R$2:R469)</f>
        <v>83587</v>
      </c>
      <c r="T469" s="5"/>
      <c r="U469" s="5"/>
      <c r="V469" s="5"/>
      <c r="W469" s="5">
        <f t="shared" si="128"/>
        <v>1.1666666666666667</v>
      </c>
      <c r="X469" s="5">
        <f t="shared" si="129"/>
        <v>0</v>
      </c>
      <c r="Y469" s="5">
        <f t="shared" si="130"/>
        <v>1</v>
      </c>
      <c r="Z469" s="5">
        <f t="shared" si="131"/>
        <v>1.1764705882352942</v>
      </c>
      <c r="AA469" s="5">
        <f t="shared" si="132"/>
        <v>0</v>
      </c>
      <c r="AB469" s="5">
        <f t="shared" si="133"/>
        <v>0.375</v>
      </c>
      <c r="AC469" s="5">
        <f t="shared" si="134"/>
        <v>0.5</v>
      </c>
      <c r="AD469" s="5">
        <f t="shared" si="135"/>
        <v>1</v>
      </c>
      <c r="AE469" s="5">
        <f t="shared" si="136"/>
        <v>0.875</v>
      </c>
      <c r="AF469" s="5">
        <f t="shared" si="137"/>
        <v>0.91304347826086951</v>
      </c>
      <c r="AG469" s="5">
        <f t="shared" si="138"/>
        <v>2</v>
      </c>
      <c r="AH469" s="5">
        <f t="shared" si="139"/>
        <v>0.66666666666666663</v>
      </c>
      <c r="AI469" s="5">
        <f t="shared" si="140"/>
        <v>1</v>
      </c>
      <c r="AJ469" s="5">
        <f t="shared" si="141"/>
        <v>1.1666666666666667</v>
      </c>
      <c r="AK469" s="5">
        <f t="shared" si="142"/>
        <v>0.44444444444444442</v>
      </c>
      <c r="AL469" s="5">
        <f t="shared" si="143"/>
        <v>0.42857142857142855</v>
      </c>
    </row>
    <row r="470" spans="1:38" x14ac:dyDescent="0.25">
      <c r="A470" s="3">
        <f t="shared" si="127"/>
        <v>42836</v>
      </c>
      <c r="B470" s="16">
        <v>3</v>
      </c>
      <c r="C470" s="16">
        <v>9</v>
      </c>
      <c r="D470" s="16">
        <v>22</v>
      </c>
      <c r="E470" s="16">
        <v>25</v>
      </c>
      <c r="F470" s="16">
        <v>3</v>
      </c>
      <c r="G470" s="16">
        <v>12</v>
      </c>
      <c r="H470" s="16">
        <v>2</v>
      </c>
      <c r="I470" s="16">
        <v>6</v>
      </c>
      <c r="J470" s="16">
        <v>14</v>
      </c>
      <c r="K470" s="16">
        <v>41</v>
      </c>
      <c r="L470" s="16">
        <v>4</v>
      </c>
      <c r="M470" s="16">
        <v>0</v>
      </c>
      <c r="N470" s="16">
        <v>1</v>
      </c>
      <c r="O470" s="20">
        <v>23</v>
      </c>
      <c r="P470" s="20">
        <v>10</v>
      </c>
      <c r="Q470" s="20">
        <v>11</v>
      </c>
      <c r="R470" s="34">
        <f t="shared" si="126"/>
        <v>186</v>
      </c>
      <c r="S470" s="14">
        <f>SUM(R$2:R470)</f>
        <v>83773</v>
      </c>
      <c r="T470" s="5"/>
      <c r="U470" s="5"/>
      <c r="V470" s="5"/>
      <c r="W470" s="5">
        <f t="shared" si="128"/>
        <v>1</v>
      </c>
      <c r="X470" s="5">
        <f t="shared" si="129"/>
        <v>4.5</v>
      </c>
      <c r="Y470" s="5">
        <f t="shared" si="130"/>
        <v>1.6923076923076923</v>
      </c>
      <c r="Z470" s="5">
        <f t="shared" si="131"/>
        <v>1.25</v>
      </c>
      <c r="AA470" s="5">
        <f t="shared" si="132"/>
        <v>3</v>
      </c>
      <c r="AB470" s="5">
        <f t="shared" si="133"/>
        <v>1</v>
      </c>
      <c r="AC470" s="5">
        <f t="shared" si="134"/>
        <v>0.66666666666666663</v>
      </c>
      <c r="AD470" s="5">
        <f t="shared" si="135"/>
        <v>3</v>
      </c>
      <c r="AE470" s="5">
        <f t="shared" si="136"/>
        <v>2.8</v>
      </c>
      <c r="AF470" s="5">
        <f t="shared" si="137"/>
        <v>1.0249999999999999</v>
      </c>
      <c r="AG470" s="5">
        <f t="shared" si="138"/>
        <v>0.4</v>
      </c>
      <c r="AH470" s="5">
        <f t="shared" si="139"/>
        <v>0</v>
      </c>
      <c r="AI470" s="5">
        <f t="shared" si="140"/>
        <v>0.33333333333333331</v>
      </c>
      <c r="AJ470" s="5">
        <f t="shared" si="141"/>
        <v>1.2777777777777777</v>
      </c>
      <c r="AK470" s="5">
        <f t="shared" si="142"/>
        <v>1.1111111111111112</v>
      </c>
      <c r="AL470" s="5">
        <f t="shared" si="143"/>
        <v>0.7857142857142857</v>
      </c>
    </row>
    <row r="471" spans="1:38" x14ac:dyDescent="0.25">
      <c r="A471" s="3">
        <f t="shared" si="127"/>
        <v>42837</v>
      </c>
      <c r="B471" s="16">
        <v>10</v>
      </c>
      <c r="C471" s="16">
        <v>6</v>
      </c>
      <c r="D471" s="16">
        <v>21</v>
      </c>
      <c r="E471" s="16">
        <v>41</v>
      </c>
      <c r="F471" s="16">
        <v>1</v>
      </c>
      <c r="G471" s="16">
        <v>23</v>
      </c>
      <c r="H471" s="16">
        <v>2</v>
      </c>
      <c r="I471" s="16">
        <v>7</v>
      </c>
      <c r="J471" s="16">
        <v>20</v>
      </c>
      <c r="K471" s="16">
        <v>60</v>
      </c>
      <c r="L471" s="16">
        <v>12</v>
      </c>
      <c r="M471" s="16">
        <v>3</v>
      </c>
      <c r="N471" s="16">
        <v>1</v>
      </c>
      <c r="O471" s="20">
        <v>28</v>
      </c>
      <c r="P471" s="20">
        <v>11</v>
      </c>
      <c r="Q471" s="20">
        <v>20</v>
      </c>
      <c r="R471" s="34">
        <f t="shared" si="126"/>
        <v>266</v>
      </c>
      <c r="S471" s="14">
        <f>SUM(R$2:R471)</f>
        <v>84039</v>
      </c>
      <c r="T471" s="5"/>
      <c r="U471" s="5"/>
      <c r="V471" s="5"/>
      <c r="W471" s="5">
        <f t="shared" si="128"/>
        <v>2</v>
      </c>
      <c r="X471" s="5">
        <f t="shared" si="129"/>
        <v>0.66666666666666663</v>
      </c>
      <c r="Y471" s="5">
        <f t="shared" si="130"/>
        <v>0.75</v>
      </c>
      <c r="Z471" s="5">
        <f t="shared" si="131"/>
        <v>1.0249999999999999</v>
      </c>
      <c r="AA471" s="5">
        <f t="shared" si="132"/>
        <v>1</v>
      </c>
      <c r="AB471" s="5">
        <f t="shared" si="133"/>
        <v>1.2777777777777777</v>
      </c>
      <c r="AC471" s="5">
        <f t="shared" si="134"/>
        <v>0.66666666666666663</v>
      </c>
      <c r="AD471" s="5">
        <f t="shared" si="135"/>
        <v>3.5</v>
      </c>
      <c r="AE471" s="5">
        <f t="shared" si="136"/>
        <v>1.8181818181818181</v>
      </c>
      <c r="AF471" s="5">
        <f t="shared" si="137"/>
        <v>1.1764705882352942</v>
      </c>
      <c r="AG471" s="5">
        <f t="shared" si="138"/>
        <v>1</v>
      </c>
      <c r="AH471" s="5">
        <f t="shared" si="139"/>
        <v>1.5</v>
      </c>
      <c r="AI471" s="5">
        <f t="shared" si="140"/>
        <v>1</v>
      </c>
      <c r="AJ471" s="5">
        <f t="shared" si="141"/>
        <v>0.93333333333333335</v>
      </c>
      <c r="AK471" s="5">
        <f t="shared" si="142"/>
        <v>0.61111111111111116</v>
      </c>
      <c r="AL471" s="5">
        <f t="shared" si="143"/>
        <v>1.6666666666666667</v>
      </c>
    </row>
    <row r="472" spans="1:38" x14ac:dyDescent="0.25">
      <c r="A472" s="3">
        <f t="shared" si="127"/>
        <v>42838</v>
      </c>
      <c r="B472" s="16">
        <v>15</v>
      </c>
      <c r="C472" s="16">
        <v>7</v>
      </c>
      <c r="D472" s="16">
        <v>21</v>
      </c>
      <c r="E472" s="16">
        <v>34</v>
      </c>
      <c r="F472" s="16">
        <v>2</v>
      </c>
      <c r="G472" s="16">
        <v>15</v>
      </c>
      <c r="H472" s="16">
        <v>6</v>
      </c>
      <c r="I472" s="16">
        <v>4</v>
      </c>
      <c r="J472" s="16">
        <v>17</v>
      </c>
      <c r="K472" s="16">
        <v>64</v>
      </c>
      <c r="L472" s="16">
        <v>11</v>
      </c>
      <c r="M472" s="16">
        <v>4</v>
      </c>
      <c r="N472" s="16">
        <v>5</v>
      </c>
      <c r="O472" s="20">
        <v>31</v>
      </c>
      <c r="P472" s="20">
        <v>13</v>
      </c>
      <c r="Q472" s="20">
        <v>26</v>
      </c>
      <c r="R472" s="34">
        <f t="shared" si="126"/>
        <v>275</v>
      </c>
      <c r="S472" s="14">
        <f>SUM(R$2:R472)</f>
        <v>84314</v>
      </c>
      <c r="T472" s="5"/>
      <c r="U472" s="5"/>
      <c r="V472" s="5"/>
      <c r="W472" s="5">
        <f t="shared" si="128"/>
        <v>1.0714285714285714</v>
      </c>
      <c r="X472" s="5">
        <f t="shared" si="129"/>
        <v>1.4</v>
      </c>
      <c r="Y472" s="5">
        <f t="shared" si="130"/>
        <v>0.7</v>
      </c>
      <c r="Z472" s="5">
        <f t="shared" si="131"/>
        <v>0.87179487179487181</v>
      </c>
      <c r="AA472" s="5">
        <f t="shared" si="132"/>
        <v>1</v>
      </c>
      <c r="AB472" s="5">
        <f t="shared" si="133"/>
        <v>0.75</v>
      </c>
      <c r="AC472" s="5">
        <f t="shared" si="134"/>
        <v>2</v>
      </c>
      <c r="AD472" s="5">
        <f t="shared" si="135"/>
        <v>1</v>
      </c>
      <c r="AE472" s="5">
        <f t="shared" si="136"/>
        <v>0.85</v>
      </c>
      <c r="AF472" s="5">
        <f t="shared" si="137"/>
        <v>1.28</v>
      </c>
      <c r="AG472" s="5">
        <f t="shared" si="138"/>
        <v>0.91666666666666663</v>
      </c>
      <c r="AH472" s="5">
        <f t="shared" si="139"/>
        <v>1.3333333333333333</v>
      </c>
      <c r="AI472" s="5">
        <f t="shared" si="140"/>
        <v>2.5</v>
      </c>
      <c r="AJ472" s="5">
        <f t="shared" si="141"/>
        <v>1.0689655172413792</v>
      </c>
      <c r="AK472" s="5">
        <f t="shared" si="142"/>
        <v>1.1818181818181819</v>
      </c>
      <c r="AL472" s="5">
        <f t="shared" si="143"/>
        <v>1.1818181818181819</v>
      </c>
    </row>
    <row r="473" spans="1:38" x14ac:dyDescent="0.25">
      <c r="A473" s="3">
        <f t="shared" si="127"/>
        <v>42839</v>
      </c>
      <c r="B473" s="16">
        <v>8</v>
      </c>
      <c r="C473" s="16">
        <v>6</v>
      </c>
      <c r="D473" s="36">
        <v>28</v>
      </c>
      <c r="E473" s="16">
        <v>26</v>
      </c>
      <c r="F473" s="16">
        <v>0</v>
      </c>
      <c r="G473" s="16">
        <v>26</v>
      </c>
      <c r="H473" s="16">
        <v>3</v>
      </c>
      <c r="I473" s="16">
        <v>6</v>
      </c>
      <c r="J473" s="16">
        <v>13</v>
      </c>
      <c r="K473" s="16">
        <v>42</v>
      </c>
      <c r="L473" s="16">
        <v>10</v>
      </c>
      <c r="M473" s="16">
        <v>4</v>
      </c>
      <c r="N473" s="16">
        <v>2</v>
      </c>
      <c r="O473" s="20">
        <v>18</v>
      </c>
      <c r="P473" s="20">
        <v>22</v>
      </c>
      <c r="Q473" s="20">
        <v>20</v>
      </c>
      <c r="R473" s="34">
        <f t="shared" si="126"/>
        <v>234</v>
      </c>
      <c r="S473" s="14">
        <f>SUM(R$2:R473)</f>
        <v>84548</v>
      </c>
      <c r="T473" s="5"/>
      <c r="U473" s="5"/>
      <c r="V473" s="5"/>
      <c r="W473" s="5">
        <f t="shared" si="128"/>
        <v>0.47058823529411764</v>
      </c>
      <c r="X473" s="5">
        <f t="shared" si="129"/>
        <v>1.2</v>
      </c>
      <c r="Y473" s="5">
        <f t="shared" si="130"/>
        <v>1.037037037037037</v>
      </c>
      <c r="Z473" s="5">
        <f t="shared" si="131"/>
        <v>0.70270270270270274</v>
      </c>
      <c r="AA473" s="5">
        <f t="shared" si="132"/>
        <v>0</v>
      </c>
      <c r="AB473" s="5">
        <f t="shared" si="133"/>
        <v>1.5294117647058822</v>
      </c>
      <c r="AC473" s="5">
        <f t="shared" si="134"/>
        <v>1.5</v>
      </c>
      <c r="AD473" s="5">
        <f t="shared" si="135"/>
        <v>1</v>
      </c>
      <c r="AE473" s="5">
        <f t="shared" si="136"/>
        <v>0.76470588235294112</v>
      </c>
      <c r="AF473" s="5">
        <f t="shared" si="137"/>
        <v>0.64615384615384619</v>
      </c>
      <c r="AG473" s="5">
        <f t="shared" si="138"/>
        <v>0.83333333333333337</v>
      </c>
      <c r="AH473" s="5">
        <f t="shared" si="139"/>
        <v>1</v>
      </c>
      <c r="AI473" s="5">
        <f t="shared" si="140"/>
        <v>0.4</v>
      </c>
      <c r="AJ473" s="5">
        <f t="shared" si="141"/>
        <v>0.66666666666666663</v>
      </c>
      <c r="AK473" s="5">
        <f t="shared" si="142"/>
        <v>1.6923076923076923</v>
      </c>
      <c r="AL473" s="5">
        <f t="shared" si="143"/>
        <v>2</v>
      </c>
    </row>
    <row r="474" spans="1:38" x14ac:dyDescent="0.25">
      <c r="A474" s="3">
        <f t="shared" si="127"/>
        <v>42840</v>
      </c>
      <c r="B474" s="16">
        <v>12</v>
      </c>
      <c r="C474" s="16">
        <v>4</v>
      </c>
      <c r="D474" s="36">
        <v>20</v>
      </c>
      <c r="E474" s="16">
        <v>20</v>
      </c>
      <c r="F474" s="16">
        <v>1</v>
      </c>
      <c r="G474" s="16">
        <v>10</v>
      </c>
      <c r="H474" s="16">
        <v>6</v>
      </c>
      <c r="I474" s="16">
        <v>2</v>
      </c>
      <c r="J474" s="16">
        <v>16</v>
      </c>
      <c r="K474" s="16">
        <v>64</v>
      </c>
      <c r="L474" s="16">
        <v>12</v>
      </c>
      <c r="M474" s="16">
        <v>3</v>
      </c>
      <c r="N474" s="16">
        <v>1</v>
      </c>
      <c r="O474" s="20">
        <v>15</v>
      </c>
      <c r="P474" s="20">
        <v>8</v>
      </c>
      <c r="Q474" s="20">
        <v>13</v>
      </c>
      <c r="R474" s="34">
        <f t="shared" si="126"/>
        <v>207</v>
      </c>
      <c r="S474" s="14">
        <f>SUM(R$2:R474)</f>
        <v>84755</v>
      </c>
      <c r="T474" s="5"/>
      <c r="U474" s="5"/>
      <c r="V474" s="5"/>
      <c r="W474" s="5">
        <f t="shared" si="128"/>
        <v>1.7142857142857142</v>
      </c>
      <c r="X474" s="5">
        <f t="shared" si="129"/>
        <v>0.4</v>
      </c>
      <c r="Y474" s="5">
        <f t="shared" si="130"/>
        <v>1.6666666666666667</v>
      </c>
      <c r="Z474" s="5">
        <f t="shared" si="131"/>
        <v>0.7142857142857143</v>
      </c>
      <c r="AA474" s="5">
        <f t="shared" si="132"/>
        <v>0.5</v>
      </c>
      <c r="AB474" s="5">
        <f t="shared" si="133"/>
        <v>0.43478260869565216</v>
      </c>
      <c r="AC474" s="5">
        <f t="shared" si="134"/>
        <v>2</v>
      </c>
      <c r="AD474" s="5">
        <f t="shared" si="135"/>
        <v>0.33333333333333331</v>
      </c>
      <c r="AE474" s="5">
        <f t="shared" si="136"/>
        <v>1.2307692307692308</v>
      </c>
      <c r="AF474" s="5">
        <f t="shared" si="137"/>
        <v>1.1851851851851851</v>
      </c>
      <c r="AG474" s="5">
        <f t="shared" si="138"/>
        <v>2</v>
      </c>
      <c r="AH474" s="5">
        <f t="shared" si="139"/>
        <v>3</v>
      </c>
      <c r="AI474" s="5">
        <f t="shared" si="140"/>
        <v>0.5</v>
      </c>
      <c r="AJ474" s="5">
        <f t="shared" si="141"/>
        <v>0.6</v>
      </c>
      <c r="AK474" s="5">
        <f t="shared" si="142"/>
        <v>0.38095238095238093</v>
      </c>
      <c r="AL474" s="5">
        <f t="shared" si="143"/>
        <v>1</v>
      </c>
    </row>
    <row r="475" spans="1:38" x14ac:dyDescent="0.25">
      <c r="A475" s="29">
        <f t="shared" si="127"/>
        <v>42841</v>
      </c>
      <c r="B475" s="30">
        <v>5</v>
      </c>
      <c r="C475" s="30">
        <v>3</v>
      </c>
      <c r="D475" s="30">
        <v>24</v>
      </c>
      <c r="E475" s="30">
        <v>20</v>
      </c>
      <c r="F475" s="30">
        <v>0</v>
      </c>
      <c r="G475" s="30">
        <v>17</v>
      </c>
      <c r="H475" s="30">
        <v>1</v>
      </c>
      <c r="I475" s="30">
        <v>3</v>
      </c>
      <c r="J475" s="30">
        <v>13</v>
      </c>
      <c r="K475" s="30">
        <v>48</v>
      </c>
      <c r="L475" s="30">
        <v>7</v>
      </c>
      <c r="M475" s="30">
        <v>2</v>
      </c>
      <c r="N475" s="30">
        <v>0</v>
      </c>
      <c r="O475" s="31">
        <v>13</v>
      </c>
      <c r="P475" s="31">
        <v>7</v>
      </c>
      <c r="Q475" s="31">
        <v>9</v>
      </c>
      <c r="R475" s="48">
        <f t="shared" si="126"/>
        <v>172</v>
      </c>
      <c r="S475" s="32">
        <f>SUM(R$2:R475)</f>
        <v>84927</v>
      </c>
      <c r="T475" s="5"/>
      <c r="U475" s="5"/>
      <c r="V475" s="5"/>
      <c r="W475" s="5">
        <f t="shared" si="128"/>
        <v>0.7142857142857143</v>
      </c>
      <c r="X475" s="5">
        <f t="shared" si="129"/>
        <v>1</v>
      </c>
      <c r="Y475" s="5">
        <f t="shared" si="130"/>
        <v>0.82758620689655171</v>
      </c>
      <c r="Z475" s="5">
        <f t="shared" si="131"/>
        <v>0.7407407407407407</v>
      </c>
      <c r="AA475" s="5">
        <f t="shared" si="132"/>
        <v>1</v>
      </c>
      <c r="AB475" s="5">
        <f t="shared" si="133"/>
        <v>1.2142857142857142</v>
      </c>
      <c r="AC475" s="5">
        <f t="shared" si="134"/>
        <v>1</v>
      </c>
      <c r="AD475" s="5">
        <f t="shared" si="135"/>
        <v>1</v>
      </c>
      <c r="AE475" s="5">
        <f t="shared" si="136"/>
        <v>1.0833333333333333</v>
      </c>
      <c r="AF475" s="5">
        <f t="shared" si="137"/>
        <v>0.96</v>
      </c>
      <c r="AG475" s="5">
        <f t="shared" si="138"/>
        <v>1</v>
      </c>
      <c r="AH475" s="5">
        <f t="shared" si="139"/>
        <v>2</v>
      </c>
      <c r="AI475" s="5">
        <f t="shared" si="140"/>
        <v>0</v>
      </c>
      <c r="AJ475" s="5">
        <f t="shared" si="141"/>
        <v>0.68421052631578949</v>
      </c>
      <c r="AK475" s="5">
        <f t="shared" si="142"/>
        <v>1.1666666666666667</v>
      </c>
      <c r="AL475" s="5">
        <f t="shared" si="143"/>
        <v>0.69230769230769229</v>
      </c>
    </row>
    <row r="476" spans="1:38" x14ac:dyDescent="0.25">
      <c r="A476" s="29">
        <f t="shared" si="127"/>
        <v>42842</v>
      </c>
      <c r="B476" s="30">
        <v>7</v>
      </c>
      <c r="C476" s="30">
        <v>0</v>
      </c>
      <c r="D476" s="30">
        <v>6</v>
      </c>
      <c r="E476" s="30">
        <v>17</v>
      </c>
      <c r="F476" s="30">
        <v>0</v>
      </c>
      <c r="G476" s="30">
        <v>12</v>
      </c>
      <c r="H476" s="30">
        <v>5</v>
      </c>
      <c r="I476" s="30">
        <v>5</v>
      </c>
      <c r="J476" s="30">
        <v>3</v>
      </c>
      <c r="K476" s="30">
        <v>32</v>
      </c>
      <c r="L476" s="30">
        <v>3</v>
      </c>
      <c r="M476" s="30">
        <v>3</v>
      </c>
      <c r="N476" s="30">
        <v>1</v>
      </c>
      <c r="O476" s="31">
        <v>11</v>
      </c>
      <c r="P476" s="31">
        <v>6</v>
      </c>
      <c r="Q476" s="31">
        <v>5</v>
      </c>
      <c r="R476" s="48">
        <f t="shared" si="126"/>
        <v>116</v>
      </c>
      <c r="S476" s="32">
        <f>SUM(R$2:R476)</f>
        <v>85043</v>
      </c>
      <c r="T476" s="5"/>
      <c r="U476" s="5"/>
      <c r="V476" s="5"/>
      <c r="W476" s="5">
        <f t="shared" si="128"/>
        <v>1</v>
      </c>
      <c r="X476" s="5">
        <f t="shared" si="129"/>
        <v>1</v>
      </c>
      <c r="Y476" s="5">
        <f t="shared" si="130"/>
        <v>0.5</v>
      </c>
      <c r="Z476" s="5">
        <f t="shared" si="131"/>
        <v>0.85</v>
      </c>
      <c r="AA476" s="5">
        <f t="shared" si="132"/>
        <v>1</v>
      </c>
      <c r="AB476" s="5">
        <f t="shared" si="133"/>
        <v>4</v>
      </c>
      <c r="AC476" s="5">
        <f t="shared" si="134"/>
        <v>5</v>
      </c>
      <c r="AD476" s="5">
        <f t="shared" si="135"/>
        <v>1.6666666666666667</v>
      </c>
      <c r="AE476" s="5">
        <f t="shared" si="136"/>
        <v>0.42857142857142855</v>
      </c>
      <c r="AF476" s="5">
        <f t="shared" si="137"/>
        <v>1.5238095238095237</v>
      </c>
      <c r="AG476" s="5">
        <f t="shared" si="138"/>
        <v>0.75</v>
      </c>
      <c r="AH476" s="5">
        <f t="shared" si="139"/>
        <v>1.5</v>
      </c>
      <c r="AI476" s="5">
        <f t="shared" si="140"/>
        <v>1</v>
      </c>
      <c r="AJ476" s="5">
        <f t="shared" si="141"/>
        <v>0.7857142857142857</v>
      </c>
      <c r="AK476" s="5">
        <f t="shared" si="142"/>
        <v>1.5</v>
      </c>
      <c r="AL476" s="5">
        <f t="shared" si="143"/>
        <v>1.6666666666666667</v>
      </c>
    </row>
    <row r="477" spans="1:38" x14ac:dyDescent="0.25">
      <c r="A477" s="3">
        <f t="shared" si="127"/>
        <v>42843</v>
      </c>
      <c r="B477" s="16">
        <v>4</v>
      </c>
      <c r="C477" s="16">
        <v>9</v>
      </c>
      <c r="D477" s="16">
        <v>14</v>
      </c>
      <c r="E477" s="16">
        <v>32</v>
      </c>
      <c r="F477" s="16">
        <v>1</v>
      </c>
      <c r="G477" s="16">
        <v>15</v>
      </c>
      <c r="H477" s="16">
        <v>3</v>
      </c>
      <c r="I477" s="16">
        <v>3</v>
      </c>
      <c r="J477" s="16">
        <v>9</v>
      </c>
      <c r="K477" s="16">
        <v>41</v>
      </c>
      <c r="L477" s="16">
        <v>3</v>
      </c>
      <c r="M477" s="16">
        <v>2</v>
      </c>
      <c r="N477" s="16">
        <v>1</v>
      </c>
      <c r="O477" s="20">
        <v>20</v>
      </c>
      <c r="P477" s="20">
        <v>9</v>
      </c>
      <c r="Q477" s="20">
        <v>10</v>
      </c>
      <c r="R477" s="34">
        <f t="shared" si="126"/>
        <v>176</v>
      </c>
      <c r="S477" s="14">
        <f>SUM(R$2:R477)</f>
        <v>85219</v>
      </c>
      <c r="T477" s="5"/>
      <c r="U477" s="5"/>
      <c r="V477" s="5"/>
      <c r="W477" s="5">
        <f t="shared" si="128"/>
        <v>1.3333333333333333</v>
      </c>
      <c r="X477" s="5">
        <f t="shared" si="129"/>
        <v>1</v>
      </c>
      <c r="Y477" s="5">
        <f t="shared" si="130"/>
        <v>0.63636363636363635</v>
      </c>
      <c r="Z477" s="5">
        <f t="shared" si="131"/>
        <v>1.28</v>
      </c>
      <c r="AA477" s="5">
        <f t="shared" si="132"/>
        <v>0.33333333333333331</v>
      </c>
      <c r="AB477" s="5">
        <f t="shared" si="133"/>
        <v>1.25</v>
      </c>
      <c r="AC477" s="5">
        <f t="shared" si="134"/>
        <v>1.5</v>
      </c>
      <c r="AD477" s="5">
        <f t="shared" si="135"/>
        <v>0.5</v>
      </c>
      <c r="AE477" s="5">
        <f t="shared" si="136"/>
        <v>0.6428571428571429</v>
      </c>
      <c r="AF477" s="5">
        <f t="shared" si="137"/>
        <v>1</v>
      </c>
      <c r="AG477" s="5">
        <f t="shared" si="138"/>
        <v>0.75</v>
      </c>
      <c r="AH477" s="5">
        <f t="shared" si="139"/>
        <v>1</v>
      </c>
      <c r="AI477" s="5">
        <f t="shared" si="140"/>
        <v>1</v>
      </c>
      <c r="AJ477" s="5">
        <f t="shared" si="141"/>
        <v>0.86956521739130432</v>
      </c>
      <c r="AK477" s="5">
        <f t="shared" si="142"/>
        <v>0.9</v>
      </c>
      <c r="AL477" s="5">
        <f t="shared" si="143"/>
        <v>0.90909090909090906</v>
      </c>
    </row>
    <row r="478" spans="1:38" x14ac:dyDescent="0.25">
      <c r="A478" s="3">
        <f t="shared" si="127"/>
        <v>42844</v>
      </c>
      <c r="B478" s="16">
        <v>4</v>
      </c>
      <c r="C478" s="16">
        <v>3</v>
      </c>
      <c r="D478" s="16">
        <v>28</v>
      </c>
      <c r="E478" s="16">
        <v>38</v>
      </c>
      <c r="F478" s="16">
        <v>1</v>
      </c>
      <c r="G478" s="16">
        <v>18</v>
      </c>
      <c r="H478" s="16">
        <v>3</v>
      </c>
      <c r="I478" s="16">
        <v>6</v>
      </c>
      <c r="J478" s="16">
        <v>13</v>
      </c>
      <c r="K478" s="16">
        <v>67</v>
      </c>
      <c r="L478" s="16">
        <v>11</v>
      </c>
      <c r="M478" s="16">
        <v>0</v>
      </c>
      <c r="N478" s="16">
        <v>6</v>
      </c>
      <c r="O478" s="20">
        <v>25</v>
      </c>
      <c r="P478" s="20">
        <v>15</v>
      </c>
      <c r="Q478" s="20">
        <v>14</v>
      </c>
      <c r="R478" s="34">
        <f t="shared" si="126"/>
        <v>252</v>
      </c>
      <c r="S478" s="14">
        <f>SUM(R$2:R478)</f>
        <v>85471</v>
      </c>
      <c r="T478" s="5"/>
      <c r="U478" s="5"/>
      <c r="V478" s="5"/>
      <c r="W478" s="5">
        <f t="shared" si="128"/>
        <v>0.4</v>
      </c>
      <c r="X478" s="5">
        <f t="shared" si="129"/>
        <v>0.5</v>
      </c>
      <c r="Y478" s="5">
        <f t="shared" si="130"/>
        <v>1.3333333333333333</v>
      </c>
      <c r="Z478" s="5">
        <f t="shared" si="131"/>
        <v>0.92682926829268297</v>
      </c>
      <c r="AA478" s="5">
        <f t="shared" si="132"/>
        <v>1</v>
      </c>
      <c r="AB478" s="5">
        <f t="shared" si="133"/>
        <v>0.78260869565217395</v>
      </c>
      <c r="AC478" s="5">
        <f t="shared" si="134"/>
        <v>1.5</v>
      </c>
      <c r="AD478" s="5">
        <f t="shared" si="135"/>
        <v>0.8571428571428571</v>
      </c>
      <c r="AE478" s="5">
        <f t="shared" si="136"/>
        <v>0.65</v>
      </c>
      <c r="AF478" s="5">
        <f t="shared" si="137"/>
        <v>1.1166666666666667</v>
      </c>
      <c r="AG478" s="5">
        <f t="shared" si="138"/>
        <v>0.91666666666666663</v>
      </c>
      <c r="AH478" s="5">
        <f t="shared" si="139"/>
        <v>0</v>
      </c>
      <c r="AI478" s="5">
        <f t="shared" si="140"/>
        <v>6</v>
      </c>
      <c r="AJ478" s="5">
        <f t="shared" si="141"/>
        <v>0.8928571428571429</v>
      </c>
      <c r="AK478" s="5">
        <f t="shared" si="142"/>
        <v>1.3636363636363635</v>
      </c>
      <c r="AL478" s="5">
        <f t="shared" si="143"/>
        <v>0.7</v>
      </c>
    </row>
    <row r="479" spans="1:38" x14ac:dyDescent="0.25">
      <c r="A479" s="3">
        <f t="shared" si="127"/>
        <v>42845</v>
      </c>
      <c r="B479" s="16">
        <v>7</v>
      </c>
      <c r="C479" s="16">
        <v>4</v>
      </c>
      <c r="D479" s="16">
        <v>26</v>
      </c>
      <c r="E479" s="16">
        <v>31</v>
      </c>
      <c r="F479" s="16">
        <v>1</v>
      </c>
      <c r="G479" s="16">
        <v>27</v>
      </c>
      <c r="H479" s="16">
        <v>3</v>
      </c>
      <c r="I479" s="16">
        <v>4</v>
      </c>
      <c r="J479" s="16">
        <v>10</v>
      </c>
      <c r="K479" s="16">
        <v>64</v>
      </c>
      <c r="L479" s="16">
        <v>10</v>
      </c>
      <c r="M479" s="16">
        <v>0</v>
      </c>
      <c r="N479" s="16">
        <v>1</v>
      </c>
      <c r="O479" s="20">
        <v>21</v>
      </c>
      <c r="P479" s="20">
        <v>13</v>
      </c>
      <c r="Q479" s="20">
        <v>10</v>
      </c>
      <c r="R479" s="34">
        <f t="shared" si="126"/>
        <v>232</v>
      </c>
      <c r="S479" s="14">
        <f>SUM(R$2:R479)</f>
        <v>85703</v>
      </c>
      <c r="T479" s="5"/>
      <c r="U479" s="5"/>
      <c r="V479" s="5"/>
      <c r="W479" s="5">
        <f t="shared" si="128"/>
        <v>0.46666666666666667</v>
      </c>
      <c r="X479" s="5">
        <f t="shared" si="129"/>
        <v>0.5714285714285714</v>
      </c>
      <c r="Y479" s="5">
        <f t="shared" si="130"/>
        <v>1.2380952380952381</v>
      </c>
      <c r="Z479" s="5">
        <f t="shared" si="131"/>
        <v>0.91176470588235292</v>
      </c>
      <c r="AA479" s="5">
        <f t="shared" si="132"/>
        <v>0.5</v>
      </c>
      <c r="AB479" s="5">
        <f t="shared" si="133"/>
        <v>1.8</v>
      </c>
      <c r="AC479" s="5">
        <f t="shared" si="134"/>
        <v>0.5</v>
      </c>
      <c r="AD479" s="5">
        <f t="shared" si="135"/>
        <v>1</v>
      </c>
      <c r="AE479" s="5">
        <f t="shared" si="136"/>
        <v>0.58823529411764708</v>
      </c>
      <c r="AF479" s="5">
        <f t="shared" si="137"/>
        <v>1</v>
      </c>
      <c r="AG479" s="5">
        <f t="shared" si="138"/>
        <v>0.90909090909090906</v>
      </c>
      <c r="AH479" s="5">
        <f t="shared" si="139"/>
        <v>0</v>
      </c>
      <c r="AI479" s="5">
        <f t="shared" si="140"/>
        <v>0.2</v>
      </c>
      <c r="AJ479" s="5">
        <f t="shared" si="141"/>
        <v>0.67741935483870963</v>
      </c>
      <c r="AK479" s="5">
        <f t="shared" si="142"/>
        <v>1</v>
      </c>
      <c r="AL479" s="5">
        <f t="shared" si="143"/>
        <v>0.38461538461538464</v>
      </c>
    </row>
    <row r="480" spans="1:38" x14ac:dyDescent="0.25">
      <c r="A480" s="3">
        <f t="shared" si="127"/>
        <v>42846</v>
      </c>
      <c r="B480" s="16">
        <v>10</v>
      </c>
      <c r="C480" s="16">
        <v>3</v>
      </c>
      <c r="D480" s="36">
        <v>19</v>
      </c>
      <c r="E480" s="16">
        <v>38</v>
      </c>
      <c r="F480" s="16">
        <v>2</v>
      </c>
      <c r="G480" s="16">
        <v>21</v>
      </c>
      <c r="H480" s="16">
        <v>2</v>
      </c>
      <c r="I480" s="16">
        <v>3</v>
      </c>
      <c r="J480" s="16">
        <v>19</v>
      </c>
      <c r="K480" s="16">
        <v>75</v>
      </c>
      <c r="L480" s="16">
        <v>9</v>
      </c>
      <c r="M480" s="16">
        <v>4</v>
      </c>
      <c r="N480" s="16">
        <v>2</v>
      </c>
      <c r="O480" s="20">
        <v>19</v>
      </c>
      <c r="P480" s="20">
        <v>11</v>
      </c>
      <c r="Q480" s="20">
        <v>15</v>
      </c>
      <c r="R480" s="34">
        <f t="shared" si="126"/>
        <v>252</v>
      </c>
      <c r="S480" s="14">
        <f>SUM(R$2:R480)</f>
        <v>85955</v>
      </c>
      <c r="T480" s="5"/>
      <c r="U480" s="5"/>
      <c r="V480" s="5"/>
      <c r="W480" s="5">
        <f t="shared" si="128"/>
        <v>1.25</v>
      </c>
      <c r="X480" s="5">
        <f t="shared" si="129"/>
        <v>0.5</v>
      </c>
      <c r="Y480" s="5">
        <f t="shared" si="130"/>
        <v>0.6785714285714286</v>
      </c>
      <c r="Z480" s="5">
        <f t="shared" si="131"/>
        <v>1.4615384615384615</v>
      </c>
      <c r="AA480" s="5">
        <f t="shared" si="132"/>
        <v>1</v>
      </c>
      <c r="AB480" s="5">
        <f t="shared" si="133"/>
        <v>0.80769230769230771</v>
      </c>
      <c r="AC480" s="5">
        <f t="shared" si="134"/>
        <v>0.66666666666666663</v>
      </c>
      <c r="AD480" s="5">
        <f t="shared" si="135"/>
        <v>0.5</v>
      </c>
      <c r="AE480" s="5">
        <f t="shared" si="136"/>
        <v>1.4615384615384615</v>
      </c>
      <c r="AF480" s="5">
        <f t="shared" si="137"/>
        <v>1.7857142857142858</v>
      </c>
      <c r="AG480" s="5">
        <f t="shared" si="138"/>
        <v>0.9</v>
      </c>
      <c r="AH480" s="5">
        <f t="shared" si="139"/>
        <v>1</v>
      </c>
      <c r="AI480" s="5">
        <f t="shared" si="140"/>
        <v>1</v>
      </c>
      <c r="AJ480" s="5">
        <f t="shared" si="141"/>
        <v>1.0555555555555556</v>
      </c>
      <c r="AK480" s="5">
        <f t="shared" si="142"/>
        <v>0.5</v>
      </c>
      <c r="AL480" s="5">
        <f t="shared" si="143"/>
        <v>0.75</v>
      </c>
    </row>
    <row r="481" spans="1:38" x14ac:dyDescent="0.25">
      <c r="A481" s="3">
        <f t="shared" si="127"/>
        <v>42847</v>
      </c>
      <c r="B481" s="16">
        <v>7</v>
      </c>
      <c r="C481" s="16">
        <v>2</v>
      </c>
      <c r="D481" s="36">
        <v>22</v>
      </c>
      <c r="E481" s="16">
        <v>29</v>
      </c>
      <c r="F481" s="16">
        <v>0</v>
      </c>
      <c r="G481" s="16">
        <v>8</v>
      </c>
      <c r="H481" s="16">
        <v>5</v>
      </c>
      <c r="I481" s="16">
        <v>7</v>
      </c>
      <c r="J481" s="16">
        <v>7</v>
      </c>
      <c r="K481" s="16">
        <v>51</v>
      </c>
      <c r="L481" s="16">
        <v>9</v>
      </c>
      <c r="M481" s="16">
        <v>3</v>
      </c>
      <c r="N481" s="16">
        <v>3</v>
      </c>
      <c r="O481" s="20">
        <v>19</v>
      </c>
      <c r="P481" s="20">
        <v>12</v>
      </c>
      <c r="Q481" s="20">
        <v>12</v>
      </c>
      <c r="R481" s="34">
        <f t="shared" si="126"/>
        <v>196</v>
      </c>
      <c r="S481" s="14">
        <f>SUM(R$2:R481)</f>
        <v>86151</v>
      </c>
      <c r="T481" s="5"/>
      <c r="U481" s="5"/>
      <c r="V481" s="5"/>
      <c r="W481" s="5">
        <f t="shared" si="128"/>
        <v>0.58333333333333337</v>
      </c>
      <c r="X481" s="5">
        <f t="shared" si="129"/>
        <v>0.5</v>
      </c>
      <c r="Y481" s="5">
        <f t="shared" si="130"/>
        <v>1.1000000000000001</v>
      </c>
      <c r="Z481" s="5">
        <f t="shared" si="131"/>
        <v>1.45</v>
      </c>
      <c r="AA481" s="5">
        <f t="shared" si="132"/>
        <v>0</v>
      </c>
      <c r="AB481" s="5">
        <f t="shared" si="133"/>
        <v>0.8</v>
      </c>
      <c r="AC481" s="5">
        <f t="shared" si="134"/>
        <v>0.83333333333333337</v>
      </c>
      <c r="AD481" s="5">
        <f t="shared" si="135"/>
        <v>3.5</v>
      </c>
      <c r="AE481" s="5">
        <f t="shared" si="136"/>
        <v>0.4375</v>
      </c>
      <c r="AF481" s="5">
        <f t="shared" si="137"/>
        <v>0.796875</v>
      </c>
      <c r="AG481" s="5">
        <f t="shared" si="138"/>
        <v>0.75</v>
      </c>
      <c r="AH481" s="5">
        <f t="shared" si="139"/>
        <v>1</v>
      </c>
      <c r="AI481" s="5">
        <f t="shared" si="140"/>
        <v>3</v>
      </c>
      <c r="AJ481" s="5">
        <f t="shared" si="141"/>
        <v>1.2666666666666666</v>
      </c>
      <c r="AK481" s="5">
        <f t="shared" si="142"/>
        <v>1.5</v>
      </c>
      <c r="AL481" s="5">
        <f t="shared" si="143"/>
        <v>0.92307692307692313</v>
      </c>
    </row>
    <row r="482" spans="1:38" x14ac:dyDescent="0.25">
      <c r="A482" s="29">
        <f t="shared" si="127"/>
        <v>42848</v>
      </c>
      <c r="B482" s="30">
        <v>6</v>
      </c>
      <c r="C482" s="30">
        <v>1</v>
      </c>
      <c r="D482" s="30">
        <v>22</v>
      </c>
      <c r="E482" s="30">
        <v>25</v>
      </c>
      <c r="F482" s="30">
        <v>2</v>
      </c>
      <c r="G482" s="30">
        <v>13</v>
      </c>
      <c r="H482" s="30">
        <v>1</v>
      </c>
      <c r="I482" s="30">
        <v>3</v>
      </c>
      <c r="J482" s="30">
        <v>7</v>
      </c>
      <c r="K482" s="30">
        <v>40</v>
      </c>
      <c r="L482" s="30">
        <v>4</v>
      </c>
      <c r="M482" s="30">
        <v>6</v>
      </c>
      <c r="N482" s="30">
        <v>0</v>
      </c>
      <c r="O482" s="31">
        <v>14</v>
      </c>
      <c r="P482" s="31">
        <v>7</v>
      </c>
      <c r="Q482" s="31">
        <v>5</v>
      </c>
      <c r="R482" s="48">
        <f t="shared" si="126"/>
        <v>156</v>
      </c>
      <c r="S482" s="32">
        <f>SUM(R$2:R482)</f>
        <v>86307</v>
      </c>
      <c r="T482" s="5"/>
      <c r="U482" s="5"/>
      <c r="V482" s="5"/>
      <c r="W482" s="5">
        <f t="shared" si="128"/>
        <v>1.2</v>
      </c>
      <c r="X482" s="5">
        <f t="shared" si="129"/>
        <v>0.33333333333333331</v>
      </c>
      <c r="Y482" s="5">
        <f t="shared" si="130"/>
        <v>0.91666666666666663</v>
      </c>
      <c r="Z482" s="5">
        <f t="shared" si="131"/>
        <v>1.25</v>
      </c>
      <c r="AA482" s="5">
        <f t="shared" si="132"/>
        <v>1</v>
      </c>
      <c r="AB482" s="5">
        <f t="shared" si="133"/>
        <v>0.76470588235294112</v>
      </c>
      <c r="AC482" s="5">
        <f t="shared" si="134"/>
        <v>1</v>
      </c>
      <c r="AD482" s="5">
        <f t="shared" si="135"/>
        <v>1</v>
      </c>
      <c r="AE482" s="5">
        <f t="shared" si="136"/>
        <v>0.53846153846153844</v>
      </c>
      <c r="AF482" s="5">
        <f t="shared" si="137"/>
        <v>0.83333333333333337</v>
      </c>
      <c r="AG482" s="5">
        <f t="shared" si="138"/>
        <v>0.5714285714285714</v>
      </c>
      <c r="AH482" s="5">
        <f t="shared" si="139"/>
        <v>3</v>
      </c>
      <c r="AI482" s="5">
        <f t="shared" si="140"/>
        <v>1</v>
      </c>
      <c r="AJ482" s="5">
        <f t="shared" si="141"/>
        <v>1.0769230769230769</v>
      </c>
      <c r="AK482" s="5">
        <f t="shared" si="142"/>
        <v>1</v>
      </c>
      <c r="AL482" s="5">
        <f t="shared" si="143"/>
        <v>0.55555555555555558</v>
      </c>
    </row>
    <row r="483" spans="1:38" x14ac:dyDescent="0.25">
      <c r="A483" s="29">
        <f t="shared" si="127"/>
        <v>42849</v>
      </c>
      <c r="B483" s="30">
        <v>1</v>
      </c>
      <c r="C483" s="30">
        <v>1</v>
      </c>
      <c r="D483" s="30">
        <v>6</v>
      </c>
      <c r="E483" s="30">
        <v>12</v>
      </c>
      <c r="F483" s="30">
        <v>0</v>
      </c>
      <c r="G483" s="30">
        <v>11</v>
      </c>
      <c r="H483" s="30">
        <v>0</v>
      </c>
      <c r="I483" s="30">
        <v>2</v>
      </c>
      <c r="J483" s="30">
        <v>9</v>
      </c>
      <c r="K483" s="30">
        <v>19</v>
      </c>
      <c r="L483" s="30">
        <v>0</v>
      </c>
      <c r="M483" s="30">
        <v>0</v>
      </c>
      <c r="N483" s="30">
        <v>0</v>
      </c>
      <c r="O483" s="31">
        <v>9</v>
      </c>
      <c r="P483" s="31">
        <v>4</v>
      </c>
      <c r="Q483" s="31">
        <v>4</v>
      </c>
      <c r="R483" s="48">
        <f t="shared" si="126"/>
        <v>78</v>
      </c>
      <c r="S483" s="32">
        <f>SUM(R$2:R483)</f>
        <v>86385</v>
      </c>
      <c r="T483" s="5"/>
      <c r="U483" s="5"/>
      <c r="V483" s="5"/>
      <c r="W483" s="5">
        <f t="shared" si="128"/>
        <v>0.14285714285714285</v>
      </c>
      <c r="X483" s="5">
        <f t="shared" si="129"/>
        <v>1</v>
      </c>
      <c r="Y483" s="5">
        <f t="shared" si="130"/>
        <v>1</v>
      </c>
      <c r="Z483" s="5">
        <f t="shared" si="131"/>
        <v>0.70588235294117652</v>
      </c>
      <c r="AA483" s="5">
        <f t="shared" si="132"/>
        <v>1</v>
      </c>
      <c r="AB483" s="5">
        <f t="shared" si="133"/>
        <v>0.91666666666666663</v>
      </c>
      <c r="AC483" s="5">
        <f t="shared" si="134"/>
        <v>0</v>
      </c>
      <c r="AD483" s="5">
        <f t="shared" si="135"/>
        <v>0.4</v>
      </c>
      <c r="AE483" s="5">
        <f t="shared" si="136"/>
        <v>3</v>
      </c>
      <c r="AF483" s="5">
        <f t="shared" si="137"/>
        <v>0.59375</v>
      </c>
      <c r="AG483" s="5">
        <f t="shared" si="138"/>
        <v>0</v>
      </c>
      <c r="AH483" s="5">
        <f t="shared" si="139"/>
        <v>0</v>
      </c>
      <c r="AI483" s="5">
        <f t="shared" si="140"/>
        <v>0</v>
      </c>
      <c r="AJ483" s="5">
        <f t="shared" si="141"/>
        <v>0.81818181818181823</v>
      </c>
      <c r="AK483" s="5">
        <f t="shared" si="142"/>
        <v>0.66666666666666663</v>
      </c>
      <c r="AL483" s="5">
        <f t="shared" si="143"/>
        <v>0.8</v>
      </c>
    </row>
    <row r="484" spans="1:38" x14ac:dyDescent="0.25">
      <c r="A484" s="3">
        <f t="shared" si="127"/>
        <v>42850</v>
      </c>
      <c r="B484" s="16">
        <v>3</v>
      </c>
      <c r="C484" s="16">
        <v>5</v>
      </c>
      <c r="D484" s="16">
        <v>36</v>
      </c>
      <c r="E484" s="16">
        <v>14</v>
      </c>
      <c r="F484" s="16">
        <v>0</v>
      </c>
      <c r="G484" s="16">
        <v>20</v>
      </c>
      <c r="H484" s="16">
        <v>3</v>
      </c>
      <c r="I484" s="16">
        <v>1</v>
      </c>
      <c r="J484" s="16">
        <v>9</v>
      </c>
      <c r="K484" s="16">
        <v>40</v>
      </c>
      <c r="L484" s="16">
        <v>6</v>
      </c>
      <c r="M484" s="16">
        <v>2</v>
      </c>
      <c r="N484" s="16">
        <v>2</v>
      </c>
      <c r="O484" s="20">
        <v>17</v>
      </c>
      <c r="P484" s="20">
        <v>8</v>
      </c>
      <c r="Q484" s="20">
        <v>5</v>
      </c>
      <c r="R484" s="34">
        <f t="shared" si="126"/>
        <v>171</v>
      </c>
      <c r="S484" s="14">
        <f>SUM(R$2:R484)</f>
        <v>86556</v>
      </c>
      <c r="T484" s="5"/>
      <c r="U484" s="5"/>
      <c r="V484" s="5"/>
      <c r="W484" s="5">
        <f t="shared" si="128"/>
        <v>0.75</v>
      </c>
      <c r="X484" s="5">
        <f t="shared" si="129"/>
        <v>0.55555555555555558</v>
      </c>
      <c r="Y484" s="5">
        <f t="shared" si="130"/>
        <v>2.5714285714285716</v>
      </c>
      <c r="Z484" s="5">
        <f t="shared" si="131"/>
        <v>0.4375</v>
      </c>
      <c r="AA484" s="5">
        <f t="shared" si="132"/>
        <v>0</v>
      </c>
      <c r="AB484" s="5">
        <f t="shared" si="133"/>
        <v>1.3333333333333333</v>
      </c>
      <c r="AC484" s="5">
        <f t="shared" si="134"/>
        <v>1</v>
      </c>
      <c r="AD484" s="5">
        <f t="shared" si="135"/>
        <v>0.33333333333333331</v>
      </c>
      <c r="AE484" s="5">
        <f t="shared" si="136"/>
        <v>1</v>
      </c>
      <c r="AF484" s="5">
        <f t="shared" si="137"/>
        <v>0.97560975609756095</v>
      </c>
      <c r="AG484" s="5">
        <f t="shared" si="138"/>
        <v>2</v>
      </c>
      <c r="AH484" s="5">
        <f t="shared" si="139"/>
        <v>1</v>
      </c>
      <c r="AI484" s="5">
        <f t="shared" si="140"/>
        <v>2</v>
      </c>
      <c r="AJ484" s="5">
        <f t="shared" si="141"/>
        <v>0.85</v>
      </c>
      <c r="AK484" s="5">
        <f t="shared" si="142"/>
        <v>0.88888888888888884</v>
      </c>
      <c r="AL484" s="5">
        <f t="shared" si="143"/>
        <v>0.5</v>
      </c>
    </row>
    <row r="485" spans="1:38" x14ac:dyDescent="0.25">
      <c r="A485" s="3">
        <f t="shared" si="127"/>
        <v>42851</v>
      </c>
      <c r="B485" s="16">
        <v>6</v>
      </c>
      <c r="C485" s="16">
        <v>9</v>
      </c>
      <c r="D485" s="16">
        <v>20</v>
      </c>
      <c r="E485" s="16">
        <v>30</v>
      </c>
      <c r="F485" s="16">
        <v>0</v>
      </c>
      <c r="G485" s="16">
        <v>12</v>
      </c>
      <c r="H485" s="16">
        <v>3</v>
      </c>
      <c r="I485" s="16">
        <v>7</v>
      </c>
      <c r="J485" s="16">
        <v>11</v>
      </c>
      <c r="K485" s="16">
        <v>53</v>
      </c>
      <c r="L485" s="16">
        <v>5</v>
      </c>
      <c r="M485" s="16">
        <v>4</v>
      </c>
      <c r="N485" s="16">
        <v>1</v>
      </c>
      <c r="O485" s="20">
        <v>22</v>
      </c>
      <c r="P485" s="20">
        <v>9</v>
      </c>
      <c r="Q485" s="20">
        <v>8</v>
      </c>
      <c r="R485" s="34">
        <f t="shared" si="126"/>
        <v>200</v>
      </c>
      <c r="S485" s="14">
        <f>SUM(R$2:R485)</f>
        <v>86756</v>
      </c>
      <c r="T485" s="5"/>
      <c r="U485" s="5"/>
      <c r="V485" s="5"/>
      <c r="W485" s="5">
        <f t="shared" si="128"/>
        <v>1.5</v>
      </c>
      <c r="X485" s="5">
        <f t="shared" si="129"/>
        <v>3</v>
      </c>
      <c r="Y485" s="5">
        <f t="shared" si="130"/>
        <v>0.7142857142857143</v>
      </c>
      <c r="Z485" s="5">
        <f t="shared" si="131"/>
        <v>0.78947368421052633</v>
      </c>
      <c r="AA485" s="5">
        <f t="shared" si="132"/>
        <v>0</v>
      </c>
      <c r="AB485" s="5">
        <f t="shared" si="133"/>
        <v>0.66666666666666663</v>
      </c>
      <c r="AC485" s="5">
        <f t="shared" si="134"/>
        <v>1</v>
      </c>
      <c r="AD485" s="5">
        <f t="shared" si="135"/>
        <v>1.1666666666666667</v>
      </c>
      <c r="AE485" s="5">
        <f t="shared" si="136"/>
        <v>0.84615384615384615</v>
      </c>
      <c r="AF485" s="5">
        <f t="shared" si="137"/>
        <v>0.79104477611940294</v>
      </c>
      <c r="AG485" s="5">
        <f t="shared" si="138"/>
        <v>0.45454545454545453</v>
      </c>
      <c r="AH485" s="5">
        <f t="shared" si="139"/>
        <v>1</v>
      </c>
      <c r="AI485" s="5">
        <f t="shared" si="140"/>
        <v>0.16666666666666666</v>
      </c>
      <c r="AJ485" s="5">
        <f t="shared" si="141"/>
        <v>0.88</v>
      </c>
      <c r="AK485" s="5">
        <f t="shared" si="142"/>
        <v>0.6</v>
      </c>
      <c r="AL485" s="5">
        <f t="shared" si="143"/>
        <v>0.5714285714285714</v>
      </c>
    </row>
    <row r="486" spans="1:38" x14ac:dyDescent="0.25">
      <c r="A486" s="3">
        <f t="shared" si="127"/>
        <v>42852</v>
      </c>
      <c r="B486" s="16">
        <v>4</v>
      </c>
      <c r="C486" s="16">
        <v>5</v>
      </c>
      <c r="D486" s="16">
        <v>16</v>
      </c>
      <c r="E486" s="16">
        <v>27</v>
      </c>
      <c r="F486" s="16">
        <v>2</v>
      </c>
      <c r="G486" s="16">
        <v>10</v>
      </c>
      <c r="H486" s="16">
        <v>0</v>
      </c>
      <c r="I486" s="16">
        <v>2</v>
      </c>
      <c r="J486" s="16">
        <v>7</v>
      </c>
      <c r="K486" s="16">
        <v>49</v>
      </c>
      <c r="L486" s="16">
        <v>8</v>
      </c>
      <c r="M486" s="16">
        <v>2</v>
      </c>
      <c r="N486" s="16">
        <v>1</v>
      </c>
      <c r="O486" s="20">
        <v>22</v>
      </c>
      <c r="P486" s="20">
        <v>6</v>
      </c>
      <c r="Q486" s="20">
        <v>11</v>
      </c>
      <c r="R486" s="34">
        <f t="shared" si="126"/>
        <v>172</v>
      </c>
      <c r="S486" s="14">
        <f>SUM(R$2:R486)</f>
        <v>86928</v>
      </c>
      <c r="T486" s="5"/>
      <c r="U486" s="5"/>
      <c r="V486" s="5"/>
      <c r="W486" s="5">
        <f t="shared" si="128"/>
        <v>0.5714285714285714</v>
      </c>
      <c r="X486" s="5">
        <f t="shared" si="129"/>
        <v>1.25</v>
      </c>
      <c r="Y486" s="5">
        <f t="shared" si="130"/>
        <v>0.61538461538461542</v>
      </c>
      <c r="Z486" s="5">
        <f t="shared" si="131"/>
        <v>0.87096774193548387</v>
      </c>
      <c r="AA486" s="5">
        <f t="shared" si="132"/>
        <v>2</v>
      </c>
      <c r="AB486" s="5">
        <f t="shared" si="133"/>
        <v>0.37037037037037035</v>
      </c>
      <c r="AC486" s="5">
        <f t="shared" si="134"/>
        <v>0</v>
      </c>
      <c r="AD486" s="5">
        <f t="shared" si="135"/>
        <v>0.5</v>
      </c>
      <c r="AE486" s="5">
        <f t="shared" si="136"/>
        <v>0.7</v>
      </c>
      <c r="AF486" s="5">
        <f t="shared" si="137"/>
        <v>0.765625</v>
      </c>
      <c r="AG486" s="5">
        <f t="shared" si="138"/>
        <v>0.8</v>
      </c>
      <c r="AH486" s="5">
        <f t="shared" si="139"/>
        <v>1</v>
      </c>
      <c r="AI486" s="5">
        <f t="shared" si="140"/>
        <v>1</v>
      </c>
      <c r="AJ486" s="5">
        <f t="shared" si="141"/>
        <v>1.0476190476190477</v>
      </c>
      <c r="AK486" s="5">
        <f t="shared" si="142"/>
        <v>0.46153846153846156</v>
      </c>
      <c r="AL486" s="5">
        <f t="shared" si="143"/>
        <v>1.1000000000000001</v>
      </c>
    </row>
    <row r="487" spans="1:38" x14ac:dyDescent="0.25">
      <c r="A487" s="3">
        <f t="shared" si="127"/>
        <v>42853</v>
      </c>
      <c r="B487" s="16">
        <v>6</v>
      </c>
      <c r="C487" s="16">
        <v>2</v>
      </c>
      <c r="D487" s="36">
        <v>17</v>
      </c>
      <c r="E487" s="16">
        <v>32</v>
      </c>
      <c r="F487" s="16">
        <v>2</v>
      </c>
      <c r="G487" s="16">
        <v>7</v>
      </c>
      <c r="H487" s="16">
        <v>0</v>
      </c>
      <c r="I487" s="16">
        <v>4</v>
      </c>
      <c r="J487" s="16">
        <v>8</v>
      </c>
      <c r="K487" s="16">
        <v>35</v>
      </c>
      <c r="L487" s="16">
        <v>5</v>
      </c>
      <c r="M487" s="16">
        <v>1</v>
      </c>
      <c r="N487" s="16">
        <v>2</v>
      </c>
      <c r="O487" s="20">
        <v>22</v>
      </c>
      <c r="P487" s="20">
        <v>7</v>
      </c>
      <c r="Q487" s="20">
        <v>9</v>
      </c>
      <c r="R487" s="34">
        <f t="shared" si="126"/>
        <v>159</v>
      </c>
      <c r="S487" s="14">
        <f>SUM(R$2:R487)</f>
        <v>87087</v>
      </c>
      <c r="T487" s="5"/>
      <c r="U487" s="5"/>
      <c r="V487" s="5"/>
      <c r="W487" s="5">
        <f t="shared" si="128"/>
        <v>0.6</v>
      </c>
      <c r="X487" s="5">
        <f t="shared" si="129"/>
        <v>0.66666666666666663</v>
      </c>
      <c r="Y487" s="5">
        <f t="shared" si="130"/>
        <v>0.89473684210526316</v>
      </c>
      <c r="Z487" s="5">
        <f t="shared" si="131"/>
        <v>0.84210526315789469</v>
      </c>
      <c r="AA487" s="5">
        <f t="shared" si="132"/>
        <v>1</v>
      </c>
      <c r="AB487" s="5">
        <f t="shared" si="133"/>
        <v>0.33333333333333331</v>
      </c>
      <c r="AC487" s="5">
        <f t="shared" si="134"/>
        <v>0</v>
      </c>
      <c r="AD487" s="5">
        <f t="shared" si="135"/>
        <v>1.3333333333333333</v>
      </c>
      <c r="AE487" s="5">
        <f t="shared" si="136"/>
        <v>0.42105263157894735</v>
      </c>
      <c r="AF487" s="5">
        <f t="shared" si="137"/>
        <v>0.46666666666666667</v>
      </c>
      <c r="AG487" s="5">
        <f t="shared" si="138"/>
        <v>0.55555555555555558</v>
      </c>
      <c r="AH487" s="5">
        <f t="shared" si="139"/>
        <v>0.25</v>
      </c>
      <c r="AI487" s="5">
        <f t="shared" si="140"/>
        <v>1</v>
      </c>
      <c r="AJ487" s="5">
        <f t="shared" si="141"/>
        <v>1.1578947368421053</v>
      </c>
      <c r="AK487" s="5">
        <f t="shared" si="142"/>
        <v>0.63636363636363635</v>
      </c>
      <c r="AL487" s="5">
        <f t="shared" si="143"/>
        <v>0.6</v>
      </c>
    </row>
    <row r="488" spans="1:38" x14ac:dyDescent="0.25">
      <c r="A488" s="3">
        <f t="shared" si="127"/>
        <v>42854</v>
      </c>
      <c r="B488" s="16">
        <v>4</v>
      </c>
      <c r="C488" s="16">
        <v>1</v>
      </c>
      <c r="D488" s="36">
        <v>19</v>
      </c>
      <c r="E488" s="16">
        <v>28</v>
      </c>
      <c r="F488" s="16">
        <v>0</v>
      </c>
      <c r="G488" s="16">
        <v>20</v>
      </c>
      <c r="H488" s="16">
        <v>0</v>
      </c>
      <c r="I488" s="16">
        <v>3</v>
      </c>
      <c r="J488" s="16">
        <v>5</v>
      </c>
      <c r="K488" s="16">
        <v>34</v>
      </c>
      <c r="L488" s="16">
        <v>3</v>
      </c>
      <c r="M488" s="16">
        <v>2</v>
      </c>
      <c r="N488" s="16">
        <v>1</v>
      </c>
      <c r="O488" s="20">
        <v>14</v>
      </c>
      <c r="P488" s="20">
        <v>7</v>
      </c>
      <c r="Q488" s="20">
        <v>10</v>
      </c>
      <c r="R488" s="34">
        <f t="shared" si="126"/>
        <v>151</v>
      </c>
      <c r="S488" s="14">
        <f>SUM(R$2:R488)</f>
        <v>87238</v>
      </c>
      <c r="T488" s="5"/>
      <c r="U488" s="5"/>
      <c r="V488" s="5"/>
      <c r="W488" s="5">
        <f t="shared" si="128"/>
        <v>0.5714285714285714</v>
      </c>
      <c r="X488" s="5">
        <f t="shared" si="129"/>
        <v>0.5</v>
      </c>
      <c r="Y488" s="5">
        <f t="shared" si="130"/>
        <v>0.86363636363636365</v>
      </c>
      <c r="Z488" s="5">
        <f t="shared" si="131"/>
        <v>0.96551724137931039</v>
      </c>
      <c r="AA488" s="5">
        <f t="shared" si="132"/>
        <v>1</v>
      </c>
      <c r="AB488" s="5">
        <f t="shared" si="133"/>
        <v>2.5</v>
      </c>
      <c r="AC488" s="5">
        <f t="shared" si="134"/>
        <v>0</v>
      </c>
      <c r="AD488" s="5">
        <f t="shared" si="135"/>
        <v>0.42857142857142855</v>
      </c>
      <c r="AE488" s="5">
        <f t="shared" si="136"/>
        <v>0.7142857142857143</v>
      </c>
      <c r="AF488" s="5">
        <f t="shared" si="137"/>
        <v>0.66666666666666663</v>
      </c>
      <c r="AG488" s="5">
        <f t="shared" si="138"/>
        <v>0.33333333333333331</v>
      </c>
      <c r="AH488" s="5">
        <f t="shared" si="139"/>
        <v>0.66666666666666663</v>
      </c>
      <c r="AI488" s="5">
        <f t="shared" si="140"/>
        <v>0.33333333333333331</v>
      </c>
      <c r="AJ488" s="5">
        <f t="shared" si="141"/>
        <v>0.73684210526315785</v>
      </c>
      <c r="AK488" s="5">
        <f t="shared" si="142"/>
        <v>0.58333333333333337</v>
      </c>
      <c r="AL488" s="5">
        <f t="shared" si="143"/>
        <v>0.83333333333333337</v>
      </c>
    </row>
    <row r="489" spans="1:38" x14ac:dyDescent="0.25">
      <c r="A489" s="29">
        <f t="shared" si="127"/>
        <v>42855</v>
      </c>
      <c r="B489" s="30">
        <v>8</v>
      </c>
      <c r="C489" s="30">
        <v>1</v>
      </c>
      <c r="D489" s="30">
        <v>9</v>
      </c>
      <c r="E489" s="30">
        <v>23</v>
      </c>
      <c r="F489" s="30">
        <v>1</v>
      </c>
      <c r="G489" s="30">
        <v>8</v>
      </c>
      <c r="H489" s="30">
        <v>0</v>
      </c>
      <c r="I489" s="30">
        <v>0</v>
      </c>
      <c r="J489" s="30">
        <v>4</v>
      </c>
      <c r="K489" s="30">
        <v>24</v>
      </c>
      <c r="L489" s="30">
        <v>3</v>
      </c>
      <c r="M489" s="30">
        <v>2</v>
      </c>
      <c r="N489" s="30">
        <v>1</v>
      </c>
      <c r="O489" s="31">
        <v>15</v>
      </c>
      <c r="P489" s="31">
        <v>7</v>
      </c>
      <c r="Q489" s="31">
        <v>4</v>
      </c>
      <c r="R489" s="48">
        <f t="shared" si="126"/>
        <v>110</v>
      </c>
      <c r="S489" s="32">
        <f>SUM(R$2:R489)</f>
        <v>87348</v>
      </c>
      <c r="T489" s="5"/>
      <c r="U489" s="5"/>
      <c r="V489" s="5"/>
      <c r="W489" s="5">
        <f t="shared" si="128"/>
        <v>1.3333333333333333</v>
      </c>
      <c r="X489" s="5">
        <f t="shared" si="129"/>
        <v>1</v>
      </c>
      <c r="Y489" s="5">
        <f t="shared" si="130"/>
        <v>0.40909090909090912</v>
      </c>
      <c r="Z489" s="5">
        <f t="shared" si="131"/>
        <v>0.92</v>
      </c>
      <c r="AA489" s="5">
        <f t="shared" si="132"/>
        <v>0.5</v>
      </c>
      <c r="AB489" s="5">
        <f t="shared" si="133"/>
        <v>0.61538461538461542</v>
      </c>
      <c r="AC489" s="5">
        <f t="shared" si="134"/>
        <v>0</v>
      </c>
      <c r="AD489" s="5">
        <f t="shared" si="135"/>
        <v>0</v>
      </c>
      <c r="AE489" s="5">
        <f t="shared" si="136"/>
        <v>0.5714285714285714</v>
      </c>
      <c r="AF489" s="5">
        <f t="shared" si="137"/>
        <v>0.6</v>
      </c>
      <c r="AG489" s="5">
        <f t="shared" si="138"/>
        <v>0.75</v>
      </c>
      <c r="AH489" s="5">
        <f t="shared" si="139"/>
        <v>0.33333333333333331</v>
      </c>
      <c r="AI489" s="5">
        <f t="shared" si="140"/>
        <v>1</v>
      </c>
      <c r="AJ489" s="5">
        <f t="shared" si="141"/>
        <v>1.0714285714285714</v>
      </c>
      <c r="AK489" s="5">
        <f t="shared" si="142"/>
        <v>1</v>
      </c>
      <c r="AL489" s="5">
        <f t="shared" si="143"/>
        <v>0.8</v>
      </c>
    </row>
    <row r="490" spans="1:38" x14ac:dyDescent="0.25">
      <c r="A490" s="29">
        <f t="shared" si="127"/>
        <v>42856</v>
      </c>
      <c r="B490" s="30">
        <v>2</v>
      </c>
      <c r="C490" s="30">
        <v>0</v>
      </c>
      <c r="D490" s="30">
        <v>10</v>
      </c>
      <c r="E490" s="30">
        <v>7</v>
      </c>
      <c r="F490" s="30">
        <v>2</v>
      </c>
      <c r="G490" s="30">
        <v>8</v>
      </c>
      <c r="H490" s="30">
        <v>0</v>
      </c>
      <c r="I490" s="30">
        <v>1</v>
      </c>
      <c r="J490" s="30">
        <v>5</v>
      </c>
      <c r="K490" s="30">
        <v>22</v>
      </c>
      <c r="L490" s="30">
        <v>0</v>
      </c>
      <c r="M490" s="30">
        <v>1</v>
      </c>
      <c r="N490" s="30">
        <v>1</v>
      </c>
      <c r="O490" s="31">
        <v>8</v>
      </c>
      <c r="P490" s="31">
        <v>2</v>
      </c>
      <c r="Q490" s="31">
        <v>2</v>
      </c>
      <c r="R490" s="48">
        <f t="shared" si="126"/>
        <v>71</v>
      </c>
      <c r="S490" s="32">
        <f>SUM(R$2:R490)</f>
        <v>87419</v>
      </c>
      <c r="T490" s="5"/>
      <c r="U490" s="5"/>
      <c r="V490" s="5"/>
      <c r="W490" s="5">
        <f t="shared" si="128"/>
        <v>2</v>
      </c>
      <c r="X490" s="5">
        <f t="shared" si="129"/>
        <v>0</v>
      </c>
      <c r="Y490" s="5">
        <f t="shared" si="130"/>
        <v>1.6666666666666667</v>
      </c>
      <c r="Z490" s="5">
        <f t="shared" si="131"/>
        <v>0.58333333333333337</v>
      </c>
      <c r="AA490" s="5">
        <f t="shared" si="132"/>
        <v>1</v>
      </c>
      <c r="AB490" s="5">
        <f t="shared" si="133"/>
        <v>0.72727272727272729</v>
      </c>
      <c r="AC490" s="5">
        <f t="shared" si="134"/>
        <v>1</v>
      </c>
      <c r="AD490" s="5">
        <f t="shared" si="135"/>
        <v>0.5</v>
      </c>
      <c r="AE490" s="5">
        <f t="shared" si="136"/>
        <v>0.55555555555555558</v>
      </c>
      <c r="AF490" s="5">
        <f t="shared" si="137"/>
        <v>1.1578947368421053</v>
      </c>
      <c r="AG490" s="5">
        <f t="shared" si="138"/>
        <v>1</v>
      </c>
      <c r="AH490" s="5">
        <f t="shared" si="139"/>
        <v>1</v>
      </c>
      <c r="AI490" s="5">
        <f t="shared" si="140"/>
        <v>1</v>
      </c>
      <c r="AJ490" s="5">
        <f t="shared" si="141"/>
        <v>0.88888888888888884</v>
      </c>
      <c r="AK490" s="5">
        <f t="shared" si="142"/>
        <v>0.5</v>
      </c>
      <c r="AL490" s="5">
        <f t="shared" si="143"/>
        <v>0.5</v>
      </c>
    </row>
    <row r="491" spans="1:38" x14ac:dyDescent="0.25">
      <c r="A491" s="3">
        <f t="shared" si="127"/>
        <v>42857</v>
      </c>
      <c r="B491" s="16">
        <v>1</v>
      </c>
      <c r="C491" s="16">
        <v>2</v>
      </c>
      <c r="D491" s="16">
        <v>6</v>
      </c>
      <c r="E491" s="16">
        <v>17</v>
      </c>
      <c r="F491" s="16">
        <v>1</v>
      </c>
      <c r="G491" s="16">
        <v>11</v>
      </c>
      <c r="H491" s="16">
        <v>1</v>
      </c>
      <c r="I491" s="16">
        <v>1</v>
      </c>
      <c r="J491" s="16">
        <v>8</v>
      </c>
      <c r="K491" s="16">
        <v>29</v>
      </c>
      <c r="L491" s="16">
        <v>4</v>
      </c>
      <c r="M491" s="16">
        <v>2</v>
      </c>
      <c r="N491" s="16">
        <v>0</v>
      </c>
      <c r="O491" s="20">
        <v>18</v>
      </c>
      <c r="P491" s="20">
        <v>3</v>
      </c>
      <c r="Q491" s="20">
        <v>7</v>
      </c>
      <c r="R491" s="34">
        <f t="shared" si="126"/>
        <v>111</v>
      </c>
      <c r="S491" s="14">
        <f>SUM(R$2:R491)</f>
        <v>87530</v>
      </c>
      <c r="T491" s="5"/>
      <c r="U491" s="5"/>
      <c r="V491" s="5"/>
      <c r="W491" s="5">
        <f t="shared" si="128"/>
        <v>0.33333333333333331</v>
      </c>
      <c r="X491" s="5">
        <f t="shared" si="129"/>
        <v>0.4</v>
      </c>
      <c r="Y491" s="5">
        <f t="shared" si="130"/>
        <v>0.16666666666666666</v>
      </c>
      <c r="Z491" s="5">
        <f t="shared" si="131"/>
        <v>1.2142857142857142</v>
      </c>
      <c r="AA491" s="5">
        <f t="shared" si="132"/>
        <v>1</v>
      </c>
      <c r="AB491" s="5">
        <f t="shared" si="133"/>
        <v>0.55000000000000004</v>
      </c>
      <c r="AC491" s="5">
        <f t="shared" si="134"/>
        <v>0.33333333333333331</v>
      </c>
      <c r="AD491" s="5">
        <f t="shared" si="135"/>
        <v>1</v>
      </c>
      <c r="AE491" s="5">
        <f t="shared" si="136"/>
        <v>0.88888888888888884</v>
      </c>
      <c r="AF491" s="5">
        <f t="shared" si="137"/>
        <v>0.72499999999999998</v>
      </c>
      <c r="AG491" s="5">
        <f t="shared" si="138"/>
        <v>0.66666666666666663</v>
      </c>
      <c r="AH491" s="5">
        <f t="shared" si="139"/>
        <v>1</v>
      </c>
      <c r="AI491" s="5">
        <f t="shared" si="140"/>
        <v>0</v>
      </c>
      <c r="AJ491" s="5">
        <f t="shared" si="141"/>
        <v>1.0588235294117647</v>
      </c>
      <c r="AK491" s="5">
        <f t="shared" si="142"/>
        <v>0.375</v>
      </c>
      <c r="AL491" s="5">
        <f t="shared" si="143"/>
        <v>1.4</v>
      </c>
    </row>
    <row r="492" spans="1:38" x14ac:dyDescent="0.25">
      <c r="A492" s="3">
        <f t="shared" si="127"/>
        <v>42858</v>
      </c>
      <c r="B492" s="16">
        <v>4</v>
      </c>
      <c r="C492" s="16">
        <v>2</v>
      </c>
      <c r="D492" s="16">
        <v>16</v>
      </c>
      <c r="E492" s="16">
        <v>23</v>
      </c>
      <c r="F492" s="16">
        <v>1</v>
      </c>
      <c r="G492" s="16">
        <v>15</v>
      </c>
      <c r="H492" s="16">
        <v>1</v>
      </c>
      <c r="I492" s="16">
        <v>6</v>
      </c>
      <c r="J492" s="16">
        <v>5</v>
      </c>
      <c r="K492" s="16">
        <v>33</v>
      </c>
      <c r="L492" s="16">
        <v>10</v>
      </c>
      <c r="M492" s="16">
        <v>1</v>
      </c>
      <c r="N492" s="16">
        <v>0</v>
      </c>
      <c r="O492" s="20">
        <v>18</v>
      </c>
      <c r="P492" s="20">
        <v>7</v>
      </c>
      <c r="Q492" s="20">
        <v>8</v>
      </c>
      <c r="R492" s="34">
        <f t="shared" si="126"/>
        <v>150</v>
      </c>
      <c r="S492" s="14">
        <f>SUM(R$2:R492)</f>
        <v>87680</v>
      </c>
      <c r="T492" s="5"/>
      <c r="U492" s="5"/>
      <c r="V492" s="5"/>
      <c r="W492" s="5">
        <f t="shared" si="128"/>
        <v>0.66666666666666663</v>
      </c>
      <c r="X492" s="5">
        <f t="shared" si="129"/>
        <v>0.22222222222222221</v>
      </c>
      <c r="Y492" s="5">
        <f t="shared" si="130"/>
        <v>0.8</v>
      </c>
      <c r="Z492" s="5">
        <f t="shared" si="131"/>
        <v>0.76666666666666672</v>
      </c>
      <c r="AA492" s="5">
        <f t="shared" si="132"/>
        <v>1</v>
      </c>
      <c r="AB492" s="5">
        <f t="shared" si="133"/>
        <v>1.25</v>
      </c>
      <c r="AC492" s="5">
        <f t="shared" si="134"/>
        <v>0.33333333333333331</v>
      </c>
      <c r="AD492" s="5">
        <f t="shared" si="135"/>
        <v>0.8571428571428571</v>
      </c>
      <c r="AE492" s="5">
        <f t="shared" si="136"/>
        <v>0.45454545454545453</v>
      </c>
      <c r="AF492" s="5">
        <f t="shared" si="137"/>
        <v>0.62264150943396224</v>
      </c>
      <c r="AG492" s="5">
        <f t="shared" si="138"/>
        <v>2</v>
      </c>
      <c r="AH492" s="5">
        <f t="shared" si="139"/>
        <v>0.25</v>
      </c>
      <c r="AI492" s="5">
        <f t="shared" si="140"/>
        <v>0</v>
      </c>
      <c r="AJ492" s="5">
        <f t="shared" si="141"/>
        <v>0.81818181818181823</v>
      </c>
      <c r="AK492" s="5">
        <f t="shared" si="142"/>
        <v>0.77777777777777779</v>
      </c>
      <c r="AL492" s="5">
        <f t="shared" si="143"/>
        <v>1</v>
      </c>
    </row>
    <row r="493" spans="1:38" x14ac:dyDescent="0.25">
      <c r="A493" s="3">
        <f t="shared" si="127"/>
        <v>42859</v>
      </c>
      <c r="B493" s="16">
        <v>4</v>
      </c>
      <c r="C493" s="16">
        <v>1</v>
      </c>
      <c r="D493" s="16">
        <v>13</v>
      </c>
      <c r="E493" s="16">
        <v>12</v>
      </c>
      <c r="F493" s="16">
        <v>0</v>
      </c>
      <c r="G493" s="16">
        <v>11</v>
      </c>
      <c r="H493" s="16">
        <v>1</v>
      </c>
      <c r="I493" s="16">
        <v>2</v>
      </c>
      <c r="J493" s="16">
        <v>4</v>
      </c>
      <c r="K493" s="16">
        <v>42</v>
      </c>
      <c r="L493" s="16">
        <v>3</v>
      </c>
      <c r="M493" s="16">
        <v>0</v>
      </c>
      <c r="N493" s="16">
        <v>2</v>
      </c>
      <c r="O493" s="20">
        <v>12</v>
      </c>
      <c r="P493" s="20">
        <v>2</v>
      </c>
      <c r="Q493" s="20">
        <v>21</v>
      </c>
      <c r="R493" s="34">
        <f t="shared" si="126"/>
        <v>130</v>
      </c>
      <c r="S493" s="14">
        <f>SUM(R$2:R493)</f>
        <v>87810</v>
      </c>
      <c r="T493" s="5"/>
      <c r="U493" s="5"/>
      <c r="V493" s="5"/>
      <c r="W493" s="5">
        <f t="shared" si="128"/>
        <v>1</v>
      </c>
      <c r="X493" s="5">
        <f t="shared" si="129"/>
        <v>0.2</v>
      </c>
      <c r="Y493" s="5">
        <f t="shared" si="130"/>
        <v>0.8125</v>
      </c>
      <c r="Z493" s="5">
        <f t="shared" si="131"/>
        <v>0.44444444444444442</v>
      </c>
      <c r="AA493" s="5">
        <f t="shared" si="132"/>
        <v>0</v>
      </c>
      <c r="AB493" s="5">
        <f t="shared" si="133"/>
        <v>1.1000000000000001</v>
      </c>
      <c r="AC493" s="5">
        <f t="shared" si="134"/>
        <v>1</v>
      </c>
      <c r="AD493" s="5">
        <f t="shared" si="135"/>
        <v>1</v>
      </c>
      <c r="AE493" s="5">
        <f t="shared" si="136"/>
        <v>0.5714285714285714</v>
      </c>
      <c r="AF493" s="5">
        <f t="shared" si="137"/>
        <v>0.8571428571428571</v>
      </c>
      <c r="AG493" s="5">
        <f t="shared" si="138"/>
        <v>0.375</v>
      </c>
      <c r="AH493" s="5">
        <f t="shared" si="139"/>
        <v>0</v>
      </c>
      <c r="AI493" s="5">
        <f t="shared" si="140"/>
        <v>2</v>
      </c>
      <c r="AJ493" s="5">
        <f t="shared" si="141"/>
        <v>0.54545454545454541</v>
      </c>
      <c r="AK493" s="5">
        <f t="shared" si="142"/>
        <v>0.33333333333333331</v>
      </c>
      <c r="AL493" s="5">
        <f t="shared" si="143"/>
        <v>1.9090909090909092</v>
      </c>
    </row>
    <row r="494" spans="1:38" x14ac:dyDescent="0.25">
      <c r="A494" s="3">
        <f t="shared" si="127"/>
        <v>42860</v>
      </c>
      <c r="B494" s="16">
        <v>3</v>
      </c>
      <c r="C494" s="16">
        <v>1</v>
      </c>
      <c r="D494" s="36">
        <v>15</v>
      </c>
      <c r="E494" s="16">
        <v>17</v>
      </c>
      <c r="F494" s="16">
        <v>0</v>
      </c>
      <c r="G494" s="16">
        <v>10</v>
      </c>
      <c r="H494" s="16">
        <v>1</v>
      </c>
      <c r="I494" s="16">
        <v>3</v>
      </c>
      <c r="J494" s="16">
        <v>11</v>
      </c>
      <c r="K494" s="16">
        <v>16</v>
      </c>
      <c r="L494" s="16">
        <v>7</v>
      </c>
      <c r="M494" s="16">
        <v>2</v>
      </c>
      <c r="N494" s="16">
        <v>1</v>
      </c>
      <c r="O494" s="20">
        <v>5</v>
      </c>
      <c r="P494" s="20">
        <v>5</v>
      </c>
      <c r="Q494" s="20">
        <v>7</v>
      </c>
      <c r="R494" s="34">
        <f t="shared" si="126"/>
        <v>104</v>
      </c>
      <c r="S494" s="14">
        <f>SUM(R$2:R494)</f>
        <v>87914</v>
      </c>
      <c r="T494" s="5"/>
      <c r="U494" s="5"/>
      <c r="V494" s="5"/>
      <c r="W494" s="5">
        <f t="shared" si="128"/>
        <v>0.5</v>
      </c>
      <c r="X494" s="5">
        <f t="shared" si="129"/>
        <v>0.5</v>
      </c>
      <c r="Y494" s="5">
        <f t="shared" si="130"/>
        <v>0.88235294117647056</v>
      </c>
      <c r="Z494" s="5">
        <f t="shared" si="131"/>
        <v>0.53125</v>
      </c>
      <c r="AA494" s="5">
        <f t="shared" si="132"/>
        <v>0</v>
      </c>
      <c r="AB494" s="5">
        <f t="shared" si="133"/>
        <v>1.4285714285714286</v>
      </c>
      <c r="AC494" s="5">
        <f t="shared" si="134"/>
        <v>1</v>
      </c>
      <c r="AD494" s="5">
        <f t="shared" si="135"/>
        <v>0.75</v>
      </c>
      <c r="AE494" s="5">
        <f t="shared" si="136"/>
        <v>1.375</v>
      </c>
      <c r="AF494" s="5">
        <f t="shared" si="137"/>
        <v>0.45714285714285713</v>
      </c>
      <c r="AG494" s="5">
        <f t="shared" si="138"/>
        <v>1.4</v>
      </c>
      <c r="AH494" s="5">
        <f t="shared" si="139"/>
        <v>2</v>
      </c>
      <c r="AI494" s="5">
        <f t="shared" si="140"/>
        <v>0.5</v>
      </c>
      <c r="AJ494" s="5">
        <f t="shared" si="141"/>
        <v>0.22727272727272727</v>
      </c>
      <c r="AK494" s="5">
        <f t="shared" si="142"/>
        <v>0.7142857142857143</v>
      </c>
      <c r="AL494" s="5">
        <f t="shared" si="143"/>
        <v>0.77777777777777779</v>
      </c>
    </row>
    <row r="495" spans="1:38" x14ac:dyDescent="0.25">
      <c r="A495" s="3">
        <f t="shared" si="127"/>
        <v>42861</v>
      </c>
      <c r="B495" s="16">
        <v>2</v>
      </c>
      <c r="C495" s="16">
        <v>4</v>
      </c>
      <c r="D495" s="36">
        <v>8</v>
      </c>
      <c r="E495" s="16">
        <v>16</v>
      </c>
      <c r="F495" s="16">
        <v>0</v>
      </c>
      <c r="G495" s="16">
        <v>7</v>
      </c>
      <c r="H495" s="16">
        <v>1</v>
      </c>
      <c r="I495" s="16">
        <v>3</v>
      </c>
      <c r="J495" s="16">
        <v>5</v>
      </c>
      <c r="K495" s="16">
        <v>32</v>
      </c>
      <c r="L495" s="16">
        <v>3</v>
      </c>
      <c r="M495" s="16">
        <v>2</v>
      </c>
      <c r="N495" s="16">
        <v>1</v>
      </c>
      <c r="O495" s="20">
        <v>8</v>
      </c>
      <c r="P495" s="20">
        <v>8</v>
      </c>
      <c r="Q495" s="20">
        <v>9</v>
      </c>
      <c r="R495" s="34">
        <f t="shared" si="126"/>
        <v>109</v>
      </c>
      <c r="S495" s="14">
        <f>SUM(R$2:R495)</f>
        <v>88023</v>
      </c>
      <c r="T495" s="5"/>
      <c r="U495" s="5"/>
      <c r="V495" s="5"/>
      <c r="W495" s="5">
        <f t="shared" si="128"/>
        <v>0.5</v>
      </c>
      <c r="X495" s="5">
        <f t="shared" si="129"/>
        <v>4</v>
      </c>
      <c r="Y495" s="5">
        <f t="shared" si="130"/>
        <v>0.42105263157894735</v>
      </c>
      <c r="Z495" s="5">
        <f t="shared" si="131"/>
        <v>0.5714285714285714</v>
      </c>
      <c r="AA495" s="5">
        <f t="shared" si="132"/>
        <v>1</v>
      </c>
      <c r="AB495" s="5">
        <f t="shared" si="133"/>
        <v>0.35</v>
      </c>
      <c r="AC495" s="5">
        <f t="shared" si="134"/>
        <v>1</v>
      </c>
      <c r="AD495" s="5">
        <f t="shared" si="135"/>
        <v>1</v>
      </c>
      <c r="AE495" s="5">
        <f t="shared" si="136"/>
        <v>1</v>
      </c>
      <c r="AF495" s="5">
        <f t="shared" si="137"/>
        <v>0.94117647058823528</v>
      </c>
      <c r="AG495" s="5">
        <f t="shared" si="138"/>
        <v>1</v>
      </c>
      <c r="AH495" s="5">
        <f t="shared" si="139"/>
        <v>1</v>
      </c>
      <c r="AI495" s="5">
        <f t="shared" si="140"/>
        <v>1</v>
      </c>
      <c r="AJ495" s="5">
        <f t="shared" si="141"/>
        <v>0.5714285714285714</v>
      </c>
      <c r="AK495" s="5">
        <f t="shared" si="142"/>
        <v>1.1428571428571428</v>
      </c>
      <c r="AL495" s="5">
        <f t="shared" si="143"/>
        <v>0.9</v>
      </c>
    </row>
    <row r="496" spans="1:38" x14ac:dyDescent="0.25">
      <c r="A496" s="29">
        <f t="shared" si="127"/>
        <v>42862</v>
      </c>
      <c r="B496" s="30">
        <v>2</v>
      </c>
      <c r="C496" s="30">
        <v>1</v>
      </c>
      <c r="D496" s="30">
        <v>9</v>
      </c>
      <c r="E496" s="30">
        <v>7</v>
      </c>
      <c r="F496" s="30">
        <v>0</v>
      </c>
      <c r="G496" s="30">
        <v>6</v>
      </c>
      <c r="H496" s="30">
        <v>0</v>
      </c>
      <c r="I496" s="30">
        <v>0</v>
      </c>
      <c r="J496" s="30">
        <v>3</v>
      </c>
      <c r="K496" s="30">
        <v>15</v>
      </c>
      <c r="L496" s="30">
        <v>3</v>
      </c>
      <c r="M496" s="30">
        <v>0</v>
      </c>
      <c r="N496" s="30">
        <v>0</v>
      </c>
      <c r="O496" s="31">
        <v>2</v>
      </c>
      <c r="P496" s="31">
        <v>1</v>
      </c>
      <c r="Q496" s="31">
        <v>6</v>
      </c>
      <c r="R496" s="48">
        <f t="shared" si="126"/>
        <v>55</v>
      </c>
      <c r="S496" s="32">
        <f>SUM(R$2:R496)</f>
        <v>88078</v>
      </c>
      <c r="T496" s="5"/>
      <c r="U496" s="5"/>
      <c r="V496" s="5"/>
      <c r="W496" s="5">
        <f t="shared" si="128"/>
        <v>0.25</v>
      </c>
      <c r="X496" s="5">
        <f t="shared" si="129"/>
        <v>1</v>
      </c>
      <c r="Y496" s="5">
        <f t="shared" si="130"/>
        <v>1</v>
      </c>
      <c r="Z496" s="5">
        <f t="shared" si="131"/>
        <v>0.30434782608695654</v>
      </c>
      <c r="AA496" s="5">
        <f t="shared" si="132"/>
        <v>0</v>
      </c>
      <c r="AB496" s="5">
        <f t="shared" si="133"/>
        <v>0.75</v>
      </c>
      <c r="AC496" s="5">
        <f t="shared" si="134"/>
        <v>1</v>
      </c>
      <c r="AD496" s="5">
        <f t="shared" si="135"/>
        <v>1</v>
      </c>
      <c r="AE496" s="5">
        <f t="shared" si="136"/>
        <v>0.75</v>
      </c>
      <c r="AF496" s="5">
        <f t="shared" si="137"/>
        <v>0.625</v>
      </c>
      <c r="AG496" s="5">
        <f t="shared" si="138"/>
        <v>1</v>
      </c>
      <c r="AH496" s="5">
        <f t="shared" si="139"/>
        <v>0</v>
      </c>
      <c r="AI496" s="5">
        <f t="shared" si="140"/>
        <v>0</v>
      </c>
      <c r="AJ496" s="5">
        <f t="shared" si="141"/>
        <v>0.13333333333333333</v>
      </c>
      <c r="AK496" s="5">
        <f t="shared" si="142"/>
        <v>0.14285714285714285</v>
      </c>
      <c r="AL496" s="5">
        <f t="shared" si="143"/>
        <v>1.5</v>
      </c>
    </row>
    <row r="497" spans="1:38" x14ac:dyDescent="0.25">
      <c r="A497" s="29">
        <f t="shared" si="127"/>
        <v>42863</v>
      </c>
      <c r="B497" s="30">
        <v>1</v>
      </c>
      <c r="C497" s="30">
        <v>0</v>
      </c>
      <c r="D497" s="30">
        <v>6</v>
      </c>
      <c r="E497" s="30">
        <v>8</v>
      </c>
      <c r="F497" s="30">
        <v>0</v>
      </c>
      <c r="G497" s="30">
        <v>2</v>
      </c>
      <c r="H497" s="30">
        <v>0</v>
      </c>
      <c r="I497" s="30">
        <v>2</v>
      </c>
      <c r="J497" s="30">
        <v>4</v>
      </c>
      <c r="K497" s="30">
        <v>10</v>
      </c>
      <c r="L497" s="30">
        <v>2</v>
      </c>
      <c r="M497" s="30">
        <v>2</v>
      </c>
      <c r="N497" s="30">
        <v>0</v>
      </c>
      <c r="O497" s="31">
        <v>4</v>
      </c>
      <c r="P497" s="31">
        <v>1</v>
      </c>
      <c r="Q497" s="31">
        <v>4</v>
      </c>
      <c r="R497" s="48">
        <f t="shared" si="126"/>
        <v>46</v>
      </c>
      <c r="S497" s="32">
        <f>SUM(R$2:R497)</f>
        <v>88124</v>
      </c>
      <c r="T497" s="5"/>
      <c r="U497" s="5"/>
      <c r="V497" s="5"/>
      <c r="W497" s="5">
        <f t="shared" si="128"/>
        <v>0.5</v>
      </c>
      <c r="X497" s="5">
        <f t="shared" si="129"/>
        <v>1</v>
      </c>
      <c r="Y497" s="5">
        <f t="shared" si="130"/>
        <v>0.6</v>
      </c>
      <c r="Z497" s="5">
        <f t="shared" si="131"/>
        <v>1.1428571428571428</v>
      </c>
      <c r="AA497" s="5">
        <f t="shared" si="132"/>
        <v>0</v>
      </c>
      <c r="AB497" s="5">
        <f t="shared" si="133"/>
        <v>0.25</v>
      </c>
      <c r="AC497" s="5">
        <f t="shared" si="134"/>
        <v>1</v>
      </c>
      <c r="AD497" s="5">
        <f t="shared" si="135"/>
        <v>2</v>
      </c>
      <c r="AE497" s="5">
        <f t="shared" si="136"/>
        <v>0.8</v>
      </c>
      <c r="AF497" s="5">
        <f t="shared" si="137"/>
        <v>0.45454545454545453</v>
      </c>
      <c r="AG497" s="5">
        <f t="shared" si="138"/>
        <v>1</v>
      </c>
      <c r="AH497" s="5">
        <f t="shared" si="139"/>
        <v>2</v>
      </c>
      <c r="AI497" s="5">
        <f t="shared" si="140"/>
        <v>0</v>
      </c>
      <c r="AJ497" s="5">
        <f t="shared" si="141"/>
        <v>0.5</v>
      </c>
      <c r="AK497" s="5">
        <f t="shared" si="142"/>
        <v>0.5</v>
      </c>
      <c r="AL497" s="5">
        <f t="shared" si="143"/>
        <v>2</v>
      </c>
    </row>
    <row r="498" spans="1:38" x14ac:dyDescent="0.25">
      <c r="A498" s="3">
        <f t="shared" si="127"/>
        <v>42864</v>
      </c>
      <c r="B498" s="16">
        <v>3</v>
      </c>
      <c r="C498" s="16">
        <v>1</v>
      </c>
      <c r="D498" s="16">
        <v>8</v>
      </c>
      <c r="E498" s="16">
        <v>10</v>
      </c>
      <c r="F498" s="16">
        <v>0</v>
      </c>
      <c r="G498" s="16">
        <v>2</v>
      </c>
      <c r="H498" s="16">
        <v>0</v>
      </c>
      <c r="I498" s="16">
        <v>1</v>
      </c>
      <c r="J498" s="16">
        <v>2</v>
      </c>
      <c r="K498" s="16">
        <v>11</v>
      </c>
      <c r="L498" s="16">
        <v>5</v>
      </c>
      <c r="M498" s="16">
        <v>0</v>
      </c>
      <c r="N498" s="16">
        <v>0</v>
      </c>
      <c r="O498" s="20">
        <v>10</v>
      </c>
      <c r="P498" s="20">
        <v>6</v>
      </c>
      <c r="Q498" s="20">
        <v>4</v>
      </c>
      <c r="R498" s="34">
        <f t="shared" si="126"/>
        <v>63</v>
      </c>
      <c r="S498" s="14">
        <f>SUM(R$2:R498)</f>
        <v>88187</v>
      </c>
      <c r="T498" s="5"/>
      <c r="U498" s="5"/>
      <c r="V498" s="5"/>
      <c r="W498" s="5">
        <f t="shared" si="128"/>
        <v>3</v>
      </c>
      <c r="X498" s="5">
        <f t="shared" si="129"/>
        <v>0.5</v>
      </c>
      <c r="Y498" s="5">
        <f t="shared" si="130"/>
        <v>1.3333333333333333</v>
      </c>
      <c r="Z498" s="5">
        <f t="shared" si="131"/>
        <v>0.58823529411764708</v>
      </c>
      <c r="AA498" s="5">
        <f t="shared" si="132"/>
        <v>0</v>
      </c>
      <c r="AB498" s="5">
        <f t="shared" si="133"/>
        <v>0.18181818181818182</v>
      </c>
      <c r="AC498" s="5">
        <f t="shared" si="134"/>
        <v>0</v>
      </c>
      <c r="AD498" s="5">
        <f t="shared" si="135"/>
        <v>1</v>
      </c>
      <c r="AE498" s="5">
        <f t="shared" si="136"/>
        <v>0.25</v>
      </c>
      <c r="AF498" s="5">
        <f t="shared" si="137"/>
        <v>0.37931034482758619</v>
      </c>
      <c r="AG498" s="5">
        <f t="shared" si="138"/>
        <v>1.25</v>
      </c>
      <c r="AH498" s="5">
        <f t="shared" si="139"/>
        <v>0</v>
      </c>
      <c r="AI498" s="5">
        <f t="shared" si="140"/>
        <v>1</v>
      </c>
      <c r="AJ498" s="5">
        <f t="shared" si="141"/>
        <v>0.55555555555555558</v>
      </c>
      <c r="AK498" s="5">
        <f t="shared" si="142"/>
        <v>2</v>
      </c>
      <c r="AL498" s="5">
        <f t="shared" si="143"/>
        <v>0.5714285714285714</v>
      </c>
    </row>
    <row r="499" spans="1:38" x14ac:dyDescent="0.25">
      <c r="A499" s="3">
        <f t="shared" si="127"/>
        <v>42865</v>
      </c>
      <c r="B499" s="16">
        <v>2</v>
      </c>
      <c r="C499" s="16">
        <v>3</v>
      </c>
      <c r="D499" s="16">
        <v>13</v>
      </c>
      <c r="E499" s="16">
        <v>9</v>
      </c>
      <c r="F499" s="16">
        <v>0</v>
      </c>
      <c r="G499" s="16">
        <v>11</v>
      </c>
      <c r="H499" s="16">
        <v>0</v>
      </c>
      <c r="I499" s="16">
        <v>4</v>
      </c>
      <c r="J499" s="16">
        <v>3</v>
      </c>
      <c r="K499" s="16">
        <v>22</v>
      </c>
      <c r="L499" s="16">
        <v>3</v>
      </c>
      <c r="M499" s="16">
        <v>0</v>
      </c>
      <c r="N499" s="16">
        <v>0</v>
      </c>
      <c r="O499" s="20">
        <v>3</v>
      </c>
      <c r="P499" s="20">
        <v>4</v>
      </c>
      <c r="Q499" s="20">
        <v>4</v>
      </c>
      <c r="R499" s="34">
        <f t="shared" si="126"/>
        <v>81</v>
      </c>
      <c r="S499" s="14">
        <f>SUM(R$2:R499)</f>
        <v>88268</v>
      </c>
      <c r="T499" s="5"/>
      <c r="U499" s="5"/>
      <c r="V499" s="5"/>
      <c r="W499" s="5">
        <f t="shared" si="128"/>
        <v>0.5</v>
      </c>
      <c r="X499" s="5">
        <f t="shared" si="129"/>
        <v>1.5</v>
      </c>
      <c r="Y499" s="5">
        <f t="shared" si="130"/>
        <v>0.8125</v>
      </c>
      <c r="Z499" s="5">
        <f t="shared" si="131"/>
        <v>0.39130434782608697</v>
      </c>
      <c r="AA499" s="5">
        <f t="shared" si="132"/>
        <v>0</v>
      </c>
      <c r="AB499" s="5">
        <f t="shared" si="133"/>
        <v>0.73333333333333328</v>
      </c>
      <c r="AC499" s="5">
        <f t="shared" si="134"/>
        <v>0</v>
      </c>
      <c r="AD499" s="5">
        <f t="shared" si="135"/>
        <v>0.66666666666666663</v>
      </c>
      <c r="AE499" s="5">
        <f t="shared" si="136"/>
        <v>0.6</v>
      </c>
      <c r="AF499" s="5">
        <f t="shared" si="137"/>
        <v>0.66666666666666663</v>
      </c>
      <c r="AG499" s="5">
        <f t="shared" si="138"/>
        <v>0.3</v>
      </c>
      <c r="AH499" s="5">
        <f t="shared" si="139"/>
        <v>0</v>
      </c>
      <c r="AI499" s="5">
        <f t="shared" si="140"/>
        <v>1</v>
      </c>
      <c r="AJ499" s="5">
        <f t="shared" si="141"/>
        <v>0.16666666666666666</v>
      </c>
      <c r="AK499" s="5">
        <f t="shared" si="142"/>
        <v>0.5714285714285714</v>
      </c>
      <c r="AL499" s="5">
        <f t="shared" si="143"/>
        <v>0.5</v>
      </c>
    </row>
    <row r="500" spans="1:38" x14ac:dyDescent="0.25">
      <c r="A500" s="3">
        <f t="shared" si="127"/>
        <v>42866</v>
      </c>
      <c r="B500" s="16">
        <v>2</v>
      </c>
      <c r="C500" s="16">
        <v>1</v>
      </c>
      <c r="D500" s="16">
        <v>5</v>
      </c>
      <c r="E500" s="16">
        <v>14</v>
      </c>
      <c r="F500" s="16">
        <v>0</v>
      </c>
      <c r="G500" s="16">
        <v>6</v>
      </c>
      <c r="H500" s="16">
        <v>0</v>
      </c>
      <c r="I500" s="16">
        <v>1</v>
      </c>
      <c r="J500" s="16">
        <v>2</v>
      </c>
      <c r="K500" s="16">
        <v>11</v>
      </c>
      <c r="L500" s="16">
        <v>3</v>
      </c>
      <c r="M500" s="16">
        <v>3</v>
      </c>
      <c r="N500" s="16">
        <v>4</v>
      </c>
      <c r="O500" s="20">
        <v>13</v>
      </c>
      <c r="P500" s="20">
        <v>3</v>
      </c>
      <c r="Q500" s="20">
        <v>9</v>
      </c>
      <c r="R500" s="34">
        <f t="shared" si="126"/>
        <v>77</v>
      </c>
      <c r="S500" s="14">
        <f>SUM(R$2:R500)</f>
        <v>88345</v>
      </c>
      <c r="T500" s="5"/>
      <c r="U500" s="5"/>
      <c r="V500" s="5"/>
      <c r="W500" s="5">
        <f t="shared" si="128"/>
        <v>0.5</v>
      </c>
      <c r="X500" s="5">
        <f t="shared" si="129"/>
        <v>1</v>
      </c>
      <c r="Y500" s="5">
        <f t="shared" si="130"/>
        <v>0.38461538461538464</v>
      </c>
      <c r="Z500" s="5">
        <f t="shared" si="131"/>
        <v>1.1666666666666667</v>
      </c>
      <c r="AA500" s="5">
        <f t="shared" si="132"/>
        <v>1</v>
      </c>
      <c r="AB500" s="5">
        <f t="shared" si="133"/>
        <v>0.54545454545454541</v>
      </c>
      <c r="AC500" s="5">
        <f t="shared" si="134"/>
        <v>0</v>
      </c>
      <c r="AD500" s="5">
        <f t="shared" si="135"/>
        <v>0.5</v>
      </c>
      <c r="AE500" s="5">
        <f t="shared" si="136"/>
        <v>0.5</v>
      </c>
      <c r="AF500" s="5">
        <f t="shared" si="137"/>
        <v>0.26190476190476192</v>
      </c>
      <c r="AG500" s="5">
        <f t="shared" si="138"/>
        <v>1</v>
      </c>
      <c r="AH500" s="5">
        <f t="shared" si="139"/>
        <v>1</v>
      </c>
      <c r="AI500" s="5">
        <f t="shared" si="140"/>
        <v>2</v>
      </c>
      <c r="AJ500" s="5">
        <f t="shared" si="141"/>
        <v>1.0833333333333333</v>
      </c>
      <c r="AK500" s="5">
        <f t="shared" si="142"/>
        <v>1.5</v>
      </c>
      <c r="AL500" s="5">
        <f t="shared" si="143"/>
        <v>0.42857142857142855</v>
      </c>
    </row>
    <row r="501" spans="1:38" x14ac:dyDescent="0.25">
      <c r="A501" s="3">
        <f t="shared" si="127"/>
        <v>42867</v>
      </c>
      <c r="B501" s="16">
        <v>3</v>
      </c>
      <c r="C501" s="16">
        <v>1</v>
      </c>
      <c r="D501" s="36">
        <v>4</v>
      </c>
      <c r="E501" s="16">
        <v>9</v>
      </c>
      <c r="F501" s="16">
        <v>0</v>
      </c>
      <c r="G501" s="16">
        <v>6</v>
      </c>
      <c r="H501" s="16">
        <v>0</v>
      </c>
      <c r="I501" s="16">
        <v>1</v>
      </c>
      <c r="J501" s="16">
        <v>3</v>
      </c>
      <c r="K501" s="16">
        <v>8</v>
      </c>
      <c r="L501" s="16">
        <v>0</v>
      </c>
      <c r="M501" s="16">
        <v>2</v>
      </c>
      <c r="N501" s="16">
        <v>3</v>
      </c>
      <c r="O501" s="20">
        <v>6</v>
      </c>
      <c r="P501" s="20">
        <v>5</v>
      </c>
      <c r="Q501" s="20">
        <v>0</v>
      </c>
      <c r="R501" s="34">
        <f t="shared" si="126"/>
        <v>51</v>
      </c>
      <c r="S501" s="14">
        <f>SUM(R$2:R501)</f>
        <v>88396</v>
      </c>
      <c r="T501" s="5"/>
      <c r="U501" s="5"/>
      <c r="V501" s="5"/>
      <c r="W501" s="5">
        <f t="shared" si="128"/>
        <v>1</v>
      </c>
      <c r="X501" s="5">
        <f t="shared" si="129"/>
        <v>1</v>
      </c>
      <c r="Y501" s="5">
        <f t="shared" si="130"/>
        <v>0.26666666666666666</v>
      </c>
      <c r="Z501" s="5">
        <f t="shared" si="131"/>
        <v>0.52941176470588236</v>
      </c>
      <c r="AA501" s="5">
        <f t="shared" si="132"/>
        <v>1</v>
      </c>
      <c r="AB501" s="5">
        <f t="shared" si="133"/>
        <v>0.6</v>
      </c>
      <c r="AC501" s="5">
        <f t="shared" si="134"/>
        <v>0</v>
      </c>
      <c r="AD501" s="5">
        <f t="shared" si="135"/>
        <v>0.33333333333333331</v>
      </c>
      <c r="AE501" s="5">
        <f t="shared" si="136"/>
        <v>0.27272727272727271</v>
      </c>
      <c r="AF501" s="5">
        <f t="shared" si="137"/>
        <v>0.5</v>
      </c>
      <c r="AG501" s="5">
        <f t="shared" si="138"/>
        <v>0</v>
      </c>
      <c r="AH501" s="5">
        <f t="shared" si="139"/>
        <v>1</v>
      </c>
      <c r="AI501" s="5">
        <f t="shared" si="140"/>
        <v>3</v>
      </c>
      <c r="AJ501" s="5">
        <f t="shared" si="141"/>
        <v>1.2</v>
      </c>
      <c r="AK501" s="5">
        <f t="shared" si="142"/>
        <v>1</v>
      </c>
      <c r="AL501" s="5">
        <f t="shared" si="143"/>
        <v>0</v>
      </c>
    </row>
    <row r="502" spans="1:38" x14ac:dyDescent="0.25">
      <c r="A502" s="3">
        <f t="shared" si="127"/>
        <v>42868</v>
      </c>
      <c r="B502" s="16">
        <v>2</v>
      </c>
      <c r="C502" s="16">
        <v>1</v>
      </c>
      <c r="D502" s="36">
        <v>8</v>
      </c>
      <c r="E502" s="16">
        <v>7</v>
      </c>
      <c r="F502" s="16">
        <v>0</v>
      </c>
      <c r="G502" s="16">
        <v>5</v>
      </c>
      <c r="H502" s="16">
        <v>0</v>
      </c>
      <c r="I502" s="16">
        <v>0</v>
      </c>
      <c r="J502" s="16">
        <v>1</v>
      </c>
      <c r="K502" s="16">
        <v>14</v>
      </c>
      <c r="L502" s="16">
        <v>0</v>
      </c>
      <c r="M502" s="16">
        <v>2</v>
      </c>
      <c r="N502" s="16">
        <v>1</v>
      </c>
      <c r="O502" s="20">
        <v>6</v>
      </c>
      <c r="P502" s="20">
        <v>1</v>
      </c>
      <c r="Q502" s="20">
        <v>3</v>
      </c>
      <c r="R502" s="34">
        <f t="shared" si="126"/>
        <v>51</v>
      </c>
      <c r="S502" s="14">
        <f>SUM(R$2:R502)</f>
        <v>88447</v>
      </c>
      <c r="T502" s="5"/>
      <c r="U502" s="5"/>
      <c r="V502" s="5"/>
      <c r="W502" s="5">
        <f t="shared" si="128"/>
        <v>1</v>
      </c>
      <c r="X502" s="5">
        <f t="shared" si="129"/>
        <v>0.25</v>
      </c>
      <c r="Y502" s="5">
        <f t="shared" si="130"/>
        <v>1</v>
      </c>
      <c r="Z502" s="5">
        <f t="shared" si="131"/>
        <v>0.4375</v>
      </c>
      <c r="AA502" s="5">
        <f t="shared" si="132"/>
        <v>1</v>
      </c>
      <c r="AB502" s="5">
        <f t="shared" si="133"/>
        <v>0.7142857142857143</v>
      </c>
      <c r="AC502" s="5">
        <f t="shared" si="134"/>
        <v>0</v>
      </c>
      <c r="AD502" s="5">
        <f t="shared" si="135"/>
        <v>0</v>
      </c>
      <c r="AE502" s="5">
        <f t="shared" si="136"/>
        <v>0.2</v>
      </c>
      <c r="AF502" s="5">
        <f t="shared" si="137"/>
        <v>0.4375</v>
      </c>
      <c r="AG502" s="5">
        <f t="shared" si="138"/>
        <v>0</v>
      </c>
      <c r="AH502" s="5">
        <f t="shared" si="139"/>
        <v>1</v>
      </c>
      <c r="AI502" s="5">
        <f t="shared" si="140"/>
        <v>1</v>
      </c>
      <c r="AJ502" s="5">
        <f t="shared" si="141"/>
        <v>0.75</v>
      </c>
      <c r="AK502" s="5">
        <f t="shared" si="142"/>
        <v>0.125</v>
      </c>
      <c r="AL502" s="5">
        <f t="shared" si="143"/>
        <v>0.33333333333333331</v>
      </c>
    </row>
    <row r="503" spans="1:38" x14ac:dyDescent="0.25">
      <c r="A503" s="29">
        <f t="shared" si="127"/>
        <v>42869</v>
      </c>
      <c r="B503" s="30">
        <v>1</v>
      </c>
      <c r="C503" s="30">
        <v>0</v>
      </c>
      <c r="D503" s="30">
        <v>7</v>
      </c>
      <c r="E503" s="30">
        <v>7</v>
      </c>
      <c r="F503" s="30">
        <v>0</v>
      </c>
      <c r="G503" s="30">
        <v>3</v>
      </c>
      <c r="H503" s="30">
        <v>0</v>
      </c>
      <c r="I503" s="30">
        <v>1</v>
      </c>
      <c r="J503" s="30">
        <v>3</v>
      </c>
      <c r="K503" s="30">
        <v>10</v>
      </c>
      <c r="L503" s="30">
        <v>1</v>
      </c>
      <c r="M503" s="30">
        <v>1</v>
      </c>
      <c r="N503" s="30">
        <v>1</v>
      </c>
      <c r="O503" s="31">
        <v>6</v>
      </c>
      <c r="P503" s="31">
        <v>1</v>
      </c>
      <c r="Q503" s="31">
        <v>4</v>
      </c>
      <c r="R503" s="48">
        <f t="shared" si="126"/>
        <v>46</v>
      </c>
      <c r="S503" s="32">
        <f>SUM(R$2:R503)</f>
        <v>88493</v>
      </c>
      <c r="T503" s="5"/>
      <c r="U503" s="5"/>
      <c r="V503" s="5"/>
      <c r="W503" s="5">
        <f t="shared" si="128"/>
        <v>0.5</v>
      </c>
      <c r="X503" s="5">
        <f t="shared" si="129"/>
        <v>0</v>
      </c>
      <c r="Y503" s="5">
        <f t="shared" si="130"/>
        <v>0.77777777777777779</v>
      </c>
      <c r="Z503" s="5">
        <f t="shared" si="131"/>
        <v>1</v>
      </c>
      <c r="AA503" s="5">
        <f t="shared" si="132"/>
        <v>1</v>
      </c>
      <c r="AB503" s="5">
        <f t="shared" si="133"/>
        <v>0.5</v>
      </c>
      <c r="AC503" s="5">
        <f t="shared" si="134"/>
        <v>1</v>
      </c>
      <c r="AD503" s="5">
        <f t="shared" si="135"/>
        <v>1</v>
      </c>
      <c r="AE503" s="5">
        <f t="shared" si="136"/>
        <v>1</v>
      </c>
      <c r="AF503" s="5">
        <f t="shared" si="137"/>
        <v>0.66666666666666663</v>
      </c>
      <c r="AG503" s="5">
        <f t="shared" si="138"/>
        <v>0.33333333333333331</v>
      </c>
      <c r="AH503" s="5">
        <f t="shared" si="139"/>
        <v>1</v>
      </c>
      <c r="AI503" s="5">
        <f t="shared" si="140"/>
        <v>1</v>
      </c>
      <c r="AJ503" s="5">
        <f t="shared" si="141"/>
        <v>3</v>
      </c>
      <c r="AK503" s="5">
        <f t="shared" si="142"/>
        <v>1</v>
      </c>
      <c r="AL503" s="5">
        <f t="shared" si="143"/>
        <v>0.66666666666666663</v>
      </c>
    </row>
    <row r="504" spans="1:38" x14ac:dyDescent="0.25">
      <c r="A504" s="29">
        <f t="shared" si="127"/>
        <v>42870</v>
      </c>
      <c r="B504" s="30">
        <v>0</v>
      </c>
      <c r="C504" s="30">
        <v>0</v>
      </c>
      <c r="D504" s="30">
        <v>3</v>
      </c>
      <c r="E504" s="30">
        <v>5</v>
      </c>
      <c r="F504" s="30">
        <v>0</v>
      </c>
      <c r="G504" s="30">
        <v>0</v>
      </c>
      <c r="H504" s="30">
        <v>0</v>
      </c>
      <c r="I504" s="30">
        <v>0</v>
      </c>
      <c r="J504" s="30">
        <v>1</v>
      </c>
      <c r="K504" s="30">
        <v>10</v>
      </c>
      <c r="L504" s="30">
        <v>1</v>
      </c>
      <c r="M504" s="30">
        <v>1</v>
      </c>
      <c r="N504" s="30">
        <v>1</v>
      </c>
      <c r="O504" s="31">
        <v>2</v>
      </c>
      <c r="P504" s="31">
        <v>2</v>
      </c>
      <c r="Q504" s="31">
        <v>1</v>
      </c>
      <c r="R504" s="48">
        <f t="shared" si="126"/>
        <v>27</v>
      </c>
      <c r="S504" s="32">
        <f>SUM(R$2:R504)</f>
        <v>88520</v>
      </c>
      <c r="T504" s="5"/>
      <c r="U504" s="5"/>
      <c r="V504" s="5"/>
      <c r="W504" s="5">
        <f t="shared" si="128"/>
        <v>0</v>
      </c>
      <c r="X504" s="5">
        <f t="shared" si="129"/>
        <v>1</v>
      </c>
      <c r="Y504" s="5">
        <f t="shared" si="130"/>
        <v>0.5</v>
      </c>
      <c r="Z504" s="5">
        <f t="shared" si="131"/>
        <v>0.625</v>
      </c>
      <c r="AA504" s="5">
        <f t="shared" si="132"/>
        <v>1</v>
      </c>
      <c r="AB504" s="5">
        <f t="shared" si="133"/>
        <v>0</v>
      </c>
      <c r="AC504" s="5">
        <f t="shared" si="134"/>
        <v>1</v>
      </c>
      <c r="AD504" s="5">
        <f t="shared" si="135"/>
        <v>0</v>
      </c>
      <c r="AE504" s="5">
        <f t="shared" si="136"/>
        <v>0.25</v>
      </c>
      <c r="AF504" s="5">
        <f t="shared" si="137"/>
        <v>1</v>
      </c>
      <c r="AG504" s="5">
        <f t="shared" si="138"/>
        <v>0.5</v>
      </c>
      <c r="AH504" s="5">
        <f t="shared" si="139"/>
        <v>0.5</v>
      </c>
      <c r="AI504" s="5">
        <f t="shared" si="140"/>
        <v>1</v>
      </c>
      <c r="AJ504" s="5">
        <f t="shared" si="141"/>
        <v>0.5</v>
      </c>
      <c r="AK504" s="5">
        <f t="shared" si="142"/>
        <v>2</v>
      </c>
      <c r="AL504" s="5">
        <f t="shared" si="143"/>
        <v>0.25</v>
      </c>
    </row>
    <row r="505" spans="1:38" x14ac:dyDescent="0.25">
      <c r="A505" s="3">
        <f t="shared" si="127"/>
        <v>42871</v>
      </c>
      <c r="B505" s="16">
        <v>1</v>
      </c>
      <c r="C505" s="16">
        <v>1</v>
      </c>
      <c r="D505" s="16">
        <v>8</v>
      </c>
      <c r="E505" s="16">
        <v>13</v>
      </c>
      <c r="F505" s="16">
        <v>0</v>
      </c>
      <c r="G505" s="16">
        <v>2</v>
      </c>
      <c r="H505" s="16">
        <v>1</v>
      </c>
      <c r="I505" s="16">
        <v>1</v>
      </c>
      <c r="J505" s="16">
        <v>2</v>
      </c>
      <c r="K505" s="16">
        <v>4</v>
      </c>
      <c r="L505" s="16">
        <v>2</v>
      </c>
      <c r="M505" s="16">
        <v>0</v>
      </c>
      <c r="N505" s="16">
        <v>0</v>
      </c>
      <c r="O505" s="20">
        <v>2</v>
      </c>
      <c r="P505" s="20">
        <v>1</v>
      </c>
      <c r="Q505" s="20">
        <v>5</v>
      </c>
      <c r="R505" s="34">
        <f t="shared" si="126"/>
        <v>43</v>
      </c>
      <c r="S505" s="14">
        <f>SUM(R$2:R505)</f>
        <v>88563</v>
      </c>
      <c r="T505" s="5"/>
      <c r="U505" s="5"/>
      <c r="V505" s="5"/>
      <c r="W505" s="5">
        <f t="shared" si="128"/>
        <v>0.33333333333333331</v>
      </c>
      <c r="X505" s="5">
        <f t="shared" si="129"/>
        <v>1</v>
      </c>
      <c r="Y505" s="5">
        <f t="shared" si="130"/>
        <v>1</v>
      </c>
      <c r="Z505" s="5">
        <f t="shared" si="131"/>
        <v>1.3</v>
      </c>
      <c r="AA505" s="5">
        <f t="shared" si="132"/>
        <v>1</v>
      </c>
      <c r="AB505" s="5">
        <f t="shared" si="133"/>
        <v>1</v>
      </c>
      <c r="AC505" s="5">
        <f t="shared" si="134"/>
        <v>1</v>
      </c>
      <c r="AD505" s="5">
        <f t="shared" si="135"/>
        <v>1</v>
      </c>
      <c r="AE505" s="5">
        <f t="shared" si="136"/>
        <v>1</v>
      </c>
      <c r="AF505" s="5">
        <f t="shared" si="137"/>
        <v>0.36363636363636365</v>
      </c>
      <c r="AG505" s="5">
        <f t="shared" si="138"/>
        <v>0.4</v>
      </c>
      <c r="AH505" s="5">
        <f t="shared" si="139"/>
        <v>1</v>
      </c>
      <c r="AI505" s="5">
        <f t="shared" si="140"/>
        <v>1</v>
      </c>
      <c r="AJ505" s="5">
        <f t="shared" si="141"/>
        <v>0.2</v>
      </c>
      <c r="AK505" s="5">
        <f t="shared" si="142"/>
        <v>0.16666666666666666</v>
      </c>
      <c r="AL505" s="5">
        <f t="shared" si="143"/>
        <v>1.25</v>
      </c>
    </row>
    <row r="506" spans="1:38" x14ac:dyDescent="0.25">
      <c r="A506" s="3">
        <f t="shared" si="127"/>
        <v>42872</v>
      </c>
      <c r="B506" s="16">
        <v>1</v>
      </c>
      <c r="C506" s="16">
        <v>1</v>
      </c>
      <c r="D506" s="16">
        <v>4</v>
      </c>
      <c r="E506" s="16">
        <v>5</v>
      </c>
      <c r="F506" s="16">
        <v>2</v>
      </c>
      <c r="G506" s="16">
        <v>6</v>
      </c>
      <c r="H506" s="16">
        <v>1</v>
      </c>
      <c r="I506" s="16">
        <v>0</v>
      </c>
      <c r="J506" s="16">
        <v>7</v>
      </c>
      <c r="K506" s="16">
        <v>11</v>
      </c>
      <c r="L506" s="16">
        <v>0</v>
      </c>
      <c r="M506" s="16">
        <v>0</v>
      </c>
      <c r="N506" s="16">
        <v>1</v>
      </c>
      <c r="O506" s="20">
        <v>3</v>
      </c>
      <c r="P506" s="20">
        <v>1</v>
      </c>
      <c r="Q506" s="20">
        <v>2</v>
      </c>
      <c r="R506" s="34">
        <f t="shared" si="126"/>
        <v>45</v>
      </c>
      <c r="S506" s="14">
        <f>SUM(R$2:R506)</f>
        <v>88608</v>
      </c>
      <c r="T506" s="5"/>
      <c r="U506" s="5"/>
      <c r="V506" s="5"/>
      <c r="W506" s="5">
        <f t="shared" si="128"/>
        <v>0.5</v>
      </c>
      <c r="X506" s="5">
        <f t="shared" si="129"/>
        <v>0.33333333333333331</v>
      </c>
      <c r="Y506" s="5">
        <f t="shared" si="130"/>
        <v>0.30769230769230771</v>
      </c>
      <c r="Z506" s="5">
        <f t="shared" si="131"/>
        <v>0.55555555555555558</v>
      </c>
      <c r="AA506" s="5">
        <f t="shared" si="132"/>
        <v>1</v>
      </c>
      <c r="AB506" s="5">
        <f t="shared" si="133"/>
        <v>0.54545454545454541</v>
      </c>
      <c r="AC506" s="5">
        <f t="shared" si="134"/>
        <v>1</v>
      </c>
      <c r="AD506" s="5">
        <f t="shared" si="135"/>
        <v>0</v>
      </c>
      <c r="AE506" s="5">
        <f t="shared" si="136"/>
        <v>2.3333333333333335</v>
      </c>
      <c r="AF506" s="5">
        <f t="shared" si="137"/>
        <v>0.5</v>
      </c>
      <c r="AG506" s="5">
        <f t="shared" si="138"/>
        <v>0</v>
      </c>
      <c r="AH506" s="5">
        <f t="shared" si="139"/>
        <v>1</v>
      </c>
      <c r="AI506" s="5">
        <f t="shared" si="140"/>
        <v>1</v>
      </c>
      <c r="AJ506" s="5">
        <f t="shared" si="141"/>
        <v>1</v>
      </c>
      <c r="AK506" s="5">
        <f t="shared" si="142"/>
        <v>0.25</v>
      </c>
      <c r="AL506" s="5">
        <f t="shared" si="143"/>
        <v>0.5</v>
      </c>
    </row>
    <row r="507" spans="1:38" x14ac:dyDescent="0.25">
      <c r="A507" s="3">
        <f t="shared" si="127"/>
        <v>42873</v>
      </c>
      <c r="B507" s="16">
        <v>2</v>
      </c>
      <c r="C507" s="16">
        <v>0</v>
      </c>
      <c r="D507" s="16">
        <v>4</v>
      </c>
      <c r="E507" s="16">
        <v>4</v>
      </c>
      <c r="F507" s="16">
        <v>0</v>
      </c>
      <c r="G507" s="16">
        <v>4</v>
      </c>
      <c r="H507" s="16">
        <v>0</v>
      </c>
      <c r="I507" s="16">
        <v>1</v>
      </c>
      <c r="J507" s="16">
        <v>3</v>
      </c>
      <c r="K507" s="16">
        <v>6</v>
      </c>
      <c r="L507" s="16">
        <v>1</v>
      </c>
      <c r="M507" s="16">
        <v>0</v>
      </c>
      <c r="N507" s="16">
        <v>0</v>
      </c>
      <c r="O507" s="20">
        <v>3</v>
      </c>
      <c r="P507" s="20">
        <v>3</v>
      </c>
      <c r="Q507" s="20">
        <v>3</v>
      </c>
      <c r="R507" s="34">
        <f t="shared" si="126"/>
        <v>34</v>
      </c>
      <c r="S507" s="14">
        <f>SUM(R$2:R507)</f>
        <v>88642</v>
      </c>
      <c r="T507" s="5"/>
      <c r="U507" s="5"/>
      <c r="V507" s="5"/>
      <c r="W507" s="5">
        <f t="shared" si="128"/>
        <v>1</v>
      </c>
      <c r="X507" s="5">
        <f t="shared" si="129"/>
        <v>0</v>
      </c>
      <c r="Y507" s="5">
        <f t="shared" si="130"/>
        <v>0.8</v>
      </c>
      <c r="Z507" s="5">
        <f t="shared" si="131"/>
        <v>0.2857142857142857</v>
      </c>
      <c r="AA507" s="5">
        <f t="shared" si="132"/>
        <v>1</v>
      </c>
      <c r="AB507" s="5">
        <f t="shared" si="133"/>
        <v>0.66666666666666663</v>
      </c>
      <c r="AC507" s="5">
        <f t="shared" si="134"/>
        <v>1</v>
      </c>
      <c r="AD507" s="5">
        <f t="shared" si="135"/>
        <v>1</v>
      </c>
      <c r="AE507" s="5">
        <f t="shared" si="136"/>
        <v>1.5</v>
      </c>
      <c r="AF507" s="5">
        <f t="shared" si="137"/>
        <v>0.54545454545454541</v>
      </c>
      <c r="AG507" s="5">
        <f t="shared" si="138"/>
        <v>0.33333333333333331</v>
      </c>
      <c r="AH507" s="5">
        <f t="shared" si="139"/>
        <v>0</v>
      </c>
      <c r="AI507" s="5">
        <f t="shared" si="140"/>
        <v>0</v>
      </c>
      <c r="AJ507" s="5">
        <f t="shared" si="141"/>
        <v>0.23076923076923078</v>
      </c>
      <c r="AK507" s="5">
        <f t="shared" si="142"/>
        <v>1</v>
      </c>
      <c r="AL507" s="5">
        <f t="shared" si="143"/>
        <v>0.33333333333333331</v>
      </c>
    </row>
    <row r="508" spans="1:38" x14ac:dyDescent="0.25">
      <c r="A508" s="3">
        <f t="shared" si="127"/>
        <v>42874</v>
      </c>
      <c r="B508" s="16">
        <v>0</v>
      </c>
      <c r="C508" s="16">
        <v>0</v>
      </c>
      <c r="D508" s="36">
        <v>2</v>
      </c>
      <c r="E508" s="16">
        <v>3</v>
      </c>
      <c r="F508" s="16">
        <v>0</v>
      </c>
      <c r="G508" s="16">
        <v>3</v>
      </c>
      <c r="H508" s="16">
        <v>0</v>
      </c>
      <c r="I508" s="16">
        <v>0</v>
      </c>
      <c r="J508" s="16">
        <v>2</v>
      </c>
      <c r="K508" s="16">
        <v>5</v>
      </c>
      <c r="L508" s="16">
        <v>0</v>
      </c>
      <c r="M508" s="16">
        <v>0</v>
      </c>
      <c r="N508" s="16">
        <v>0</v>
      </c>
      <c r="O508" s="20">
        <v>0</v>
      </c>
      <c r="P508" s="20">
        <v>0</v>
      </c>
      <c r="Q508" s="20">
        <v>2</v>
      </c>
      <c r="R508" s="34">
        <f t="shared" si="126"/>
        <v>17</v>
      </c>
      <c r="S508" s="14">
        <f>SUM(R$2:R508)</f>
        <v>88659</v>
      </c>
      <c r="T508" s="5"/>
      <c r="U508" s="5"/>
      <c r="V508" s="5"/>
      <c r="W508" s="5">
        <f t="shared" si="128"/>
        <v>0</v>
      </c>
      <c r="X508" s="5">
        <f t="shared" si="129"/>
        <v>0</v>
      </c>
      <c r="Y508" s="5">
        <f t="shared" si="130"/>
        <v>0.5</v>
      </c>
      <c r="Z508" s="5">
        <f t="shared" si="131"/>
        <v>0.33333333333333331</v>
      </c>
      <c r="AA508" s="5">
        <f t="shared" si="132"/>
        <v>1</v>
      </c>
      <c r="AB508" s="5">
        <f t="shared" si="133"/>
        <v>0.5</v>
      </c>
      <c r="AC508" s="5">
        <f t="shared" si="134"/>
        <v>1</v>
      </c>
      <c r="AD508" s="5">
        <f t="shared" si="135"/>
        <v>0</v>
      </c>
      <c r="AE508" s="5">
        <f t="shared" si="136"/>
        <v>0.66666666666666663</v>
      </c>
      <c r="AF508" s="5">
        <f t="shared" si="137"/>
        <v>0.625</v>
      </c>
      <c r="AG508" s="5">
        <f t="shared" si="138"/>
        <v>1</v>
      </c>
      <c r="AH508" s="5">
        <f t="shared" si="139"/>
        <v>0</v>
      </c>
      <c r="AI508" s="5">
        <f t="shared" si="140"/>
        <v>0</v>
      </c>
      <c r="AJ508" s="5">
        <f t="shared" si="141"/>
        <v>0</v>
      </c>
      <c r="AK508" s="5">
        <f t="shared" si="142"/>
        <v>0</v>
      </c>
      <c r="AL508" s="5">
        <f t="shared" si="143"/>
        <v>1</v>
      </c>
    </row>
    <row r="509" spans="1:38" x14ac:dyDescent="0.25">
      <c r="A509" s="3">
        <f t="shared" si="127"/>
        <v>42875</v>
      </c>
      <c r="B509" s="16">
        <v>1</v>
      </c>
      <c r="C509" s="16">
        <v>3</v>
      </c>
      <c r="D509" s="36">
        <v>7</v>
      </c>
      <c r="E509" s="16">
        <v>2</v>
      </c>
      <c r="F509" s="16">
        <v>1</v>
      </c>
      <c r="G509" s="16">
        <v>4</v>
      </c>
      <c r="H509" s="16">
        <v>0</v>
      </c>
      <c r="I509" s="16">
        <v>0</v>
      </c>
      <c r="J509" s="16">
        <v>0</v>
      </c>
      <c r="K509" s="16">
        <v>3</v>
      </c>
      <c r="L509" s="16">
        <v>1</v>
      </c>
      <c r="M509" s="16">
        <v>1</v>
      </c>
      <c r="N509" s="16">
        <v>0</v>
      </c>
      <c r="O509" s="20">
        <v>2</v>
      </c>
      <c r="P509" s="20">
        <v>1</v>
      </c>
      <c r="Q509" s="20">
        <v>1</v>
      </c>
      <c r="R509" s="34">
        <f t="shared" si="126"/>
        <v>27</v>
      </c>
      <c r="S509" s="14">
        <f>SUM(R$2:R509)</f>
        <v>88686</v>
      </c>
      <c r="T509" s="5"/>
      <c r="U509" s="5"/>
      <c r="V509" s="5"/>
      <c r="W509" s="5">
        <f t="shared" si="128"/>
        <v>0.5</v>
      </c>
      <c r="X509" s="5">
        <f t="shared" si="129"/>
        <v>3</v>
      </c>
      <c r="Y509" s="5">
        <f t="shared" si="130"/>
        <v>0.875</v>
      </c>
      <c r="Z509" s="5">
        <f t="shared" si="131"/>
        <v>0.2857142857142857</v>
      </c>
      <c r="AA509" s="5">
        <f t="shared" si="132"/>
        <v>1</v>
      </c>
      <c r="AB509" s="5">
        <f t="shared" si="133"/>
        <v>0.8</v>
      </c>
      <c r="AC509" s="5">
        <f t="shared" si="134"/>
        <v>1</v>
      </c>
      <c r="AD509" s="5">
        <f t="shared" si="135"/>
        <v>1</v>
      </c>
      <c r="AE509" s="5">
        <f t="shared" si="136"/>
        <v>0</v>
      </c>
      <c r="AF509" s="5">
        <f t="shared" si="137"/>
        <v>0.21428571428571427</v>
      </c>
      <c r="AG509" s="5">
        <f t="shared" si="138"/>
        <v>1</v>
      </c>
      <c r="AH509" s="5">
        <f t="shared" si="139"/>
        <v>0.5</v>
      </c>
      <c r="AI509" s="5">
        <f t="shared" si="140"/>
        <v>0</v>
      </c>
      <c r="AJ509" s="5">
        <f t="shared" si="141"/>
        <v>0.33333333333333331</v>
      </c>
      <c r="AK509" s="5">
        <f t="shared" si="142"/>
        <v>1</v>
      </c>
      <c r="AL509" s="5">
        <f t="shared" si="143"/>
        <v>0.33333333333333331</v>
      </c>
    </row>
    <row r="510" spans="1:38" x14ac:dyDescent="0.25">
      <c r="A510" s="29">
        <f t="shared" si="127"/>
        <v>42876</v>
      </c>
      <c r="B510" s="30">
        <v>0</v>
      </c>
      <c r="C510" s="30">
        <v>0</v>
      </c>
      <c r="D510" s="30">
        <v>0</v>
      </c>
      <c r="E510" s="30">
        <v>1</v>
      </c>
      <c r="F510" s="30">
        <v>0</v>
      </c>
      <c r="G510" s="30">
        <v>5</v>
      </c>
      <c r="H510" s="30">
        <v>0</v>
      </c>
      <c r="I510" s="30">
        <v>0</v>
      </c>
      <c r="J510" s="30">
        <v>2</v>
      </c>
      <c r="K510" s="30">
        <v>3</v>
      </c>
      <c r="L510" s="30">
        <v>0</v>
      </c>
      <c r="M510" s="30">
        <v>1</v>
      </c>
      <c r="N510" s="30">
        <v>0</v>
      </c>
      <c r="O510" s="31">
        <v>1</v>
      </c>
      <c r="P510" s="31">
        <v>0</v>
      </c>
      <c r="Q510" s="31">
        <v>2</v>
      </c>
      <c r="R510" s="48">
        <f t="shared" si="126"/>
        <v>15</v>
      </c>
      <c r="S510" s="32">
        <f>SUM(R$2:R510)</f>
        <v>88701</v>
      </c>
      <c r="T510" s="5"/>
      <c r="U510" s="5"/>
      <c r="V510" s="5"/>
      <c r="W510" s="5">
        <f t="shared" si="128"/>
        <v>0</v>
      </c>
      <c r="X510" s="5">
        <f t="shared" si="129"/>
        <v>1</v>
      </c>
      <c r="Y510" s="5">
        <f t="shared" si="130"/>
        <v>0</v>
      </c>
      <c r="Z510" s="5">
        <f t="shared" si="131"/>
        <v>0.14285714285714285</v>
      </c>
      <c r="AA510" s="5">
        <f t="shared" si="132"/>
        <v>1</v>
      </c>
      <c r="AB510" s="5">
        <f t="shared" si="133"/>
        <v>1.6666666666666667</v>
      </c>
      <c r="AC510" s="5">
        <f t="shared" si="134"/>
        <v>1</v>
      </c>
      <c r="AD510" s="5">
        <f t="shared" si="135"/>
        <v>0</v>
      </c>
      <c r="AE510" s="5">
        <f t="shared" si="136"/>
        <v>0.66666666666666663</v>
      </c>
      <c r="AF510" s="5">
        <f t="shared" si="137"/>
        <v>0.3</v>
      </c>
      <c r="AG510" s="5">
        <f t="shared" si="138"/>
        <v>0</v>
      </c>
      <c r="AH510" s="5">
        <f t="shared" si="139"/>
        <v>1</v>
      </c>
      <c r="AI510" s="5">
        <f t="shared" si="140"/>
        <v>0</v>
      </c>
      <c r="AJ510" s="5">
        <f t="shared" si="141"/>
        <v>0.16666666666666666</v>
      </c>
      <c r="AK510" s="5">
        <f t="shared" si="142"/>
        <v>0</v>
      </c>
      <c r="AL510" s="5">
        <f t="shared" si="143"/>
        <v>0.5</v>
      </c>
    </row>
    <row r="511" spans="1:38" x14ac:dyDescent="0.25">
      <c r="A511" s="29">
        <f t="shared" si="127"/>
        <v>42877</v>
      </c>
      <c r="B511" s="30">
        <v>0</v>
      </c>
      <c r="C511" s="30">
        <v>0</v>
      </c>
      <c r="D511" s="30">
        <v>0</v>
      </c>
      <c r="E511" s="30">
        <v>0</v>
      </c>
      <c r="F511" s="30">
        <v>0</v>
      </c>
      <c r="G511" s="30">
        <v>2</v>
      </c>
      <c r="H511" s="30">
        <v>0</v>
      </c>
      <c r="I511" s="30">
        <v>0</v>
      </c>
      <c r="J511" s="30">
        <v>3</v>
      </c>
      <c r="K511" s="30">
        <v>1</v>
      </c>
      <c r="L511" s="30">
        <v>0</v>
      </c>
      <c r="M511" s="30">
        <v>0</v>
      </c>
      <c r="N511" s="30">
        <v>0</v>
      </c>
      <c r="O511" s="31">
        <v>0</v>
      </c>
      <c r="P511" s="31">
        <v>0</v>
      </c>
      <c r="Q511" s="31">
        <v>2</v>
      </c>
      <c r="R511" s="48">
        <f t="shared" si="126"/>
        <v>8</v>
      </c>
      <c r="S511" s="32">
        <f>SUM(R$2:R511)</f>
        <v>88709</v>
      </c>
      <c r="T511" s="5"/>
      <c r="U511" s="5"/>
      <c r="V511" s="5"/>
      <c r="W511" s="5">
        <f t="shared" si="128"/>
        <v>1</v>
      </c>
      <c r="X511" s="5">
        <f t="shared" si="129"/>
        <v>1</v>
      </c>
      <c r="Y511" s="5">
        <f t="shared" si="130"/>
        <v>0</v>
      </c>
      <c r="Z511" s="5">
        <f t="shared" si="131"/>
        <v>0</v>
      </c>
      <c r="AA511" s="5">
        <f t="shared" si="132"/>
        <v>1</v>
      </c>
      <c r="AB511" s="5">
        <f t="shared" si="133"/>
        <v>1</v>
      </c>
      <c r="AC511" s="5">
        <f t="shared" si="134"/>
        <v>1</v>
      </c>
      <c r="AD511" s="5">
        <f t="shared" si="135"/>
        <v>1</v>
      </c>
      <c r="AE511" s="5">
        <f t="shared" si="136"/>
        <v>3</v>
      </c>
      <c r="AF511" s="5">
        <f t="shared" si="137"/>
        <v>0.1</v>
      </c>
      <c r="AG511" s="5">
        <f t="shared" si="138"/>
        <v>0</v>
      </c>
      <c r="AH511" s="5">
        <f t="shared" si="139"/>
        <v>0</v>
      </c>
      <c r="AI511" s="5">
        <f t="shared" si="140"/>
        <v>0</v>
      </c>
      <c r="AJ511" s="5">
        <f t="shared" si="141"/>
        <v>0</v>
      </c>
      <c r="AK511" s="5">
        <f t="shared" si="142"/>
        <v>0</v>
      </c>
      <c r="AL511" s="5">
        <f t="shared" si="143"/>
        <v>2</v>
      </c>
    </row>
    <row r="512" spans="1:38" x14ac:dyDescent="0.25">
      <c r="A512" s="3">
        <f t="shared" si="127"/>
        <v>42878</v>
      </c>
      <c r="B512" s="16">
        <v>1</v>
      </c>
      <c r="C512" s="16">
        <v>0</v>
      </c>
      <c r="D512" s="16">
        <v>4</v>
      </c>
      <c r="E512" s="16">
        <v>0</v>
      </c>
      <c r="F512" s="16">
        <v>0</v>
      </c>
      <c r="G512" s="16">
        <v>0</v>
      </c>
      <c r="H512" s="16">
        <v>0</v>
      </c>
      <c r="I512" s="16">
        <v>1</v>
      </c>
      <c r="J512" s="16">
        <v>0</v>
      </c>
      <c r="K512" s="16">
        <v>3</v>
      </c>
      <c r="L512" s="16">
        <v>0</v>
      </c>
      <c r="M512" s="16">
        <v>0</v>
      </c>
      <c r="N512" s="16">
        <v>0</v>
      </c>
      <c r="O512" s="20">
        <v>0</v>
      </c>
      <c r="P512" s="20">
        <v>0</v>
      </c>
      <c r="Q512" s="20">
        <v>1</v>
      </c>
      <c r="R512" s="34">
        <f t="shared" si="126"/>
        <v>10</v>
      </c>
      <c r="S512" s="14">
        <f>SUM(R$2:R512)</f>
        <v>88719</v>
      </c>
      <c r="T512" s="5"/>
      <c r="U512" s="5"/>
      <c r="V512" s="5"/>
      <c r="W512" s="5">
        <f t="shared" si="128"/>
        <v>1</v>
      </c>
      <c r="X512" s="5">
        <f t="shared" si="129"/>
        <v>0</v>
      </c>
      <c r="Y512" s="5">
        <f t="shared" si="130"/>
        <v>0.5</v>
      </c>
      <c r="Z512" s="5">
        <f t="shared" si="131"/>
        <v>0</v>
      </c>
      <c r="AA512" s="5">
        <f t="shared" si="132"/>
        <v>1</v>
      </c>
      <c r="AB512" s="5">
        <f t="shared" si="133"/>
        <v>0</v>
      </c>
      <c r="AC512" s="5">
        <f t="shared" si="134"/>
        <v>0</v>
      </c>
      <c r="AD512" s="5">
        <f t="shared" si="135"/>
        <v>1</v>
      </c>
      <c r="AE512" s="5">
        <f t="shared" si="136"/>
        <v>0</v>
      </c>
      <c r="AF512" s="5">
        <f t="shared" si="137"/>
        <v>0.75</v>
      </c>
      <c r="AG512" s="5">
        <f t="shared" si="138"/>
        <v>0</v>
      </c>
      <c r="AH512" s="5">
        <f t="shared" si="139"/>
        <v>1</v>
      </c>
      <c r="AI512" s="5">
        <f t="shared" si="140"/>
        <v>1</v>
      </c>
      <c r="AJ512" s="5">
        <f t="shared" si="141"/>
        <v>0</v>
      </c>
      <c r="AK512" s="5">
        <f t="shared" si="142"/>
        <v>0</v>
      </c>
      <c r="AL512" s="5">
        <f t="shared" si="143"/>
        <v>0.2</v>
      </c>
    </row>
    <row r="513" spans="1:38" x14ac:dyDescent="0.25">
      <c r="A513" s="3">
        <f t="shared" si="127"/>
        <v>42879</v>
      </c>
      <c r="B513" s="16">
        <v>2</v>
      </c>
      <c r="C513" s="16">
        <v>0</v>
      </c>
      <c r="D513" s="16">
        <v>4</v>
      </c>
      <c r="E513" s="16">
        <v>1</v>
      </c>
      <c r="F513" s="16">
        <v>0</v>
      </c>
      <c r="G513" s="16">
        <v>1</v>
      </c>
      <c r="H513" s="16">
        <v>2</v>
      </c>
      <c r="I513" s="16">
        <v>0</v>
      </c>
      <c r="J513" s="16">
        <v>1</v>
      </c>
      <c r="K513" s="16">
        <v>3</v>
      </c>
      <c r="L513" s="16">
        <v>0</v>
      </c>
      <c r="M513" s="16">
        <v>0</v>
      </c>
      <c r="N513" s="16">
        <v>0</v>
      </c>
      <c r="O513" s="20">
        <v>1</v>
      </c>
      <c r="P513" s="20">
        <v>1</v>
      </c>
      <c r="Q513" s="20">
        <v>0</v>
      </c>
      <c r="R513" s="34">
        <f t="shared" si="126"/>
        <v>16</v>
      </c>
      <c r="S513" s="14">
        <f>SUM(R$2:R513)</f>
        <v>88735</v>
      </c>
      <c r="T513" s="5"/>
      <c r="U513" s="5"/>
      <c r="V513" s="5"/>
      <c r="W513" s="5">
        <f t="shared" si="128"/>
        <v>2</v>
      </c>
      <c r="X513" s="5">
        <f t="shared" si="129"/>
        <v>0</v>
      </c>
      <c r="Y513" s="5">
        <f t="shared" si="130"/>
        <v>1</v>
      </c>
      <c r="Z513" s="5">
        <f t="shared" si="131"/>
        <v>0.2</v>
      </c>
      <c r="AA513" s="5">
        <f t="shared" si="132"/>
        <v>0</v>
      </c>
      <c r="AB513" s="5">
        <f t="shared" si="133"/>
        <v>0.16666666666666666</v>
      </c>
      <c r="AC513" s="5">
        <f t="shared" si="134"/>
        <v>2</v>
      </c>
      <c r="AD513" s="5">
        <f t="shared" si="135"/>
        <v>1</v>
      </c>
      <c r="AE513" s="5">
        <f t="shared" si="136"/>
        <v>0.14285714285714285</v>
      </c>
      <c r="AF513" s="5">
        <f t="shared" si="137"/>
        <v>0.27272727272727271</v>
      </c>
      <c r="AG513" s="5">
        <f t="shared" si="138"/>
        <v>1</v>
      </c>
      <c r="AH513" s="5">
        <f t="shared" si="139"/>
        <v>1</v>
      </c>
      <c r="AI513" s="5">
        <f t="shared" si="140"/>
        <v>0</v>
      </c>
      <c r="AJ513" s="5">
        <f t="shared" si="141"/>
        <v>0.33333333333333331</v>
      </c>
      <c r="AK513" s="5">
        <f t="shared" si="142"/>
        <v>1</v>
      </c>
      <c r="AL513" s="5">
        <f t="shared" si="143"/>
        <v>0</v>
      </c>
    </row>
    <row r="514" spans="1:38" x14ac:dyDescent="0.25">
      <c r="A514" s="3">
        <f t="shared" si="127"/>
        <v>42880</v>
      </c>
      <c r="B514" s="16">
        <v>0</v>
      </c>
      <c r="C514" s="16">
        <v>0</v>
      </c>
      <c r="D514" s="16">
        <v>1</v>
      </c>
      <c r="E514" s="16">
        <v>1</v>
      </c>
      <c r="F514" s="16">
        <v>0</v>
      </c>
      <c r="G514" s="16">
        <v>6</v>
      </c>
      <c r="H514" s="16">
        <v>0</v>
      </c>
      <c r="I514" s="16">
        <v>0</v>
      </c>
      <c r="J514" s="16">
        <v>0</v>
      </c>
      <c r="K514" s="16">
        <v>5</v>
      </c>
      <c r="L514" s="16">
        <v>0</v>
      </c>
      <c r="M514" s="16">
        <v>0</v>
      </c>
      <c r="N514" s="16">
        <v>0</v>
      </c>
      <c r="O514" s="20">
        <v>2</v>
      </c>
      <c r="P514" s="20">
        <v>0</v>
      </c>
      <c r="Q514" s="20">
        <v>1</v>
      </c>
      <c r="R514" s="34">
        <f t="shared" ref="R514:R577" si="144">SUM(B514:Q514)</f>
        <v>16</v>
      </c>
      <c r="S514" s="14">
        <f>SUM(R$2:R514)</f>
        <v>88751</v>
      </c>
      <c r="T514" s="5"/>
      <c r="U514" s="5"/>
      <c r="V514" s="5"/>
      <c r="W514" s="5">
        <f t="shared" si="128"/>
        <v>0</v>
      </c>
      <c r="X514" s="5">
        <f t="shared" si="129"/>
        <v>1</v>
      </c>
      <c r="Y514" s="5">
        <f t="shared" si="130"/>
        <v>0.25</v>
      </c>
      <c r="Z514" s="5">
        <f t="shared" si="131"/>
        <v>0.25</v>
      </c>
      <c r="AA514" s="5">
        <f t="shared" si="132"/>
        <v>1</v>
      </c>
      <c r="AB514" s="5">
        <f t="shared" si="133"/>
        <v>1.5</v>
      </c>
      <c r="AC514" s="5">
        <f t="shared" si="134"/>
        <v>1</v>
      </c>
      <c r="AD514" s="5">
        <f t="shared" si="135"/>
        <v>0</v>
      </c>
      <c r="AE514" s="5">
        <f t="shared" si="136"/>
        <v>0</v>
      </c>
      <c r="AF514" s="5">
        <f t="shared" si="137"/>
        <v>0.83333333333333337</v>
      </c>
      <c r="AG514" s="5">
        <f t="shared" si="138"/>
        <v>0</v>
      </c>
      <c r="AH514" s="5">
        <f t="shared" si="139"/>
        <v>1</v>
      </c>
      <c r="AI514" s="5">
        <f t="shared" si="140"/>
        <v>1</v>
      </c>
      <c r="AJ514" s="5">
        <f t="shared" si="141"/>
        <v>0.66666666666666663</v>
      </c>
      <c r="AK514" s="5">
        <f t="shared" si="142"/>
        <v>0</v>
      </c>
      <c r="AL514" s="5">
        <f t="shared" si="143"/>
        <v>0.33333333333333331</v>
      </c>
    </row>
    <row r="515" spans="1:38" x14ac:dyDescent="0.25">
      <c r="A515" s="3">
        <f t="shared" ref="A515:A523" si="145">A514+1</f>
        <v>42881</v>
      </c>
      <c r="B515" s="16">
        <v>0</v>
      </c>
      <c r="C515" s="16">
        <v>0</v>
      </c>
      <c r="D515" s="36">
        <v>1</v>
      </c>
      <c r="E515" s="16">
        <v>3</v>
      </c>
      <c r="F515" s="16">
        <v>0</v>
      </c>
      <c r="G515" s="16">
        <v>1</v>
      </c>
      <c r="H515" s="16">
        <v>0</v>
      </c>
      <c r="I515" s="16">
        <v>0</v>
      </c>
      <c r="J515" s="16">
        <v>0</v>
      </c>
      <c r="K515" s="16">
        <v>1</v>
      </c>
      <c r="L515" s="16">
        <v>0</v>
      </c>
      <c r="M515" s="16">
        <v>0</v>
      </c>
      <c r="N515" s="16">
        <v>0</v>
      </c>
      <c r="O515" s="20">
        <v>0</v>
      </c>
      <c r="P515" s="20">
        <v>0</v>
      </c>
      <c r="Q515" s="20">
        <v>0</v>
      </c>
      <c r="R515" s="34">
        <f t="shared" si="144"/>
        <v>6</v>
      </c>
      <c r="S515" s="14">
        <f>SUM(R$2:R515)</f>
        <v>88757</v>
      </c>
      <c r="T515" s="5"/>
      <c r="U515" s="5"/>
      <c r="V515" s="5"/>
      <c r="W515" s="5">
        <f t="shared" si="128"/>
        <v>1</v>
      </c>
      <c r="X515" s="5">
        <f t="shared" si="129"/>
        <v>1</v>
      </c>
      <c r="Y515" s="5">
        <f t="shared" si="130"/>
        <v>0.5</v>
      </c>
      <c r="Z515" s="5">
        <f t="shared" si="131"/>
        <v>1</v>
      </c>
      <c r="AA515" s="5">
        <f t="shared" si="132"/>
        <v>1</v>
      </c>
      <c r="AB515" s="5">
        <f t="shared" si="133"/>
        <v>0.33333333333333331</v>
      </c>
      <c r="AC515" s="5">
        <f t="shared" si="134"/>
        <v>1</v>
      </c>
      <c r="AD515" s="5">
        <f t="shared" si="135"/>
        <v>1</v>
      </c>
      <c r="AE515" s="5">
        <f t="shared" si="136"/>
        <v>0</v>
      </c>
      <c r="AF515" s="5">
        <f t="shared" si="137"/>
        <v>0.2</v>
      </c>
      <c r="AG515" s="5">
        <f t="shared" si="138"/>
        <v>1</v>
      </c>
      <c r="AH515" s="5">
        <f t="shared" si="139"/>
        <v>1</v>
      </c>
      <c r="AI515" s="5">
        <f t="shared" si="140"/>
        <v>1</v>
      </c>
      <c r="AJ515" s="5">
        <f t="shared" si="141"/>
        <v>1</v>
      </c>
      <c r="AK515" s="5">
        <f t="shared" si="142"/>
        <v>1</v>
      </c>
      <c r="AL515" s="5">
        <f t="shared" si="143"/>
        <v>0</v>
      </c>
    </row>
    <row r="516" spans="1:38" x14ac:dyDescent="0.25">
      <c r="A516" s="3">
        <f t="shared" si="145"/>
        <v>42882</v>
      </c>
      <c r="B516" s="16">
        <v>0</v>
      </c>
      <c r="C516" s="16">
        <v>0</v>
      </c>
      <c r="D516" s="36">
        <v>2</v>
      </c>
      <c r="E516" s="16">
        <v>3</v>
      </c>
      <c r="F516" s="16">
        <v>0</v>
      </c>
      <c r="G516" s="16">
        <v>0</v>
      </c>
      <c r="H516" s="16">
        <v>0</v>
      </c>
      <c r="I516" s="16">
        <v>0</v>
      </c>
      <c r="J516" s="16">
        <v>0</v>
      </c>
      <c r="K516" s="16">
        <v>0</v>
      </c>
      <c r="L516" s="16">
        <v>0</v>
      </c>
      <c r="M516" s="16">
        <v>0</v>
      </c>
      <c r="N516" s="16">
        <v>0</v>
      </c>
      <c r="O516" s="20">
        <v>1</v>
      </c>
      <c r="P516" s="20">
        <v>0</v>
      </c>
      <c r="Q516" s="20">
        <v>0</v>
      </c>
      <c r="R516" s="34">
        <f t="shared" si="144"/>
        <v>6</v>
      </c>
      <c r="S516" s="14">
        <f>SUM(R$2:R516)</f>
        <v>88763</v>
      </c>
      <c r="T516" s="5"/>
      <c r="U516" s="5"/>
      <c r="V516" s="5"/>
      <c r="W516" s="5">
        <f t="shared" si="128"/>
        <v>0</v>
      </c>
      <c r="X516" s="5">
        <f t="shared" si="129"/>
        <v>0</v>
      </c>
      <c r="Y516" s="5">
        <f t="shared" si="130"/>
        <v>0.2857142857142857</v>
      </c>
      <c r="Z516" s="5">
        <f t="shared" si="131"/>
        <v>1.5</v>
      </c>
      <c r="AA516" s="5">
        <f t="shared" si="132"/>
        <v>0</v>
      </c>
      <c r="AB516" s="5">
        <f t="shared" si="133"/>
        <v>0</v>
      </c>
      <c r="AC516" s="5">
        <f t="shared" si="134"/>
        <v>1</v>
      </c>
      <c r="AD516" s="5">
        <f t="shared" si="135"/>
        <v>1</v>
      </c>
      <c r="AE516" s="5">
        <f t="shared" si="136"/>
        <v>1</v>
      </c>
      <c r="AF516" s="5">
        <f t="shared" si="137"/>
        <v>0</v>
      </c>
      <c r="AG516" s="5">
        <f t="shared" si="138"/>
        <v>0</v>
      </c>
      <c r="AH516" s="5">
        <f t="shared" si="139"/>
        <v>0</v>
      </c>
      <c r="AI516" s="5">
        <f t="shared" si="140"/>
        <v>1</v>
      </c>
      <c r="AJ516" s="5">
        <f t="shared" si="141"/>
        <v>0.5</v>
      </c>
      <c r="AK516" s="5">
        <f t="shared" si="142"/>
        <v>0</v>
      </c>
      <c r="AL516" s="5">
        <f t="shared" si="143"/>
        <v>0</v>
      </c>
    </row>
    <row r="517" spans="1:38" x14ac:dyDescent="0.25">
      <c r="A517" s="29">
        <f t="shared" si="145"/>
        <v>42883</v>
      </c>
      <c r="B517" s="30">
        <v>0</v>
      </c>
      <c r="C517" s="30">
        <v>0</v>
      </c>
      <c r="D517" s="30">
        <v>0</v>
      </c>
      <c r="E517" s="30">
        <v>0</v>
      </c>
      <c r="F517" s="30">
        <v>0</v>
      </c>
      <c r="G517" s="30">
        <v>0</v>
      </c>
      <c r="H517" s="30">
        <v>0</v>
      </c>
      <c r="I517" s="30">
        <v>1</v>
      </c>
      <c r="J517" s="30">
        <v>0</v>
      </c>
      <c r="K517" s="30">
        <v>1</v>
      </c>
      <c r="L517" s="30">
        <v>0</v>
      </c>
      <c r="M517" s="30">
        <v>0</v>
      </c>
      <c r="N517" s="30">
        <v>0</v>
      </c>
      <c r="O517" s="31">
        <v>1</v>
      </c>
      <c r="P517" s="31">
        <v>1</v>
      </c>
      <c r="Q517" s="31">
        <v>0</v>
      </c>
      <c r="R517" s="48">
        <f t="shared" si="144"/>
        <v>4</v>
      </c>
      <c r="S517" s="32">
        <f>SUM(R$2:R517)</f>
        <v>88767</v>
      </c>
      <c r="T517" s="5"/>
      <c r="U517" s="5"/>
      <c r="V517" s="5"/>
      <c r="W517" s="5">
        <f t="shared" si="128"/>
        <v>1</v>
      </c>
      <c r="X517" s="5">
        <f t="shared" si="129"/>
        <v>1</v>
      </c>
      <c r="Y517" s="5">
        <f t="shared" si="130"/>
        <v>1</v>
      </c>
      <c r="Z517" s="5">
        <f t="shared" si="131"/>
        <v>0</v>
      </c>
      <c r="AA517" s="5">
        <f t="shared" si="132"/>
        <v>1</v>
      </c>
      <c r="AB517" s="5">
        <f t="shared" si="133"/>
        <v>0</v>
      </c>
      <c r="AC517" s="5">
        <f t="shared" si="134"/>
        <v>1</v>
      </c>
      <c r="AD517" s="5">
        <f t="shared" si="135"/>
        <v>1</v>
      </c>
      <c r="AE517" s="5">
        <f t="shared" si="136"/>
        <v>0</v>
      </c>
      <c r="AF517" s="5">
        <f t="shared" si="137"/>
        <v>0.33333333333333331</v>
      </c>
      <c r="AG517" s="5">
        <f t="shared" si="138"/>
        <v>1</v>
      </c>
      <c r="AH517" s="5">
        <f t="shared" si="139"/>
        <v>0</v>
      </c>
      <c r="AI517" s="5">
        <f t="shared" si="140"/>
        <v>1</v>
      </c>
      <c r="AJ517" s="5">
        <f t="shared" si="141"/>
        <v>1</v>
      </c>
      <c r="AK517" s="5">
        <f t="shared" si="142"/>
        <v>1</v>
      </c>
      <c r="AL517" s="5">
        <f t="shared" si="143"/>
        <v>0</v>
      </c>
    </row>
    <row r="518" spans="1:38" x14ac:dyDescent="0.25">
      <c r="A518" s="29">
        <f t="shared" si="145"/>
        <v>42884</v>
      </c>
      <c r="B518" s="30">
        <v>0</v>
      </c>
      <c r="C518" s="30">
        <v>0</v>
      </c>
      <c r="D518" s="30">
        <v>1</v>
      </c>
      <c r="E518" s="30">
        <v>0</v>
      </c>
      <c r="F518" s="30">
        <v>0</v>
      </c>
      <c r="G518" s="30">
        <v>0</v>
      </c>
      <c r="H518" s="30">
        <v>0</v>
      </c>
      <c r="I518" s="30">
        <v>0</v>
      </c>
      <c r="J518" s="30">
        <v>0</v>
      </c>
      <c r="K518" s="30">
        <v>0</v>
      </c>
      <c r="L518" s="30">
        <v>0</v>
      </c>
      <c r="M518" s="30">
        <v>0</v>
      </c>
      <c r="N518" s="30">
        <v>0</v>
      </c>
      <c r="O518" s="31">
        <v>0</v>
      </c>
      <c r="P518" s="31">
        <v>0</v>
      </c>
      <c r="Q518" s="31">
        <v>0</v>
      </c>
      <c r="R518" s="48">
        <f t="shared" si="144"/>
        <v>1</v>
      </c>
      <c r="S518" s="32">
        <f>SUM(R$2:R518)</f>
        <v>88768</v>
      </c>
      <c r="T518" s="5"/>
      <c r="U518" s="5"/>
      <c r="V518" s="5"/>
      <c r="W518" s="5">
        <f t="shared" si="128"/>
        <v>1</v>
      </c>
      <c r="X518" s="5">
        <f t="shared" si="129"/>
        <v>1</v>
      </c>
      <c r="Y518" s="5">
        <f t="shared" si="130"/>
        <v>1</v>
      </c>
      <c r="Z518" s="5">
        <f t="shared" si="131"/>
        <v>1</v>
      </c>
      <c r="AA518" s="5">
        <f t="shared" si="132"/>
        <v>1</v>
      </c>
      <c r="AB518" s="5">
        <f t="shared" si="133"/>
        <v>0</v>
      </c>
      <c r="AC518" s="5">
        <f t="shared" si="134"/>
        <v>1</v>
      </c>
      <c r="AD518" s="5">
        <f t="shared" si="135"/>
        <v>1</v>
      </c>
      <c r="AE518" s="5">
        <f t="shared" si="136"/>
        <v>0</v>
      </c>
      <c r="AF518" s="5">
        <f t="shared" si="137"/>
        <v>0</v>
      </c>
      <c r="AG518" s="5">
        <f t="shared" si="138"/>
        <v>1</v>
      </c>
      <c r="AH518" s="5">
        <f t="shared" si="139"/>
        <v>1</v>
      </c>
      <c r="AI518" s="5">
        <f t="shared" si="140"/>
        <v>1</v>
      </c>
      <c r="AJ518" s="5">
        <f t="shared" si="141"/>
        <v>1</v>
      </c>
      <c r="AK518" s="5">
        <f t="shared" si="142"/>
        <v>1</v>
      </c>
      <c r="AL518" s="5">
        <f t="shared" si="143"/>
        <v>0</v>
      </c>
    </row>
    <row r="519" spans="1:38" x14ac:dyDescent="0.25">
      <c r="A519" s="3">
        <f t="shared" si="145"/>
        <v>42885</v>
      </c>
      <c r="B519" s="16">
        <v>0</v>
      </c>
      <c r="C519" s="16">
        <v>0</v>
      </c>
      <c r="D519" s="16">
        <v>1</v>
      </c>
      <c r="E519" s="16">
        <v>0</v>
      </c>
      <c r="F519" s="16">
        <v>1</v>
      </c>
      <c r="G519" s="16">
        <v>1</v>
      </c>
      <c r="H519" s="16">
        <v>0</v>
      </c>
      <c r="I519" s="16">
        <v>0</v>
      </c>
      <c r="J519" s="16">
        <v>0</v>
      </c>
      <c r="K519" s="16">
        <v>1</v>
      </c>
      <c r="L519" s="16">
        <v>1</v>
      </c>
      <c r="M519" s="16">
        <v>0</v>
      </c>
      <c r="N519" s="16">
        <v>0</v>
      </c>
      <c r="O519" s="20">
        <v>0</v>
      </c>
      <c r="P519" s="20">
        <v>0</v>
      </c>
      <c r="Q519" s="20">
        <v>0</v>
      </c>
      <c r="R519" s="34">
        <f t="shared" si="144"/>
        <v>5</v>
      </c>
      <c r="S519" s="14">
        <f>SUM(R$2:R519)</f>
        <v>88773</v>
      </c>
      <c r="T519" s="5"/>
      <c r="U519" s="5"/>
      <c r="V519" s="5"/>
      <c r="W519" s="5">
        <f t="shared" si="128"/>
        <v>0</v>
      </c>
      <c r="X519" s="5">
        <f t="shared" si="129"/>
        <v>1</v>
      </c>
      <c r="Y519" s="5">
        <f t="shared" si="130"/>
        <v>0.25</v>
      </c>
      <c r="Z519" s="5">
        <f t="shared" si="131"/>
        <v>1</v>
      </c>
      <c r="AA519" s="5">
        <f t="shared" si="132"/>
        <v>1</v>
      </c>
      <c r="AB519" s="5">
        <f t="shared" si="133"/>
        <v>1</v>
      </c>
      <c r="AC519" s="5">
        <f t="shared" si="134"/>
        <v>1</v>
      </c>
      <c r="AD519" s="5">
        <f t="shared" si="135"/>
        <v>0</v>
      </c>
      <c r="AE519" s="5">
        <f t="shared" si="136"/>
        <v>1</v>
      </c>
      <c r="AF519" s="5">
        <f t="shared" si="137"/>
        <v>0.33333333333333331</v>
      </c>
      <c r="AG519" s="5">
        <f t="shared" si="138"/>
        <v>1</v>
      </c>
      <c r="AH519" s="5">
        <f t="shared" si="139"/>
        <v>1</v>
      </c>
      <c r="AI519" s="5">
        <f t="shared" si="140"/>
        <v>1</v>
      </c>
      <c r="AJ519" s="5">
        <f t="shared" si="141"/>
        <v>1</v>
      </c>
      <c r="AK519" s="5">
        <f t="shared" si="142"/>
        <v>1</v>
      </c>
      <c r="AL519" s="5">
        <f t="shared" si="143"/>
        <v>0</v>
      </c>
    </row>
    <row r="520" spans="1:38" x14ac:dyDescent="0.25">
      <c r="A520" s="3">
        <f t="shared" si="145"/>
        <v>42886</v>
      </c>
      <c r="B520" s="16">
        <v>0</v>
      </c>
      <c r="C520" s="16">
        <v>1</v>
      </c>
      <c r="D520" s="16">
        <v>0</v>
      </c>
      <c r="E520" s="16">
        <v>1</v>
      </c>
      <c r="F520" s="16">
        <v>0</v>
      </c>
      <c r="G520" s="16">
        <v>0</v>
      </c>
      <c r="H520" s="16">
        <v>0</v>
      </c>
      <c r="I520" s="16">
        <v>0</v>
      </c>
      <c r="J520" s="16">
        <v>0</v>
      </c>
      <c r="K520" s="16">
        <v>1</v>
      </c>
      <c r="L520" s="16">
        <v>0</v>
      </c>
      <c r="M520" s="16">
        <v>0</v>
      </c>
      <c r="N520" s="16">
        <v>0</v>
      </c>
      <c r="O520" s="20">
        <v>0</v>
      </c>
      <c r="P520" s="20">
        <v>0</v>
      </c>
      <c r="Q520" s="20">
        <v>0</v>
      </c>
      <c r="R520" s="34">
        <f t="shared" si="144"/>
        <v>3</v>
      </c>
      <c r="S520" s="14">
        <f>SUM(R$2:R520)</f>
        <v>88776</v>
      </c>
      <c r="T520" s="5"/>
      <c r="U520" s="5"/>
      <c r="V520" s="5"/>
      <c r="W520" s="5">
        <f t="shared" si="128"/>
        <v>0</v>
      </c>
      <c r="X520" s="5">
        <f t="shared" si="129"/>
        <v>1</v>
      </c>
      <c r="Y520" s="5">
        <f t="shared" si="130"/>
        <v>0</v>
      </c>
      <c r="Z520" s="5">
        <f t="shared" si="131"/>
        <v>1</v>
      </c>
      <c r="AA520" s="5">
        <f t="shared" si="132"/>
        <v>1</v>
      </c>
      <c r="AB520" s="5">
        <f t="shared" si="133"/>
        <v>0</v>
      </c>
      <c r="AC520" s="5">
        <f t="shared" si="134"/>
        <v>0</v>
      </c>
      <c r="AD520" s="5">
        <f t="shared" si="135"/>
        <v>1</v>
      </c>
      <c r="AE520" s="5">
        <f t="shared" si="136"/>
        <v>0</v>
      </c>
      <c r="AF520" s="5">
        <f t="shared" si="137"/>
        <v>0.33333333333333331</v>
      </c>
      <c r="AG520" s="5">
        <f t="shared" si="138"/>
        <v>1</v>
      </c>
      <c r="AH520" s="5">
        <f t="shared" si="139"/>
        <v>1</v>
      </c>
      <c r="AI520" s="5">
        <f t="shared" si="140"/>
        <v>1</v>
      </c>
      <c r="AJ520" s="5">
        <f t="shared" si="141"/>
        <v>0</v>
      </c>
      <c r="AK520" s="5">
        <f t="shared" si="142"/>
        <v>0</v>
      </c>
      <c r="AL520" s="5">
        <f t="shared" si="143"/>
        <v>1</v>
      </c>
    </row>
    <row r="521" spans="1:38" x14ac:dyDescent="0.25">
      <c r="A521" s="3">
        <f t="shared" si="145"/>
        <v>42887</v>
      </c>
      <c r="B521" s="16">
        <f t="shared" ref="B521:Q523" si="146">SUM(W507:W520)/14*B514</f>
        <v>0</v>
      </c>
      <c r="C521" s="16">
        <f t="shared" si="146"/>
        <v>0</v>
      </c>
      <c r="D521" s="16">
        <f t="shared" si="146"/>
        <v>0.4971938775510204</v>
      </c>
      <c r="E521" s="16">
        <f t="shared" si="146"/>
        <v>0.49982993197278913</v>
      </c>
      <c r="F521" s="16">
        <f t="shared" si="146"/>
        <v>0</v>
      </c>
      <c r="G521" s="16">
        <f t="shared" si="146"/>
        <v>3.2714285714285714</v>
      </c>
      <c r="H521" s="16">
        <f t="shared" si="146"/>
        <v>0</v>
      </c>
      <c r="I521" s="16">
        <f t="shared" si="146"/>
        <v>0</v>
      </c>
      <c r="J521" s="16">
        <f t="shared" si="146"/>
        <v>0</v>
      </c>
      <c r="K521" s="16">
        <f t="shared" si="146"/>
        <v>1.7288574520717375</v>
      </c>
      <c r="L521" s="16">
        <f t="shared" si="146"/>
        <v>0</v>
      </c>
      <c r="M521" s="16">
        <f t="shared" si="146"/>
        <v>0</v>
      </c>
      <c r="N521" s="16">
        <f t="shared" si="146"/>
        <v>0</v>
      </c>
      <c r="O521" s="20">
        <f t="shared" si="146"/>
        <v>0.89010989010989017</v>
      </c>
      <c r="P521" s="20">
        <f t="shared" si="146"/>
        <v>0</v>
      </c>
      <c r="Q521" s="20">
        <f t="shared" si="146"/>
        <v>0.40714285714285708</v>
      </c>
      <c r="R521" s="34">
        <f t="shared" si="144"/>
        <v>7.2945625802768665</v>
      </c>
      <c r="S521" s="14">
        <f>SUM(R$2:R521)</f>
        <v>88783.294562580282</v>
      </c>
      <c r="W521" s="5">
        <f t="shared" si="128"/>
        <v>1</v>
      </c>
      <c r="X521" s="5">
        <f t="shared" si="129"/>
        <v>1</v>
      </c>
      <c r="Y521" s="5">
        <f t="shared" si="130"/>
        <v>0.4971938775510204</v>
      </c>
      <c r="Z521" s="5">
        <f t="shared" si="131"/>
        <v>0.49982993197278913</v>
      </c>
      <c r="AA521" s="5">
        <f t="shared" si="132"/>
        <v>1</v>
      </c>
      <c r="AB521" s="5">
        <f t="shared" si="133"/>
        <v>0.54523809523809519</v>
      </c>
      <c r="AC521" s="5">
        <f t="shared" si="134"/>
        <v>1</v>
      </c>
      <c r="AD521" s="5">
        <f t="shared" si="135"/>
        <v>1</v>
      </c>
      <c r="AE521" s="5">
        <f t="shared" si="136"/>
        <v>1</v>
      </c>
      <c r="AF521" s="5">
        <f t="shared" si="137"/>
        <v>0.34577149041434752</v>
      </c>
      <c r="AG521" s="5">
        <f t="shared" si="138"/>
        <v>1</v>
      </c>
      <c r="AH521" s="5">
        <f t="shared" si="139"/>
        <v>1</v>
      </c>
      <c r="AI521" s="5">
        <f t="shared" si="140"/>
        <v>1</v>
      </c>
      <c r="AJ521" s="5">
        <f t="shared" si="141"/>
        <v>0.44505494505494508</v>
      </c>
      <c r="AK521" s="5">
        <f t="shared" si="142"/>
        <v>1</v>
      </c>
      <c r="AL521" s="5">
        <f t="shared" si="143"/>
        <v>0.40714285714285708</v>
      </c>
    </row>
    <row r="522" spans="1:38" x14ac:dyDescent="0.25">
      <c r="A522" s="3">
        <f t="shared" si="145"/>
        <v>42888</v>
      </c>
      <c r="B522" s="16">
        <f t="shared" si="146"/>
        <v>0</v>
      </c>
      <c r="C522" s="16">
        <f t="shared" si="146"/>
        <v>0</v>
      </c>
      <c r="D522" s="36">
        <f t="shared" si="146"/>
        <v>0.4755648688046647</v>
      </c>
      <c r="E522" s="16">
        <f t="shared" si="146"/>
        <v>1.5453717201166179</v>
      </c>
      <c r="F522" s="16">
        <f t="shared" si="146"/>
        <v>0</v>
      </c>
      <c r="G522" s="16">
        <f t="shared" si="146"/>
        <v>0.53656462585034015</v>
      </c>
      <c r="H522" s="16">
        <f t="shared" si="146"/>
        <v>0</v>
      </c>
      <c r="I522" s="16">
        <f t="shared" si="146"/>
        <v>0</v>
      </c>
      <c r="J522" s="16">
        <f t="shared" si="146"/>
        <v>0</v>
      </c>
      <c r="K522" s="16">
        <f t="shared" si="146"/>
        <v>0.33150841505433348</v>
      </c>
      <c r="L522" s="16">
        <f t="shared" si="146"/>
        <v>0</v>
      </c>
      <c r="M522" s="16">
        <f t="shared" si="146"/>
        <v>0</v>
      </c>
      <c r="N522" s="16">
        <f t="shared" si="146"/>
        <v>0</v>
      </c>
      <c r="O522" s="20">
        <f t="shared" si="146"/>
        <v>0</v>
      </c>
      <c r="P522" s="20">
        <f t="shared" si="146"/>
        <v>0</v>
      </c>
      <c r="Q522" s="20">
        <f t="shared" si="146"/>
        <v>0</v>
      </c>
      <c r="R522" s="34">
        <f t="shared" si="144"/>
        <v>2.8890096298259564</v>
      </c>
      <c r="S522" s="14">
        <f>SUM(R$2:R522)</f>
        <v>88786.18357221011</v>
      </c>
      <c r="W522" s="5">
        <f t="shared" si="128"/>
        <v>1</v>
      </c>
      <c r="X522" s="5">
        <f t="shared" si="129"/>
        <v>1</v>
      </c>
      <c r="Y522" s="5">
        <f t="shared" si="130"/>
        <v>0.4755648688046647</v>
      </c>
      <c r="Z522" s="5">
        <f t="shared" si="131"/>
        <v>0.51512390670553931</v>
      </c>
      <c r="AA522" s="5">
        <f t="shared" si="132"/>
        <v>1</v>
      </c>
      <c r="AB522" s="5">
        <f t="shared" si="133"/>
        <v>0.53656462585034015</v>
      </c>
      <c r="AC522" s="5">
        <f t="shared" si="134"/>
        <v>1</v>
      </c>
      <c r="AD522" s="5">
        <f t="shared" si="135"/>
        <v>1</v>
      </c>
      <c r="AE522" s="5">
        <f t="shared" si="136"/>
        <v>1</v>
      </c>
      <c r="AF522" s="5">
        <f t="shared" si="137"/>
        <v>0.33150841505433348</v>
      </c>
      <c r="AG522" s="5">
        <f t="shared" si="138"/>
        <v>1</v>
      </c>
      <c r="AH522" s="5">
        <f t="shared" si="139"/>
        <v>1</v>
      </c>
      <c r="AI522" s="5">
        <f t="shared" si="140"/>
        <v>1</v>
      </c>
      <c r="AJ522" s="5">
        <f t="shared" si="141"/>
        <v>1</v>
      </c>
      <c r="AK522" s="5">
        <f t="shared" si="142"/>
        <v>1</v>
      </c>
      <c r="AL522" s="5">
        <f t="shared" si="143"/>
        <v>1</v>
      </c>
    </row>
    <row r="523" spans="1:38" x14ac:dyDescent="0.25">
      <c r="A523" s="3">
        <f t="shared" si="145"/>
        <v>42889</v>
      </c>
      <c r="B523" s="16">
        <f t="shared" si="146"/>
        <v>0</v>
      </c>
      <c r="C523" s="16">
        <f t="shared" si="146"/>
        <v>0</v>
      </c>
      <c r="D523" s="36">
        <f t="shared" si="146"/>
        <v>0.94763900458142447</v>
      </c>
      <c r="E523" s="16">
        <f t="shared" si="146"/>
        <v>1.5843268429820905</v>
      </c>
      <c r="F523" s="16">
        <f t="shared" si="146"/>
        <v>0</v>
      </c>
      <c r="G523" s="16">
        <f t="shared" si="146"/>
        <v>0</v>
      </c>
      <c r="H523" s="16">
        <f t="shared" si="146"/>
        <v>0</v>
      </c>
      <c r="I523" s="16">
        <f t="shared" si="146"/>
        <v>0</v>
      </c>
      <c r="J523" s="16">
        <f t="shared" si="146"/>
        <v>0</v>
      </c>
      <c r="K523" s="16">
        <f t="shared" si="146"/>
        <v>0</v>
      </c>
      <c r="L523" s="16">
        <f t="shared" si="146"/>
        <v>0</v>
      </c>
      <c r="M523" s="16">
        <f t="shared" si="146"/>
        <v>0</v>
      </c>
      <c r="N523" s="16">
        <f t="shared" si="146"/>
        <v>0</v>
      </c>
      <c r="O523" s="20">
        <f t="shared" si="146"/>
        <v>0.53178963893249609</v>
      </c>
      <c r="P523" s="20">
        <f t="shared" si="146"/>
        <v>0</v>
      </c>
      <c r="Q523" s="20">
        <f t="shared" si="146"/>
        <v>0</v>
      </c>
      <c r="R523" s="34">
        <f t="shared" si="144"/>
        <v>3.063755486496011</v>
      </c>
      <c r="S523" s="14">
        <f>SUM(R$2:R523)</f>
        <v>88789.247327696605</v>
      </c>
      <c r="W523" s="5">
        <f t="shared" si="128"/>
        <v>1</v>
      </c>
      <c r="X523" s="5">
        <f t="shared" si="129"/>
        <v>1</v>
      </c>
      <c r="Y523" s="5">
        <f t="shared" si="130"/>
        <v>0.47381950229071224</v>
      </c>
      <c r="Z523" s="5">
        <f t="shared" si="131"/>
        <v>0.52810894766069683</v>
      </c>
      <c r="AA523" s="5">
        <f t="shared" si="132"/>
        <v>1</v>
      </c>
      <c r="AB523" s="5">
        <f t="shared" si="133"/>
        <v>1</v>
      </c>
      <c r="AC523" s="5">
        <f t="shared" si="134"/>
        <v>1</v>
      </c>
      <c r="AD523" s="5">
        <f t="shared" si="135"/>
        <v>1</v>
      </c>
      <c r="AE523" s="5">
        <f t="shared" si="136"/>
        <v>1</v>
      </c>
      <c r="AF523" s="5">
        <f t="shared" si="137"/>
        <v>1</v>
      </c>
      <c r="AG523" s="5">
        <f t="shared" si="138"/>
        <v>1</v>
      </c>
      <c r="AH523" s="5">
        <f t="shared" si="139"/>
        <v>1</v>
      </c>
      <c r="AI523" s="5">
        <f t="shared" si="140"/>
        <v>1</v>
      </c>
      <c r="AJ523" s="5">
        <f t="shared" si="141"/>
        <v>0.53178963893249609</v>
      </c>
      <c r="AK523" s="5">
        <f t="shared" si="142"/>
        <v>1</v>
      </c>
      <c r="AL523" s="5">
        <f t="shared" si="143"/>
        <v>1</v>
      </c>
    </row>
    <row r="524" spans="1:38" x14ac:dyDescent="0.25">
      <c r="A524" s="29">
        <f t="shared" ref="A524:A526" si="147">A523+1</f>
        <v>42890</v>
      </c>
      <c r="B524" s="30">
        <f t="shared" ref="B524:B526" si="148">SUM(W510:W523)/14*B517</f>
        <v>0</v>
      </c>
      <c r="C524" s="30">
        <f t="shared" ref="C524:C526" si="149">SUM(X510:X523)/14*C517</f>
        <v>0</v>
      </c>
      <c r="D524" s="50">
        <f t="shared" ref="D524:D526" si="150">SUM(Y510:Y523)/14*D517</f>
        <v>0</v>
      </c>
      <c r="E524" s="30">
        <f t="shared" ref="E524:E526" si="151">SUM(Z510:Z523)/14*E517</f>
        <v>0</v>
      </c>
      <c r="F524" s="30">
        <f t="shared" ref="F524:F526" si="152">SUM(AA510:AA523)/14*F517</f>
        <v>0</v>
      </c>
      <c r="G524" s="30">
        <f t="shared" ref="G524:G526" si="153">SUM(AB510:AB523)/14*G517</f>
        <v>0</v>
      </c>
      <c r="H524" s="30">
        <f t="shared" ref="H524:H526" si="154">SUM(AC510:AC523)/14*H517</f>
        <v>0</v>
      </c>
      <c r="I524" s="30">
        <f t="shared" ref="I524:I526" si="155">SUM(AD510:AD523)/14*I517</f>
        <v>0.7857142857142857</v>
      </c>
      <c r="J524" s="30">
        <f t="shared" ref="J524:J526" si="156">SUM(AE510:AE523)/14*J517</f>
        <v>0</v>
      </c>
      <c r="K524" s="30">
        <f t="shared" ref="K524:K526" si="157">SUM(AF510:AF523)/14*K517</f>
        <v>0.36666717939494908</v>
      </c>
      <c r="L524" s="30">
        <f t="shared" ref="L524:L526" si="158">SUM(AG510:AG523)/14*L517</f>
        <v>0</v>
      </c>
      <c r="M524" s="30">
        <f t="shared" ref="M524:M526" si="159">SUM(AH510:AH523)/14*M517</f>
        <v>0</v>
      </c>
      <c r="N524" s="30">
        <f t="shared" ref="N524:N526" si="160">SUM(AI510:AI523)/14*N517</f>
        <v>0</v>
      </c>
      <c r="O524" s="31">
        <f t="shared" ref="O524:O526" si="161">SUM(AJ510:AJ523)/14*O517</f>
        <v>0.54596508933243626</v>
      </c>
      <c r="P524" s="31">
        <f t="shared" ref="P524:P526" si="162">SUM(AK510:AK523)/14*P517</f>
        <v>0.5714285714285714</v>
      </c>
      <c r="Q524" s="31">
        <f t="shared" ref="Q524:Q526" si="163">SUM(AL510:AL523)/14*Q517</f>
        <v>0</v>
      </c>
      <c r="R524" s="48">
        <f t="shared" ref="R524:R526" si="164">SUM(B524:Q524)</f>
        <v>2.2697751258702423</v>
      </c>
      <c r="S524" s="32">
        <f>SUM(R$2:R524)</f>
        <v>88791.517102822472</v>
      </c>
      <c r="W524" s="5">
        <f t="shared" ref="W524:W525" si="165">IF(ISERROR(B524/B517),1,B524/B517)</f>
        <v>1</v>
      </c>
      <c r="X524" s="5">
        <f t="shared" ref="X524:X525" si="166">IF(ISERROR(C524/C517),1,C524/C517)</f>
        <v>1</v>
      </c>
      <c r="Y524" s="5">
        <f t="shared" ref="Y524:Y525" si="167">IF(ISERROR(D524/D517),1,D524/D517)</f>
        <v>1</v>
      </c>
      <c r="Z524" s="5">
        <f t="shared" ref="Z524:Z525" si="168">IF(ISERROR(E524/E517),1,E524/E517)</f>
        <v>1</v>
      </c>
      <c r="AA524" s="5">
        <f t="shared" ref="AA524:AA525" si="169">IF(ISERROR(F524/F517),1,F524/F517)</f>
        <v>1</v>
      </c>
      <c r="AB524" s="5">
        <f t="shared" ref="AB524:AB525" si="170">IF(ISERROR(G524/G517),1,G524/G517)</f>
        <v>1</v>
      </c>
      <c r="AC524" s="5">
        <f t="shared" ref="AC524:AC525" si="171">IF(ISERROR(H524/H517),1,H524/H517)</f>
        <v>1</v>
      </c>
      <c r="AD524" s="5">
        <f t="shared" ref="AD524:AD525" si="172">IF(ISERROR(I524/I517),1,I524/I517)</f>
        <v>0.7857142857142857</v>
      </c>
      <c r="AE524" s="5">
        <f t="shared" ref="AE524:AE525" si="173">IF(ISERROR(J524/J517),1,J524/J517)</f>
        <v>1</v>
      </c>
      <c r="AF524" s="5">
        <f t="shared" ref="AF524:AF525" si="174">IF(ISERROR(K524/K517),1,K524/K517)</f>
        <v>0.36666717939494908</v>
      </c>
      <c r="AG524" s="5">
        <f t="shared" ref="AG524:AG525" si="175">IF(ISERROR(L524/L517),1,L524/L517)</f>
        <v>1</v>
      </c>
      <c r="AH524" s="5">
        <f t="shared" ref="AH524:AH525" si="176">IF(ISERROR(M524/M517),1,M524/M517)</f>
        <v>1</v>
      </c>
      <c r="AI524" s="5">
        <f t="shared" ref="AI524:AI525" si="177">IF(ISERROR(N524/N517),1,N524/N517)</f>
        <v>1</v>
      </c>
      <c r="AJ524" s="5">
        <f t="shared" ref="AJ524:AJ525" si="178">IF(ISERROR(O524/O517),1,O524/O517)</f>
        <v>0.54596508933243626</v>
      </c>
      <c r="AK524" s="5">
        <f t="shared" ref="AK524:AK525" si="179">IF(ISERROR(P524/P517),1,P524/P517)</f>
        <v>0.5714285714285714</v>
      </c>
      <c r="AL524" s="5">
        <f t="shared" ref="AL524:AL525" si="180">IF(ISERROR(Q524/Q517),1,Q524/Q517)</f>
        <v>1</v>
      </c>
    </row>
    <row r="525" spans="1:38" x14ac:dyDescent="0.25">
      <c r="A525" s="29">
        <f t="shared" si="147"/>
        <v>42891</v>
      </c>
      <c r="B525" s="30">
        <f t="shared" si="148"/>
        <v>0</v>
      </c>
      <c r="C525" s="30">
        <f t="shared" si="149"/>
        <v>0</v>
      </c>
      <c r="D525" s="50">
        <f t="shared" si="150"/>
        <v>0.51659232388290588</v>
      </c>
      <c r="E525" s="30">
        <f t="shared" si="151"/>
        <v>0</v>
      </c>
      <c r="F525" s="30">
        <f t="shared" si="152"/>
        <v>0</v>
      </c>
      <c r="G525" s="30">
        <f t="shared" si="153"/>
        <v>0</v>
      </c>
      <c r="H525" s="30">
        <f t="shared" si="154"/>
        <v>0</v>
      </c>
      <c r="I525" s="30">
        <f t="shared" si="155"/>
        <v>0</v>
      </c>
      <c r="J525" s="30">
        <f t="shared" si="156"/>
        <v>0</v>
      </c>
      <c r="K525" s="30">
        <f t="shared" si="157"/>
        <v>0</v>
      </c>
      <c r="L525" s="30">
        <f t="shared" si="158"/>
        <v>0</v>
      </c>
      <c r="M525" s="30">
        <f t="shared" si="159"/>
        <v>0</v>
      </c>
      <c r="N525" s="30">
        <f t="shared" si="160"/>
        <v>0</v>
      </c>
      <c r="O525" s="31">
        <f t="shared" si="161"/>
        <v>0</v>
      </c>
      <c r="P525" s="31">
        <f t="shared" si="162"/>
        <v>0</v>
      </c>
      <c r="Q525" s="31">
        <f t="shared" si="163"/>
        <v>0</v>
      </c>
      <c r="R525" s="48">
        <f t="shared" si="164"/>
        <v>0.51659232388290588</v>
      </c>
      <c r="S525" s="32">
        <f>SUM(R$2:R525)</f>
        <v>88792.033695146354</v>
      </c>
      <c r="W525" s="5">
        <f t="shared" si="165"/>
        <v>1</v>
      </c>
      <c r="X525" s="5">
        <f t="shared" si="166"/>
        <v>1</v>
      </c>
      <c r="Y525" s="5">
        <f t="shared" si="167"/>
        <v>0.51659232388290588</v>
      </c>
      <c r="Z525" s="5">
        <f t="shared" si="168"/>
        <v>1</v>
      </c>
      <c r="AA525" s="5">
        <f t="shared" si="169"/>
        <v>1</v>
      </c>
      <c r="AB525" s="5">
        <f t="shared" si="170"/>
        <v>1</v>
      </c>
      <c r="AC525" s="5">
        <f t="shared" si="171"/>
        <v>1</v>
      </c>
      <c r="AD525" s="5">
        <f t="shared" si="172"/>
        <v>1</v>
      </c>
      <c r="AE525" s="5">
        <f t="shared" si="173"/>
        <v>1</v>
      </c>
      <c r="AF525" s="5">
        <f t="shared" si="174"/>
        <v>1</v>
      </c>
      <c r="AG525" s="5">
        <f t="shared" si="175"/>
        <v>1</v>
      </c>
      <c r="AH525" s="5">
        <f t="shared" si="176"/>
        <v>1</v>
      </c>
      <c r="AI525" s="5">
        <f t="shared" si="177"/>
        <v>1</v>
      </c>
      <c r="AJ525" s="5">
        <f t="shared" si="178"/>
        <v>1</v>
      </c>
      <c r="AK525" s="5">
        <f t="shared" si="179"/>
        <v>1</v>
      </c>
      <c r="AL525" s="5">
        <f t="shared" si="180"/>
        <v>1</v>
      </c>
    </row>
    <row r="526" spans="1:38" x14ac:dyDescent="0.25">
      <c r="A526" s="3">
        <f t="shared" si="147"/>
        <v>42892</v>
      </c>
      <c r="B526" s="16">
        <f t="shared" si="148"/>
        <v>0</v>
      </c>
      <c r="C526" s="16">
        <f t="shared" si="149"/>
        <v>0</v>
      </c>
      <c r="D526" s="36">
        <f t="shared" si="150"/>
        <v>0.55349177558882778</v>
      </c>
      <c r="E526" s="16">
        <f t="shared" si="151"/>
        <v>0</v>
      </c>
      <c r="F526" s="16">
        <f t="shared" si="152"/>
        <v>0.8571428571428571</v>
      </c>
      <c r="G526" s="16">
        <f t="shared" si="153"/>
        <v>0.50584305150631681</v>
      </c>
      <c r="H526" s="16">
        <f t="shared" si="154"/>
        <v>0</v>
      </c>
      <c r="I526" s="16">
        <f t="shared" si="155"/>
        <v>0</v>
      </c>
      <c r="J526" s="16">
        <f t="shared" si="156"/>
        <v>0</v>
      </c>
      <c r="K526" s="16">
        <f t="shared" si="157"/>
        <v>0.43571483506601688</v>
      </c>
      <c r="L526" s="16">
        <f t="shared" si="158"/>
        <v>0.7857142857142857</v>
      </c>
      <c r="M526" s="16">
        <f t="shared" si="159"/>
        <v>0</v>
      </c>
      <c r="N526" s="16">
        <f t="shared" si="160"/>
        <v>0</v>
      </c>
      <c r="O526" s="20">
        <f t="shared" si="161"/>
        <v>0</v>
      </c>
      <c r="P526" s="20">
        <f t="shared" si="162"/>
        <v>0</v>
      </c>
      <c r="Q526" s="20">
        <f t="shared" si="163"/>
        <v>0</v>
      </c>
      <c r="R526" s="34">
        <f t="shared" si="164"/>
        <v>3.1379068050183041</v>
      </c>
      <c r="S526" s="14">
        <f>SUM(R$2:R526)</f>
        <v>88795.17160195137</v>
      </c>
      <c r="W526" s="5">
        <f t="shared" ref="W526:W589" si="181">IF(ISERROR(B526/B519),1,B526/B519)</f>
        <v>1</v>
      </c>
      <c r="X526" s="5">
        <f t="shared" ref="X526:X589" si="182">IF(ISERROR(C526/C519),1,C526/C519)</f>
        <v>1</v>
      </c>
      <c r="Y526" s="5">
        <f t="shared" ref="Y526:Y589" si="183">IF(ISERROR(D526/D519),1,D526/D519)</f>
        <v>0.55349177558882778</v>
      </c>
      <c r="Z526" s="5">
        <f t="shared" ref="Z526:Z589" si="184">IF(ISERROR(E526/E519),1,E526/E519)</f>
        <v>1</v>
      </c>
      <c r="AA526" s="5">
        <f t="shared" ref="AA526:AA589" si="185">IF(ISERROR(F526/F519),1,F526/F519)</f>
        <v>0.8571428571428571</v>
      </c>
      <c r="AB526" s="5">
        <f t="shared" ref="AB526:AB589" si="186">IF(ISERROR(G526/G519),1,G526/G519)</f>
        <v>0.50584305150631681</v>
      </c>
      <c r="AC526" s="5">
        <f t="shared" ref="AC526:AC589" si="187">IF(ISERROR(H526/H519),1,H526/H519)</f>
        <v>1</v>
      </c>
      <c r="AD526" s="5">
        <f t="shared" ref="AD526:AD589" si="188">IF(ISERROR(I526/I519),1,I526/I519)</f>
        <v>1</v>
      </c>
      <c r="AE526" s="5">
        <f t="shared" ref="AE526:AE589" si="189">IF(ISERROR(J526/J519),1,J526/J519)</f>
        <v>1</v>
      </c>
      <c r="AF526" s="5">
        <f t="shared" ref="AF526:AF589" si="190">IF(ISERROR(K526/K519),1,K526/K519)</f>
        <v>0.43571483506601688</v>
      </c>
      <c r="AG526" s="5">
        <f t="shared" ref="AG526:AG589" si="191">IF(ISERROR(L526/L519),1,L526/L519)</f>
        <v>0.7857142857142857</v>
      </c>
      <c r="AH526" s="5">
        <f t="shared" ref="AH526:AH589" si="192">IF(ISERROR(M526/M519),1,M526/M519)</f>
        <v>1</v>
      </c>
      <c r="AI526" s="5">
        <f t="shared" ref="AI526:AI589" si="193">IF(ISERROR(N526/N519),1,N526/N519)</f>
        <v>1</v>
      </c>
      <c r="AJ526" s="5">
        <f t="shared" ref="AJ526:AJ589" si="194">IF(ISERROR(O526/O519),1,O526/O519)</f>
        <v>1</v>
      </c>
      <c r="AK526" s="5">
        <f t="shared" ref="AK526:AK589" si="195">IF(ISERROR(P526/P519),1,P526/P519)</f>
        <v>1</v>
      </c>
      <c r="AL526" s="5">
        <f t="shared" ref="AL526:AL589" si="196">IF(ISERROR(Q526/Q519),1,Q526/Q519)</f>
        <v>1</v>
      </c>
    </row>
    <row r="527" spans="1:38" x14ac:dyDescent="0.25">
      <c r="A527" s="3">
        <f t="shared" ref="A527:A534" si="197">A526+1</f>
        <v>42893</v>
      </c>
      <c r="B527" s="16">
        <f t="shared" ref="B527:B534" si="198">SUM(W513:W526)/14*B520</f>
        <v>0</v>
      </c>
      <c r="C527" s="16">
        <f t="shared" ref="C527:C534" si="199">SUM(X513:X526)/14*C520</f>
        <v>0.8571428571428571</v>
      </c>
      <c r="D527" s="36">
        <f t="shared" ref="D527:D534" si="200">SUM(Y513:Y526)/14*D520</f>
        <v>0</v>
      </c>
      <c r="E527" s="16">
        <f t="shared" ref="E527:E534" si="201">SUM(Z513:Z526)/14*E520</f>
        <v>0.74950448473850173</v>
      </c>
      <c r="F527" s="16">
        <f t="shared" ref="F527:F534" si="202">SUM(AA513:AA526)/14*F520</f>
        <v>0</v>
      </c>
      <c r="G527" s="16">
        <f t="shared" ref="G527:G534" si="203">SUM(AB513:AB526)/14*G520</f>
        <v>0</v>
      </c>
      <c r="H527" s="16">
        <f t="shared" ref="H527:H534" si="204">SUM(AC513:AC526)/14*H520</f>
        <v>0</v>
      </c>
      <c r="I527" s="16">
        <f t="shared" ref="I527:I534" si="205">SUM(AD513:AD526)/14*I520</f>
        <v>0</v>
      </c>
      <c r="J527" s="16">
        <f t="shared" ref="J527:J534" si="206">SUM(AE513:AE526)/14*J520</f>
        <v>0</v>
      </c>
      <c r="K527" s="16">
        <f t="shared" ref="K527:K534" si="207">SUM(AF513:AF526)/14*K520</f>
        <v>0.41326589471358949</v>
      </c>
      <c r="L527" s="16">
        <f t="shared" ref="L527:L534" si="208">SUM(AG513:AG526)/14*L520</f>
        <v>0</v>
      </c>
      <c r="M527" s="16">
        <f t="shared" ref="M527:M534" si="209">SUM(AH513:AH526)/14*M520</f>
        <v>0</v>
      </c>
      <c r="N527" s="16">
        <f t="shared" ref="N527:N534" si="210">SUM(AI513:AI526)/14*N520</f>
        <v>0</v>
      </c>
      <c r="O527" s="20">
        <f t="shared" ref="O527:O534" si="211">SUM(AJ513:AJ526)/14*O520</f>
        <v>0</v>
      </c>
      <c r="P527" s="20">
        <f t="shared" ref="P527:P534" si="212">SUM(AK513:AK526)/14*P520</f>
        <v>0</v>
      </c>
      <c r="Q527" s="20">
        <f t="shared" ref="Q527:Q534" si="213">SUM(AL513:AL526)/14*Q520</f>
        <v>0</v>
      </c>
      <c r="R527" s="34">
        <f t="shared" ref="R527:R534" si="214">SUM(B527:Q527)</f>
        <v>2.0199132365949484</v>
      </c>
      <c r="S527" s="14">
        <f>SUM(R$2:R527)</f>
        <v>88797.191515187966</v>
      </c>
      <c r="W527" s="5">
        <f t="shared" si="181"/>
        <v>1</v>
      </c>
      <c r="X527" s="5">
        <f t="shared" si="182"/>
        <v>0.8571428571428571</v>
      </c>
      <c r="Y527" s="5">
        <f t="shared" si="183"/>
        <v>1</v>
      </c>
      <c r="Z527" s="5">
        <f t="shared" si="184"/>
        <v>0.74950448473850173</v>
      </c>
      <c r="AA527" s="5">
        <f t="shared" si="185"/>
        <v>1</v>
      </c>
      <c r="AB527" s="5">
        <f t="shared" si="186"/>
        <v>1</v>
      </c>
      <c r="AC527" s="5">
        <f t="shared" si="187"/>
        <v>1</v>
      </c>
      <c r="AD527" s="5">
        <f t="shared" si="188"/>
        <v>1</v>
      </c>
      <c r="AE527" s="5">
        <f t="shared" si="189"/>
        <v>1</v>
      </c>
      <c r="AF527" s="5">
        <f t="shared" si="190"/>
        <v>0.41326589471358949</v>
      </c>
      <c r="AG527" s="5">
        <f t="shared" si="191"/>
        <v>1</v>
      </c>
      <c r="AH527" s="5">
        <f t="shared" si="192"/>
        <v>1</v>
      </c>
      <c r="AI527" s="5">
        <f t="shared" si="193"/>
        <v>1</v>
      </c>
      <c r="AJ527" s="5">
        <f t="shared" si="194"/>
        <v>1</v>
      </c>
      <c r="AK527" s="5">
        <f t="shared" si="195"/>
        <v>1</v>
      </c>
      <c r="AL527" s="5">
        <f t="shared" si="196"/>
        <v>1</v>
      </c>
    </row>
    <row r="528" spans="1:38" x14ac:dyDescent="0.25">
      <c r="A528" s="3">
        <f t="shared" si="197"/>
        <v>42894</v>
      </c>
      <c r="B528" s="16">
        <f t="shared" si="198"/>
        <v>0</v>
      </c>
      <c r="C528" s="16">
        <f t="shared" si="199"/>
        <v>0</v>
      </c>
      <c r="D528" s="36">
        <f t="shared" si="200"/>
        <v>0.27709242090632979</v>
      </c>
      <c r="E528" s="16">
        <f t="shared" si="201"/>
        <v>0.39424326056483056</v>
      </c>
      <c r="F528" s="16">
        <f t="shared" si="202"/>
        <v>0</v>
      </c>
      <c r="G528" s="16">
        <f t="shared" si="203"/>
        <v>1.967759403324012</v>
      </c>
      <c r="H528" s="16">
        <f t="shared" si="204"/>
        <v>0</v>
      </c>
      <c r="I528" s="16">
        <f t="shared" si="205"/>
        <v>0</v>
      </c>
      <c r="J528" s="16">
        <f t="shared" si="206"/>
        <v>0</v>
      </c>
      <c r="K528" s="16">
        <f t="shared" si="207"/>
        <v>0.73183291061446454</v>
      </c>
      <c r="L528" s="16">
        <f t="shared" si="208"/>
        <v>0</v>
      </c>
      <c r="M528" s="16">
        <f t="shared" si="209"/>
        <v>0</v>
      </c>
      <c r="N528" s="16">
        <f t="shared" si="210"/>
        <v>0</v>
      </c>
      <c r="O528" s="20">
        <f t="shared" si="211"/>
        <v>0.6796291864512638</v>
      </c>
      <c r="P528" s="20">
        <f t="shared" si="212"/>
        <v>0</v>
      </c>
      <c r="Q528" s="20">
        <f t="shared" si="213"/>
        <v>0.2251056851311953</v>
      </c>
      <c r="R528" s="34">
        <f t="shared" si="214"/>
        <v>4.2756628669920964</v>
      </c>
      <c r="S528" s="14">
        <f>SUM(R$2:R528)</f>
        <v>88801.467178054954</v>
      </c>
      <c r="W528" s="5">
        <f t="shared" si="181"/>
        <v>1</v>
      </c>
      <c r="X528" s="5">
        <f t="shared" si="182"/>
        <v>1</v>
      </c>
      <c r="Y528" s="5">
        <f t="shared" si="183"/>
        <v>0.55731261670231547</v>
      </c>
      <c r="Z528" s="5">
        <f t="shared" si="184"/>
        <v>0.78875480507696616</v>
      </c>
      <c r="AA528" s="5">
        <f t="shared" si="185"/>
        <v>1</v>
      </c>
      <c r="AB528" s="5">
        <f t="shared" si="186"/>
        <v>0.60149850756629186</v>
      </c>
      <c r="AC528" s="5">
        <f t="shared" si="187"/>
        <v>1</v>
      </c>
      <c r="AD528" s="5">
        <f t="shared" si="188"/>
        <v>1</v>
      </c>
      <c r="AE528" s="5">
        <f t="shared" si="189"/>
        <v>1</v>
      </c>
      <c r="AF528" s="5">
        <f t="shared" si="190"/>
        <v>0.42330436771261215</v>
      </c>
      <c r="AG528" s="5">
        <f t="shared" si="191"/>
        <v>1</v>
      </c>
      <c r="AH528" s="5">
        <f t="shared" si="192"/>
        <v>1</v>
      </c>
      <c r="AI528" s="5">
        <f t="shared" si="193"/>
        <v>1</v>
      </c>
      <c r="AJ528" s="5">
        <f t="shared" si="194"/>
        <v>0.76353402428475314</v>
      </c>
      <c r="AK528" s="5">
        <f t="shared" si="195"/>
        <v>1</v>
      </c>
      <c r="AL528" s="5">
        <f t="shared" si="196"/>
        <v>0.55289115646258502</v>
      </c>
    </row>
    <row r="529" spans="1:38" x14ac:dyDescent="0.25">
      <c r="A529" s="3">
        <f t="shared" si="197"/>
        <v>42895</v>
      </c>
      <c r="B529" s="16">
        <f t="shared" si="198"/>
        <v>0</v>
      </c>
      <c r="C529" s="16">
        <f t="shared" si="199"/>
        <v>0</v>
      </c>
      <c r="D529" s="36">
        <f t="shared" si="200"/>
        <v>0.27547737889122498</v>
      </c>
      <c r="E529" s="16">
        <f t="shared" si="201"/>
        <v>1.2783891155751022</v>
      </c>
      <c r="F529" s="16">
        <f t="shared" si="202"/>
        <v>0</v>
      </c>
      <c r="G529" s="16">
        <f t="shared" si="203"/>
        <v>0.28830681329658359</v>
      </c>
      <c r="H529" s="16">
        <f t="shared" si="204"/>
        <v>0</v>
      </c>
      <c r="I529" s="16">
        <f t="shared" si="205"/>
        <v>0</v>
      </c>
      <c r="J529" s="16">
        <f t="shared" si="206"/>
        <v>0</v>
      </c>
      <c r="K529" s="16">
        <f t="shared" si="207"/>
        <v>0.1306198134174639</v>
      </c>
      <c r="L529" s="16">
        <f t="shared" si="208"/>
        <v>0</v>
      </c>
      <c r="M529" s="16">
        <f t="shared" si="209"/>
        <v>0</v>
      </c>
      <c r="N529" s="16">
        <f t="shared" si="210"/>
        <v>0</v>
      </c>
      <c r="O529" s="20">
        <f t="shared" si="211"/>
        <v>0</v>
      </c>
      <c r="P529" s="20">
        <f t="shared" si="212"/>
        <v>0</v>
      </c>
      <c r="Q529" s="20">
        <f t="shared" si="213"/>
        <v>0</v>
      </c>
      <c r="R529" s="34">
        <f t="shared" si="214"/>
        <v>1.9727931211803746</v>
      </c>
      <c r="S529" s="14">
        <f>SUM(R$2:R529)</f>
        <v>88803.439971176136</v>
      </c>
      <c r="W529" s="5">
        <f t="shared" si="181"/>
        <v>1</v>
      </c>
      <c r="X529" s="5">
        <f t="shared" si="182"/>
        <v>1</v>
      </c>
      <c r="Y529" s="5">
        <f t="shared" si="183"/>
        <v>0.57926351789533803</v>
      </c>
      <c r="Z529" s="5">
        <f t="shared" si="184"/>
        <v>0.82723729115389233</v>
      </c>
      <c r="AA529" s="5">
        <f t="shared" si="185"/>
        <v>1</v>
      </c>
      <c r="AB529" s="5">
        <f t="shared" si="186"/>
        <v>0.53731982953531265</v>
      </c>
      <c r="AC529" s="5">
        <f t="shared" si="187"/>
        <v>1</v>
      </c>
      <c r="AD529" s="5">
        <f t="shared" si="188"/>
        <v>1</v>
      </c>
      <c r="AE529" s="5">
        <f t="shared" si="189"/>
        <v>1</v>
      </c>
      <c r="AF529" s="5">
        <f t="shared" si="190"/>
        <v>0.39401658445398924</v>
      </c>
      <c r="AG529" s="5">
        <f t="shared" si="191"/>
        <v>1</v>
      </c>
      <c r="AH529" s="5">
        <f t="shared" si="192"/>
        <v>1</v>
      </c>
      <c r="AI529" s="5">
        <f t="shared" si="193"/>
        <v>1</v>
      </c>
      <c r="AJ529" s="5">
        <f t="shared" si="194"/>
        <v>1</v>
      </c>
      <c r="AK529" s="5">
        <f t="shared" si="195"/>
        <v>1</v>
      </c>
      <c r="AL529" s="5">
        <f t="shared" si="196"/>
        <v>1</v>
      </c>
    </row>
    <row r="530" spans="1:38" x14ac:dyDescent="0.25">
      <c r="A530" s="3">
        <f t="shared" si="197"/>
        <v>42896</v>
      </c>
      <c r="B530" s="16">
        <f t="shared" si="198"/>
        <v>0</v>
      </c>
      <c r="C530" s="16">
        <f t="shared" si="199"/>
        <v>0</v>
      </c>
      <c r="D530" s="36">
        <f t="shared" si="200"/>
        <v>0.55429793214566947</v>
      </c>
      <c r="E530" s="16">
        <f t="shared" si="201"/>
        <v>1.2910633460986749</v>
      </c>
      <c r="F530" s="16">
        <f t="shared" si="202"/>
        <v>0</v>
      </c>
      <c r="G530" s="16">
        <f t="shared" si="203"/>
        <v>0</v>
      </c>
      <c r="H530" s="16">
        <f t="shared" si="204"/>
        <v>0</v>
      </c>
      <c r="I530" s="16">
        <f t="shared" si="205"/>
        <v>0</v>
      </c>
      <c r="J530" s="16">
        <f t="shared" si="206"/>
        <v>0</v>
      </c>
      <c r="K530" s="16">
        <f t="shared" si="207"/>
        <v>0</v>
      </c>
      <c r="L530" s="16">
        <f t="shared" si="208"/>
        <v>0</v>
      </c>
      <c r="M530" s="16">
        <f t="shared" si="209"/>
        <v>0</v>
      </c>
      <c r="N530" s="16">
        <f t="shared" si="210"/>
        <v>0</v>
      </c>
      <c r="O530" s="20">
        <f t="shared" si="211"/>
        <v>0.40971898716792648</v>
      </c>
      <c r="P530" s="20">
        <f t="shared" si="212"/>
        <v>0</v>
      </c>
      <c r="Q530" s="20">
        <f t="shared" si="213"/>
        <v>0</v>
      </c>
      <c r="R530" s="34">
        <f t="shared" si="214"/>
        <v>2.2550802654122708</v>
      </c>
      <c r="S530" s="14">
        <f>SUM(R$2:R530)</f>
        <v>88805.695051441551</v>
      </c>
      <c r="W530" s="5">
        <f t="shared" si="181"/>
        <v>1</v>
      </c>
      <c r="X530" s="5">
        <f t="shared" si="182"/>
        <v>1</v>
      </c>
      <c r="Y530" s="5">
        <f t="shared" si="183"/>
        <v>0.58492519774500507</v>
      </c>
      <c r="Z530" s="5">
        <f t="shared" si="184"/>
        <v>0.81489709766488461</v>
      </c>
      <c r="AA530" s="5">
        <f t="shared" si="185"/>
        <v>1</v>
      </c>
      <c r="AB530" s="5">
        <f t="shared" si="186"/>
        <v>1</v>
      </c>
      <c r="AC530" s="5">
        <f t="shared" si="187"/>
        <v>1</v>
      </c>
      <c r="AD530" s="5">
        <f t="shared" si="188"/>
        <v>1</v>
      </c>
      <c r="AE530" s="5">
        <f t="shared" si="189"/>
        <v>1</v>
      </c>
      <c r="AF530" s="5">
        <f t="shared" si="190"/>
        <v>1</v>
      </c>
      <c r="AG530" s="5">
        <f t="shared" si="191"/>
        <v>1</v>
      </c>
      <c r="AH530" s="5">
        <f t="shared" si="192"/>
        <v>1</v>
      </c>
      <c r="AI530" s="5">
        <f t="shared" si="193"/>
        <v>1</v>
      </c>
      <c r="AJ530" s="5">
        <f t="shared" si="194"/>
        <v>0.77045312125747356</v>
      </c>
      <c r="AK530" s="5">
        <f t="shared" si="195"/>
        <v>1</v>
      </c>
      <c r="AL530" s="5">
        <f t="shared" si="196"/>
        <v>1</v>
      </c>
    </row>
    <row r="531" spans="1:38" x14ac:dyDescent="0.25">
      <c r="A531" s="29">
        <f t="shared" si="197"/>
        <v>42897</v>
      </c>
      <c r="B531" s="30">
        <f t="shared" si="198"/>
        <v>0</v>
      </c>
      <c r="C531" s="30">
        <f t="shared" si="199"/>
        <v>0</v>
      </c>
      <c r="D531" s="50">
        <f t="shared" si="200"/>
        <v>0</v>
      </c>
      <c r="E531" s="30">
        <f t="shared" si="201"/>
        <v>0</v>
      </c>
      <c r="F531" s="30">
        <f t="shared" si="202"/>
        <v>0</v>
      </c>
      <c r="G531" s="30">
        <f t="shared" si="203"/>
        <v>0</v>
      </c>
      <c r="H531" s="30">
        <f t="shared" si="204"/>
        <v>0</v>
      </c>
      <c r="I531" s="30">
        <f t="shared" si="205"/>
        <v>0.71756559766763839</v>
      </c>
      <c r="J531" s="30">
        <f t="shared" si="206"/>
        <v>0</v>
      </c>
      <c r="K531" s="30">
        <f t="shared" si="207"/>
        <v>0.17574485631175704</v>
      </c>
      <c r="L531" s="30">
        <f t="shared" si="208"/>
        <v>0</v>
      </c>
      <c r="M531" s="30">
        <f t="shared" si="209"/>
        <v>0</v>
      </c>
      <c r="N531" s="30">
        <f t="shared" si="210"/>
        <v>0</v>
      </c>
      <c r="O531" s="31">
        <f t="shared" si="211"/>
        <v>0.43118750449576043</v>
      </c>
      <c r="P531" s="31">
        <f t="shared" si="212"/>
        <v>0.51311953352769679</v>
      </c>
      <c r="Q531" s="31">
        <f t="shared" si="213"/>
        <v>0</v>
      </c>
      <c r="R531" s="48">
        <f t="shared" si="214"/>
        <v>1.8376174920028527</v>
      </c>
      <c r="S531" s="32">
        <f>SUM(R$2:R531)</f>
        <v>88807.532668933549</v>
      </c>
      <c r="W531" s="5">
        <f t="shared" si="181"/>
        <v>1</v>
      </c>
      <c r="X531" s="5">
        <f t="shared" si="182"/>
        <v>1</v>
      </c>
      <c r="Y531" s="5">
        <f t="shared" si="183"/>
        <v>1</v>
      </c>
      <c r="Z531" s="5">
        <f t="shared" si="184"/>
        <v>1</v>
      </c>
      <c r="AA531" s="5">
        <f t="shared" si="185"/>
        <v>1</v>
      </c>
      <c r="AB531" s="5">
        <f t="shared" si="186"/>
        <v>1</v>
      </c>
      <c r="AC531" s="5">
        <f t="shared" si="187"/>
        <v>1</v>
      </c>
      <c r="AD531" s="5">
        <f t="shared" si="188"/>
        <v>0.91326530612244883</v>
      </c>
      <c r="AE531" s="5">
        <f t="shared" si="189"/>
        <v>1</v>
      </c>
      <c r="AF531" s="5">
        <f t="shared" si="190"/>
        <v>0.47930348334355982</v>
      </c>
      <c r="AG531" s="5">
        <f t="shared" si="191"/>
        <v>1</v>
      </c>
      <c r="AH531" s="5">
        <f t="shared" si="192"/>
        <v>1</v>
      </c>
      <c r="AI531" s="5">
        <f t="shared" si="193"/>
        <v>1</v>
      </c>
      <c r="AJ531" s="5">
        <f t="shared" si="194"/>
        <v>0.78977120134729317</v>
      </c>
      <c r="AK531" s="5">
        <f t="shared" si="195"/>
        <v>0.89795918367346939</v>
      </c>
      <c r="AL531" s="5">
        <f t="shared" si="196"/>
        <v>1</v>
      </c>
    </row>
    <row r="532" spans="1:38" x14ac:dyDescent="0.25">
      <c r="A532" s="29">
        <f t="shared" si="197"/>
        <v>42898</v>
      </c>
      <c r="B532" s="30">
        <f t="shared" si="198"/>
        <v>0</v>
      </c>
      <c r="C532" s="30">
        <f t="shared" si="199"/>
        <v>0</v>
      </c>
      <c r="D532" s="50">
        <f t="shared" si="200"/>
        <v>0.31320858579912275</v>
      </c>
      <c r="E532" s="30">
        <f t="shared" si="201"/>
        <v>0</v>
      </c>
      <c r="F532" s="30">
        <f t="shared" si="202"/>
        <v>0</v>
      </c>
      <c r="G532" s="30">
        <f t="shared" si="203"/>
        <v>0</v>
      </c>
      <c r="H532" s="30">
        <f t="shared" si="204"/>
        <v>0</v>
      </c>
      <c r="I532" s="30">
        <f t="shared" si="205"/>
        <v>0</v>
      </c>
      <c r="J532" s="30">
        <f t="shared" si="206"/>
        <v>0</v>
      </c>
      <c r="K532" s="30">
        <f t="shared" si="207"/>
        <v>0</v>
      </c>
      <c r="L532" s="30">
        <f t="shared" si="208"/>
        <v>0</v>
      </c>
      <c r="M532" s="30">
        <f t="shared" si="209"/>
        <v>0</v>
      </c>
      <c r="N532" s="30">
        <f t="shared" si="210"/>
        <v>0</v>
      </c>
      <c r="O532" s="31">
        <f t="shared" si="211"/>
        <v>0</v>
      </c>
      <c r="P532" s="31">
        <f t="shared" si="212"/>
        <v>0</v>
      </c>
      <c r="Q532" s="31">
        <f t="shared" si="213"/>
        <v>0</v>
      </c>
      <c r="R532" s="48">
        <f t="shared" si="214"/>
        <v>0.31320858579912275</v>
      </c>
      <c r="S532" s="32">
        <f>SUM(R$2:R532)</f>
        <v>88807.845877519343</v>
      </c>
      <c r="W532" s="5">
        <f t="shared" si="181"/>
        <v>1</v>
      </c>
      <c r="X532" s="5">
        <f t="shared" si="182"/>
        <v>1</v>
      </c>
      <c r="Y532" s="5">
        <f t="shared" si="183"/>
        <v>0.60629740574719926</v>
      </c>
      <c r="Z532" s="5">
        <f t="shared" si="184"/>
        <v>1</v>
      </c>
      <c r="AA532" s="5">
        <f t="shared" si="185"/>
        <v>1</v>
      </c>
      <c r="AB532" s="5">
        <f t="shared" si="186"/>
        <v>1</v>
      </c>
      <c r="AC532" s="5">
        <f t="shared" si="187"/>
        <v>1</v>
      </c>
      <c r="AD532" s="5">
        <f t="shared" si="188"/>
        <v>1</v>
      </c>
      <c r="AE532" s="5">
        <f t="shared" si="189"/>
        <v>1</v>
      </c>
      <c r="AF532" s="5">
        <f t="shared" si="190"/>
        <v>1</v>
      </c>
      <c r="AG532" s="5">
        <f t="shared" si="191"/>
        <v>1</v>
      </c>
      <c r="AH532" s="5">
        <f t="shared" si="192"/>
        <v>1</v>
      </c>
      <c r="AI532" s="5">
        <f t="shared" si="193"/>
        <v>1</v>
      </c>
      <c r="AJ532" s="5">
        <f t="shared" si="194"/>
        <v>1</v>
      </c>
      <c r="AK532" s="5">
        <f t="shared" si="195"/>
        <v>1</v>
      </c>
      <c r="AL532" s="5">
        <f t="shared" si="196"/>
        <v>1</v>
      </c>
    </row>
    <row r="533" spans="1:38" x14ac:dyDescent="0.25">
      <c r="A533" s="3">
        <f t="shared" si="197"/>
        <v>42899</v>
      </c>
      <c r="B533" s="16">
        <f t="shared" si="198"/>
        <v>0</v>
      </c>
      <c r="C533" s="16">
        <f t="shared" si="199"/>
        <v>0</v>
      </c>
      <c r="D533" s="36">
        <f t="shared" si="200"/>
        <v>0.32001554564570939</v>
      </c>
      <c r="E533" s="16">
        <f t="shared" si="201"/>
        <v>0</v>
      </c>
      <c r="F533" s="16">
        <f t="shared" si="202"/>
        <v>0.84839650145772594</v>
      </c>
      <c r="G533" s="16">
        <f t="shared" si="203"/>
        <v>0.38756480979441371</v>
      </c>
      <c r="H533" s="16">
        <f t="shared" si="204"/>
        <v>0</v>
      </c>
      <c r="I533" s="16">
        <f t="shared" si="205"/>
        <v>0</v>
      </c>
      <c r="J533" s="16">
        <f t="shared" si="206"/>
        <v>0</v>
      </c>
      <c r="K533" s="16">
        <f t="shared" si="207"/>
        <v>0.24450508068462684</v>
      </c>
      <c r="L533" s="16">
        <f t="shared" si="208"/>
        <v>0.77368804664723023</v>
      </c>
      <c r="M533" s="16">
        <f t="shared" si="209"/>
        <v>0</v>
      </c>
      <c r="N533" s="16">
        <f t="shared" si="210"/>
        <v>0</v>
      </c>
      <c r="O533" s="20">
        <f t="shared" si="211"/>
        <v>0</v>
      </c>
      <c r="P533" s="20">
        <f t="shared" si="212"/>
        <v>0</v>
      </c>
      <c r="Q533" s="20">
        <f t="shared" si="213"/>
        <v>0</v>
      </c>
      <c r="R533" s="34">
        <f t="shared" si="214"/>
        <v>2.5741699842297061</v>
      </c>
      <c r="S533" s="14">
        <f>SUM(R$2:R533)</f>
        <v>88810.420047503576</v>
      </c>
      <c r="W533" s="5">
        <f t="shared" si="181"/>
        <v>1</v>
      </c>
      <c r="X533" s="5">
        <f t="shared" si="182"/>
        <v>1</v>
      </c>
      <c r="Y533" s="5">
        <f t="shared" si="183"/>
        <v>0.57817579187199919</v>
      </c>
      <c r="Z533" s="5">
        <f t="shared" si="184"/>
        <v>1</v>
      </c>
      <c r="AA533" s="5">
        <f t="shared" si="185"/>
        <v>0.98979591836734693</v>
      </c>
      <c r="AB533" s="5">
        <f t="shared" si="186"/>
        <v>0.76617600783545392</v>
      </c>
      <c r="AC533" s="5">
        <f t="shared" si="187"/>
        <v>1</v>
      </c>
      <c r="AD533" s="5">
        <f t="shared" si="188"/>
        <v>1</v>
      </c>
      <c r="AE533" s="5">
        <f t="shared" si="189"/>
        <v>1</v>
      </c>
      <c r="AF533" s="5">
        <f t="shared" si="190"/>
        <v>0.56115849405857599</v>
      </c>
      <c r="AG533" s="5">
        <f t="shared" si="191"/>
        <v>0.98469387755102034</v>
      </c>
      <c r="AH533" s="5">
        <f t="shared" si="192"/>
        <v>1</v>
      </c>
      <c r="AI533" s="5">
        <f t="shared" si="193"/>
        <v>1</v>
      </c>
      <c r="AJ533" s="5">
        <f t="shared" si="194"/>
        <v>1</v>
      </c>
      <c r="AK533" s="5">
        <f t="shared" si="195"/>
        <v>1</v>
      </c>
      <c r="AL533" s="5">
        <f t="shared" si="196"/>
        <v>1</v>
      </c>
    </row>
    <row r="534" spans="1:38" x14ac:dyDescent="0.25">
      <c r="A534" s="3">
        <f t="shared" ref="A534:A554" si="215">A533+1</f>
        <v>42900</v>
      </c>
      <c r="B534" s="16">
        <f t="shared" ref="B534:B554" si="216">SUM(W520:W533)/14*B527</f>
        <v>0</v>
      </c>
      <c r="C534" s="16">
        <f t="shared" ref="C534:C554" si="217">SUM(X520:X533)/14*C527</f>
        <v>0.84839650145772594</v>
      </c>
      <c r="D534" s="36">
        <f t="shared" ref="D534:D554" si="218">SUM(Y520:Y533)/14*D527</f>
        <v>0</v>
      </c>
      <c r="E534" s="16">
        <f t="shared" ref="E534:E554" si="219">SUM(Z520:Z533)/14*E527</f>
        <v>0.62762737122386059</v>
      </c>
      <c r="F534" s="16">
        <f t="shared" ref="F534:F554" si="220">SUM(AA520:AA533)/14*F527</f>
        <v>0</v>
      </c>
      <c r="G534" s="16">
        <f t="shared" ref="G534:G554" si="221">SUM(AB520:AB533)/14*G527</f>
        <v>0</v>
      </c>
      <c r="H534" s="16">
        <f t="shared" ref="H534:H554" si="222">SUM(AC520:AC533)/14*H527</f>
        <v>0</v>
      </c>
      <c r="I534" s="16">
        <f t="shared" ref="I534:I554" si="223">SUM(AD520:AD533)/14*I527</f>
        <v>0</v>
      </c>
      <c r="J534" s="16">
        <f t="shared" ref="J534:J554" si="224">SUM(AE520:AE533)/14*J527</f>
        <v>0</v>
      </c>
      <c r="K534" s="16">
        <f t="shared" ref="K534:K554" si="225">SUM(AF520:AF533)/14*K527</f>
        <v>0.23863283632934679</v>
      </c>
      <c r="L534" s="16">
        <f t="shared" ref="L534:L554" si="226">SUM(AG520:AG533)/14*L527</f>
        <v>0</v>
      </c>
      <c r="M534" s="16">
        <f t="shared" ref="M534:M554" si="227">SUM(AH520:AH533)/14*M527</f>
        <v>0</v>
      </c>
      <c r="N534" s="16">
        <f t="shared" ref="N534:N554" si="228">SUM(AI520:AI533)/14*N527</f>
        <v>0</v>
      </c>
      <c r="O534" s="20">
        <f t="shared" ref="O534:O554" si="229">SUM(AJ520:AJ533)/14*O527</f>
        <v>0</v>
      </c>
      <c r="P534" s="20">
        <f t="shared" ref="P534:P554" si="230">SUM(AK520:AK533)/14*P527</f>
        <v>0</v>
      </c>
      <c r="Q534" s="20">
        <f t="shared" ref="Q534:Q554" si="231">SUM(AL520:AL533)/14*Q527</f>
        <v>0</v>
      </c>
      <c r="R534" s="34">
        <f t="shared" ref="R534:R554" si="232">SUM(B534:Q534)</f>
        <v>1.7146567090109335</v>
      </c>
      <c r="S534" s="14">
        <f>SUM(R$2:R534)</f>
        <v>88812.134704212585</v>
      </c>
      <c r="W534" s="5">
        <f t="shared" si="181"/>
        <v>1</v>
      </c>
      <c r="X534" s="5">
        <f t="shared" si="182"/>
        <v>0.98979591836734693</v>
      </c>
      <c r="Y534" s="5">
        <f t="shared" si="183"/>
        <v>1</v>
      </c>
      <c r="Z534" s="5">
        <f t="shared" si="184"/>
        <v>0.83738974749809081</v>
      </c>
      <c r="AA534" s="5">
        <f t="shared" si="185"/>
        <v>1</v>
      </c>
      <c r="AB534" s="5">
        <f t="shared" si="186"/>
        <v>1</v>
      </c>
      <c r="AC534" s="5">
        <f t="shared" si="187"/>
        <v>1</v>
      </c>
      <c r="AD534" s="5">
        <f t="shared" si="188"/>
        <v>1</v>
      </c>
      <c r="AE534" s="5">
        <f t="shared" si="189"/>
        <v>1</v>
      </c>
      <c r="AF534" s="5">
        <f t="shared" si="190"/>
        <v>0.57743171982466468</v>
      </c>
      <c r="AG534" s="5">
        <f t="shared" si="191"/>
        <v>1</v>
      </c>
      <c r="AH534" s="5">
        <f t="shared" si="192"/>
        <v>1</v>
      </c>
      <c r="AI534" s="5">
        <f t="shared" si="193"/>
        <v>1</v>
      </c>
      <c r="AJ534" s="5">
        <f t="shared" si="194"/>
        <v>1</v>
      </c>
      <c r="AK534" s="5">
        <f t="shared" si="195"/>
        <v>1</v>
      </c>
      <c r="AL534" s="5">
        <f t="shared" si="196"/>
        <v>1</v>
      </c>
    </row>
    <row r="535" spans="1:38" x14ac:dyDescent="0.25">
      <c r="A535" s="3">
        <f t="shared" si="215"/>
        <v>42901</v>
      </c>
      <c r="B535" s="16">
        <f t="shared" si="216"/>
        <v>0</v>
      </c>
      <c r="C535" s="16">
        <f t="shared" si="217"/>
        <v>0</v>
      </c>
      <c r="D535" s="36">
        <f t="shared" si="218"/>
        <v>0.18649580456203182</v>
      </c>
      <c r="E535" s="16">
        <f t="shared" si="219"/>
        <v>0.3255561218352343</v>
      </c>
      <c r="F535" s="16">
        <f t="shared" si="220"/>
        <v>0</v>
      </c>
      <c r="G535" s="16">
        <f t="shared" si="221"/>
        <v>1.6153393328779999</v>
      </c>
      <c r="H535" s="16">
        <f t="shared" si="222"/>
        <v>0</v>
      </c>
      <c r="I535" s="16">
        <f t="shared" si="223"/>
        <v>0</v>
      </c>
      <c r="J535" s="16">
        <f t="shared" si="224"/>
        <v>0</v>
      </c>
      <c r="K535" s="16">
        <f t="shared" si="225"/>
        <v>0.43534348139056078</v>
      </c>
      <c r="L535" s="16">
        <f t="shared" si="226"/>
        <v>0</v>
      </c>
      <c r="M535" s="16">
        <f t="shared" si="227"/>
        <v>0</v>
      </c>
      <c r="N535" s="16">
        <f t="shared" si="228"/>
        <v>0</v>
      </c>
      <c r="O535" s="20">
        <f t="shared" si="229"/>
        <v>0.57509095612960504</v>
      </c>
      <c r="P535" s="20">
        <f t="shared" si="230"/>
        <v>0</v>
      </c>
      <c r="Q535" s="20">
        <f t="shared" si="231"/>
        <v>0.20838409542544628</v>
      </c>
      <c r="R535" s="34">
        <f t="shared" si="232"/>
        <v>3.3462097922208782</v>
      </c>
      <c r="S535" s="14">
        <f>SUM(R$2:R535)</f>
        <v>88815.480914004802</v>
      </c>
      <c r="W535" s="5">
        <f t="shared" si="181"/>
        <v>1</v>
      </c>
      <c r="X535" s="5">
        <f t="shared" si="182"/>
        <v>1</v>
      </c>
      <c r="Y535" s="5">
        <f t="shared" si="183"/>
        <v>0.67304549129142777</v>
      </c>
      <c r="Z535" s="5">
        <f t="shared" si="184"/>
        <v>0.82577472946223984</v>
      </c>
      <c r="AA535" s="5">
        <f t="shared" si="185"/>
        <v>1</v>
      </c>
      <c r="AB535" s="5">
        <f t="shared" si="186"/>
        <v>0.82090286553798653</v>
      </c>
      <c r="AC535" s="5">
        <f t="shared" si="187"/>
        <v>1</v>
      </c>
      <c r="AD535" s="5">
        <f t="shared" si="188"/>
        <v>1</v>
      </c>
      <c r="AE535" s="5">
        <f t="shared" si="189"/>
        <v>1</v>
      </c>
      <c r="AF535" s="5">
        <f t="shared" si="190"/>
        <v>0.59486731885975985</v>
      </c>
      <c r="AG535" s="5">
        <f t="shared" si="191"/>
        <v>1</v>
      </c>
      <c r="AH535" s="5">
        <f t="shared" si="192"/>
        <v>1</v>
      </c>
      <c r="AI535" s="5">
        <f t="shared" si="193"/>
        <v>1</v>
      </c>
      <c r="AJ535" s="5">
        <f t="shared" si="194"/>
        <v>0.84618343001495688</v>
      </c>
      <c r="AK535" s="5">
        <f t="shared" si="195"/>
        <v>1</v>
      </c>
      <c r="AL535" s="5">
        <f t="shared" si="196"/>
        <v>0.92571671525753152</v>
      </c>
    </row>
    <row r="536" spans="1:38" x14ac:dyDescent="0.25">
      <c r="A536" s="3">
        <f t="shared" si="215"/>
        <v>42902</v>
      </c>
      <c r="B536" s="16">
        <f t="shared" si="216"/>
        <v>0</v>
      </c>
      <c r="C536" s="16">
        <f t="shared" si="217"/>
        <v>0</v>
      </c>
      <c r="D536" s="36">
        <f t="shared" si="218"/>
        <v>0.18886903221744783</v>
      </c>
      <c r="E536" s="16">
        <f t="shared" si="219"/>
        <v>1.0854245890178482</v>
      </c>
      <c r="F536" s="16">
        <f t="shared" si="220"/>
        <v>0</v>
      </c>
      <c r="G536" s="16">
        <f t="shared" si="221"/>
        <v>0.24234874857952621</v>
      </c>
      <c r="H536" s="16">
        <f t="shared" si="222"/>
        <v>0</v>
      </c>
      <c r="I536" s="16">
        <f t="shared" si="223"/>
        <v>0</v>
      </c>
      <c r="J536" s="16">
        <f t="shared" si="224"/>
        <v>0</v>
      </c>
      <c r="K536" s="16">
        <f t="shared" si="225"/>
        <v>8.0025518957223721E-2</v>
      </c>
      <c r="L536" s="16">
        <f t="shared" si="226"/>
        <v>0</v>
      </c>
      <c r="M536" s="16">
        <f t="shared" si="227"/>
        <v>0</v>
      </c>
      <c r="N536" s="16">
        <f t="shared" si="228"/>
        <v>0</v>
      </c>
      <c r="O536" s="20">
        <f t="shared" si="229"/>
        <v>0</v>
      </c>
      <c r="P536" s="20">
        <f t="shared" si="230"/>
        <v>0</v>
      </c>
      <c r="Q536" s="20">
        <f t="shared" si="231"/>
        <v>0</v>
      </c>
      <c r="R536" s="34">
        <f t="shared" si="232"/>
        <v>1.5966678887720458</v>
      </c>
      <c r="S536" s="14">
        <f>SUM(R$2:R536)</f>
        <v>88817.07758189358</v>
      </c>
      <c r="W536" s="5">
        <f t="shared" si="181"/>
        <v>1</v>
      </c>
      <c r="X536" s="5">
        <f t="shared" si="182"/>
        <v>1</v>
      </c>
      <c r="Y536" s="5">
        <f t="shared" si="183"/>
        <v>0.68560632084431394</v>
      </c>
      <c r="Z536" s="5">
        <f t="shared" si="184"/>
        <v>0.84905650071148642</v>
      </c>
      <c r="AA536" s="5">
        <f t="shared" si="185"/>
        <v>1</v>
      </c>
      <c r="AB536" s="5">
        <f t="shared" si="186"/>
        <v>0.84059320627369305</v>
      </c>
      <c r="AC536" s="5">
        <f t="shared" si="187"/>
        <v>1</v>
      </c>
      <c r="AD536" s="5">
        <f t="shared" si="188"/>
        <v>1</v>
      </c>
      <c r="AE536" s="5">
        <f t="shared" si="189"/>
        <v>1</v>
      </c>
      <c r="AF536" s="5">
        <f t="shared" si="190"/>
        <v>0.61265987803443223</v>
      </c>
      <c r="AG536" s="5">
        <f t="shared" si="191"/>
        <v>1</v>
      </c>
      <c r="AH536" s="5">
        <f t="shared" si="192"/>
        <v>1</v>
      </c>
      <c r="AI536" s="5">
        <f t="shared" si="193"/>
        <v>1</v>
      </c>
      <c r="AJ536" s="5">
        <f t="shared" si="194"/>
        <v>1</v>
      </c>
      <c r="AK536" s="5">
        <f t="shared" si="195"/>
        <v>1</v>
      </c>
      <c r="AL536" s="5">
        <f t="shared" si="196"/>
        <v>1</v>
      </c>
    </row>
    <row r="537" spans="1:38" x14ac:dyDescent="0.25">
      <c r="A537" s="3">
        <f t="shared" si="215"/>
        <v>42903</v>
      </c>
      <c r="B537" s="16">
        <f t="shared" si="216"/>
        <v>0</v>
      </c>
      <c r="C537" s="16">
        <f t="shared" si="217"/>
        <v>0</v>
      </c>
      <c r="D537" s="36">
        <f t="shared" si="218"/>
        <v>0.38834627609075023</v>
      </c>
      <c r="E537" s="16">
        <f t="shared" si="219"/>
        <v>1.1269805934203128</v>
      </c>
      <c r="F537" s="16">
        <f t="shared" si="220"/>
        <v>0</v>
      </c>
      <c r="G537" s="16">
        <f t="shared" si="221"/>
        <v>0</v>
      </c>
      <c r="H537" s="16">
        <f t="shared" si="222"/>
        <v>0</v>
      </c>
      <c r="I537" s="16">
        <f t="shared" si="223"/>
        <v>0</v>
      </c>
      <c r="J537" s="16">
        <f t="shared" si="224"/>
        <v>0</v>
      </c>
      <c r="K537" s="16">
        <f t="shared" si="225"/>
        <v>0</v>
      </c>
      <c r="L537" s="16">
        <f t="shared" si="226"/>
        <v>0</v>
      </c>
      <c r="M537" s="16">
        <f t="shared" si="227"/>
        <v>0</v>
      </c>
      <c r="N537" s="16">
        <f t="shared" si="228"/>
        <v>0</v>
      </c>
      <c r="O537" s="20">
        <f t="shared" si="229"/>
        <v>0.35843670051701165</v>
      </c>
      <c r="P537" s="20">
        <f t="shared" si="230"/>
        <v>0</v>
      </c>
      <c r="Q537" s="20">
        <f t="shared" si="231"/>
        <v>0</v>
      </c>
      <c r="R537" s="34">
        <f t="shared" si="232"/>
        <v>1.8737635700280748</v>
      </c>
      <c r="S537" s="14">
        <f>SUM(R$2:R537)</f>
        <v>88818.951345463604</v>
      </c>
      <c r="W537" s="5">
        <f t="shared" si="181"/>
        <v>1</v>
      </c>
      <c r="X537" s="5">
        <f t="shared" si="182"/>
        <v>1</v>
      </c>
      <c r="Y537" s="5">
        <f t="shared" si="183"/>
        <v>0.70060928170428904</v>
      </c>
      <c r="Z537" s="5">
        <f t="shared" si="184"/>
        <v>0.87290882885476839</v>
      </c>
      <c r="AA537" s="5">
        <f t="shared" si="185"/>
        <v>1</v>
      </c>
      <c r="AB537" s="5">
        <f t="shared" si="186"/>
        <v>1</v>
      </c>
      <c r="AC537" s="5">
        <f t="shared" si="187"/>
        <v>1</v>
      </c>
      <c r="AD537" s="5">
        <f t="shared" si="188"/>
        <v>1</v>
      </c>
      <c r="AE537" s="5">
        <f t="shared" si="189"/>
        <v>1</v>
      </c>
      <c r="AF537" s="5">
        <f t="shared" si="190"/>
        <v>1</v>
      </c>
      <c r="AG537" s="5">
        <f t="shared" si="191"/>
        <v>1</v>
      </c>
      <c r="AH537" s="5">
        <f t="shared" si="192"/>
        <v>1</v>
      </c>
      <c r="AI537" s="5">
        <f t="shared" si="193"/>
        <v>1</v>
      </c>
      <c r="AJ537" s="5">
        <f t="shared" si="194"/>
        <v>0.87483546465495776</v>
      </c>
      <c r="AK537" s="5">
        <f t="shared" si="195"/>
        <v>1</v>
      </c>
      <c r="AL537" s="5">
        <f t="shared" si="196"/>
        <v>1</v>
      </c>
    </row>
    <row r="538" spans="1:38" x14ac:dyDescent="0.25">
      <c r="A538" s="29">
        <f t="shared" si="215"/>
        <v>42904</v>
      </c>
      <c r="B538" s="30">
        <f t="shared" si="216"/>
        <v>0</v>
      </c>
      <c r="C538" s="30">
        <f t="shared" si="217"/>
        <v>0</v>
      </c>
      <c r="D538" s="50">
        <f t="shared" si="218"/>
        <v>0</v>
      </c>
      <c r="E538" s="30">
        <f t="shared" si="219"/>
        <v>0</v>
      </c>
      <c r="F538" s="30">
        <f t="shared" si="220"/>
        <v>0</v>
      </c>
      <c r="G538" s="30">
        <f t="shared" si="221"/>
        <v>0</v>
      </c>
      <c r="H538" s="30">
        <f t="shared" si="222"/>
        <v>0</v>
      </c>
      <c r="I538" s="30">
        <f t="shared" si="223"/>
        <v>0.70213689130379342</v>
      </c>
      <c r="J538" s="30">
        <f t="shared" si="224"/>
        <v>0</v>
      </c>
      <c r="K538" s="30">
        <f t="shared" si="225"/>
        <v>0.11120117390908829</v>
      </c>
      <c r="L538" s="30">
        <f t="shared" si="226"/>
        <v>0</v>
      </c>
      <c r="M538" s="30">
        <f t="shared" si="227"/>
        <v>0</v>
      </c>
      <c r="N538" s="30">
        <f t="shared" si="228"/>
        <v>0</v>
      </c>
      <c r="O538" s="31">
        <f t="shared" si="229"/>
        <v>0.38778362610045713</v>
      </c>
      <c r="P538" s="31">
        <f t="shared" si="230"/>
        <v>0.49367185441440214</v>
      </c>
      <c r="Q538" s="31">
        <f t="shared" si="231"/>
        <v>0</v>
      </c>
      <c r="R538" s="48">
        <f t="shared" si="232"/>
        <v>1.6947935457277408</v>
      </c>
      <c r="S538" s="32">
        <f>SUM(R$2:R538)</f>
        <v>88820.646139009332</v>
      </c>
      <c r="W538" s="5">
        <f t="shared" si="181"/>
        <v>1</v>
      </c>
      <c r="X538" s="5">
        <f t="shared" si="182"/>
        <v>1</v>
      </c>
      <c r="Y538" s="5">
        <f t="shared" si="183"/>
        <v>1</v>
      </c>
      <c r="Z538" s="5">
        <f t="shared" si="184"/>
        <v>1</v>
      </c>
      <c r="AA538" s="5">
        <f t="shared" si="185"/>
        <v>1</v>
      </c>
      <c r="AB538" s="5">
        <f t="shared" si="186"/>
        <v>1</v>
      </c>
      <c r="AC538" s="5">
        <f t="shared" si="187"/>
        <v>1</v>
      </c>
      <c r="AD538" s="5">
        <f t="shared" si="188"/>
        <v>0.97849854227405253</v>
      </c>
      <c r="AE538" s="5">
        <f t="shared" si="189"/>
        <v>1</v>
      </c>
      <c r="AF538" s="5">
        <f t="shared" si="190"/>
        <v>0.63274212539015351</v>
      </c>
      <c r="AG538" s="5">
        <f t="shared" si="191"/>
        <v>1</v>
      </c>
      <c r="AH538" s="5">
        <f t="shared" si="192"/>
        <v>1</v>
      </c>
      <c r="AI538" s="5">
        <f t="shared" si="193"/>
        <v>1</v>
      </c>
      <c r="AJ538" s="5">
        <f t="shared" si="194"/>
        <v>0.89933873792084795</v>
      </c>
      <c r="AK538" s="5">
        <f t="shared" si="195"/>
        <v>0.96209912536443143</v>
      </c>
      <c r="AL538" s="5">
        <f t="shared" si="196"/>
        <v>1</v>
      </c>
    </row>
    <row r="539" spans="1:38" x14ac:dyDescent="0.25">
      <c r="A539" s="29">
        <f t="shared" si="215"/>
        <v>42905</v>
      </c>
      <c r="B539" s="30">
        <f t="shared" si="216"/>
        <v>0</v>
      </c>
      <c r="C539" s="30">
        <f t="shared" si="217"/>
        <v>0</v>
      </c>
      <c r="D539" s="50">
        <f t="shared" si="218"/>
        <v>0.22451059275489818</v>
      </c>
      <c r="E539" s="30">
        <f t="shared" si="219"/>
        <v>0</v>
      </c>
      <c r="F539" s="30">
        <f t="shared" si="220"/>
        <v>0</v>
      </c>
      <c r="G539" s="30">
        <f t="shared" si="221"/>
        <v>0</v>
      </c>
      <c r="H539" s="30">
        <f t="shared" si="222"/>
        <v>0</v>
      </c>
      <c r="I539" s="30">
        <f t="shared" si="223"/>
        <v>0</v>
      </c>
      <c r="J539" s="30">
        <f t="shared" si="224"/>
        <v>0</v>
      </c>
      <c r="K539" s="30">
        <f t="shared" si="225"/>
        <v>0</v>
      </c>
      <c r="L539" s="30">
        <f t="shared" si="226"/>
        <v>0</v>
      </c>
      <c r="M539" s="30">
        <f t="shared" si="227"/>
        <v>0</v>
      </c>
      <c r="N539" s="30">
        <f t="shared" si="228"/>
        <v>0</v>
      </c>
      <c r="O539" s="31">
        <f t="shared" si="229"/>
        <v>0</v>
      </c>
      <c r="P539" s="31">
        <f t="shared" si="230"/>
        <v>0</v>
      </c>
      <c r="Q539" s="31">
        <f t="shared" si="231"/>
        <v>0</v>
      </c>
      <c r="R539" s="48">
        <f t="shared" si="232"/>
        <v>0.22451059275489818</v>
      </c>
      <c r="S539" s="32">
        <f>SUM(R$2:R539)</f>
        <v>88820.87064960209</v>
      </c>
      <c r="W539" s="5">
        <f t="shared" si="181"/>
        <v>1</v>
      </c>
      <c r="X539" s="5">
        <f t="shared" si="182"/>
        <v>1</v>
      </c>
      <c r="Y539" s="5">
        <f t="shared" si="183"/>
        <v>0.71680855166240143</v>
      </c>
      <c r="Z539" s="5">
        <f t="shared" si="184"/>
        <v>1</v>
      </c>
      <c r="AA539" s="5">
        <f t="shared" si="185"/>
        <v>1</v>
      </c>
      <c r="AB539" s="5">
        <f t="shared" si="186"/>
        <v>1</v>
      </c>
      <c r="AC539" s="5">
        <f t="shared" si="187"/>
        <v>1</v>
      </c>
      <c r="AD539" s="5">
        <f t="shared" si="188"/>
        <v>1</v>
      </c>
      <c r="AE539" s="5">
        <f t="shared" si="189"/>
        <v>1</v>
      </c>
      <c r="AF539" s="5">
        <f t="shared" si="190"/>
        <v>1</v>
      </c>
      <c r="AG539" s="5">
        <f t="shared" si="191"/>
        <v>1</v>
      </c>
      <c r="AH539" s="5">
        <f t="shared" si="192"/>
        <v>1</v>
      </c>
      <c r="AI539" s="5">
        <f t="shared" si="193"/>
        <v>1</v>
      </c>
      <c r="AJ539" s="5">
        <f t="shared" si="194"/>
        <v>1</v>
      </c>
      <c r="AK539" s="5">
        <f t="shared" si="195"/>
        <v>1</v>
      </c>
      <c r="AL539" s="5">
        <f t="shared" si="196"/>
        <v>1</v>
      </c>
    </row>
    <row r="540" spans="1:38" x14ac:dyDescent="0.25">
      <c r="A540" s="3">
        <f t="shared" si="215"/>
        <v>42906</v>
      </c>
      <c r="B540" s="16">
        <f t="shared" si="216"/>
        <v>0</v>
      </c>
      <c r="C540" s="16">
        <f t="shared" si="217"/>
        <v>0</v>
      </c>
      <c r="D540" s="36">
        <f t="shared" si="218"/>
        <v>0.23396647302518128</v>
      </c>
      <c r="E540" s="16">
        <f t="shared" si="219"/>
        <v>0</v>
      </c>
      <c r="F540" s="16">
        <f t="shared" si="220"/>
        <v>0.83912102950301315</v>
      </c>
      <c r="G540" s="16">
        <f t="shared" si="221"/>
        <v>0.33420083031421466</v>
      </c>
      <c r="H540" s="16">
        <f t="shared" si="222"/>
        <v>0</v>
      </c>
      <c r="I540" s="16">
        <f t="shared" si="223"/>
        <v>0</v>
      </c>
      <c r="J540" s="16">
        <f t="shared" si="224"/>
        <v>0</v>
      </c>
      <c r="K540" s="16">
        <f t="shared" si="225"/>
        <v>0.15935556985956142</v>
      </c>
      <c r="L540" s="16">
        <f t="shared" si="226"/>
        <v>0.76100001381227189</v>
      </c>
      <c r="M540" s="16">
        <f t="shared" si="227"/>
        <v>0</v>
      </c>
      <c r="N540" s="16">
        <f t="shared" si="228"/>
        <v>0</v>
      </c>
      <c r="O540" s="20">
        <f t="shared" si="229"/>
        <v>0</v>
      </c>
      <c r="P540" s="20">
        <f t="shared" si="230"/>
        <v>0</v>
      </c>
      <c r="Q540" s="20">
        <f t="shared" si="231"/>
        <v>0</v>
      </c>
      <c r="R540" s="34">
        <f t="shared" si="232"/>
        <v>2.3276439165142424</v>
      </c>
      <c r="S540" s="14">
        <f>SUM(R$2:R540)</f>
        <v>88823.19829351861</v>
      </c>
      <c r="W540" s="5">
        <f t="shared" si="181"/>
        <v>1</v>
      </c>
      <c r="X540" s="5">
        <f t="shared" si="182"/>
        <v>1</v>
      </c>
      <c r="Y540" s="5">
        <f t="shared" si="183"/>
        <v>0.73110971078950826</v>
      </c>
      <c r="Z540" s="5">
        <f t="shared" si="184"/>
        <v>1</v>
      </c>
      <c r="AA540" s="5">
        <f t="shared" si="185"/>
        <v>0.98906705539358597</v>
      </c>
      <c r="AB540" s="5">
        <f t="shared" si="186"/>
        <v>0.86230953344678962</v>
      </c>
      <c r="AC540" s="5">
        <f t="shared" si="187"/>
        <v>1</v>
      </c>
      <c r="AD540" s="5">
        <f t="shared" si="188"/>
        <v>1</v>
      </c>
      <c r="AE540" s="5">
        <f t="shared" si="189"/>
        <v>1</v>
      </c>
      <c r="AF540" s="5">
        <f t="shared" si="190"/>
        <v>0.65174747867552529</v>
      </c>
      <c r="AG540" s="5">
        <f t="shared" si="191"/>
        <v>0.9836005830903789</v>
      </c>
      <c r="AH540" s="5">
        <f t="shared" si="192"/>
        <v>1</v>
      </c>
      <c r="AI540" s="5">
        <f t="shared" si="193"/>
        <v>1</v>
      </c>
      <c r="AJ540" s="5">
        <f t="shared" si="194"/>
        <v>1</v>
      </c>
      <c r="AK540" s="5">
        <f t="shared" si="195"/>
        <v>1</v>
      </c>
      <c r="AL540" s="5">
        <f t="shared" si="196"/>
        <v>1</v>
      </c>
    </row>
    <row r="541" spans="1:38" x14ac:dyDescent="0.25">
      <c r="A541" s="3">
        <f t="shared" si="215"/>
        <v>42907</v>
      </c>
      <c r="B541" s="16">
        <f t="shared" si="216"/>
        <v>0</v>
      </c>
      <c r="C541" s="16">
        <f t="shared" si="217"/>
        <v>0.83912102950301315</v>
      </c>
      <c r="D541" s="36">
        <f t="shared" si="218"/>
        <v>0</v>
      </c>
      <c r="E541" s="16">
        <f t="shared" si="219"/>
        <v>0.56331903378879822</v>
      </c>
      <c r="F541" s="16">
        <f t="shared" si="220"/>
        <v>0</v>
      </c>
      <c r="G541" s="16">
        <f t="shared" si="221"/>
        <v>0</v>
      </c>
      <c r="H541" s="16">
        <f t="shared" si="222"/>
        <v>0</v>
      </c>
      <c r="I541" s="16">
        <f t="shared" si="223"/>
        <v>0</v>
      </c>
      <c r="J541" s="16">
        <f t="shared" si="224"/>
        <v>0</v>
      </c>
      <c r="K541" s="16">
        <f t="shared" si="225"/>
        <v>0.15921066958428845</v>
      </c>
      <c r="L541" s="16">
        <f t="shared" si="226"/>
        <v>0</v>
      </c>
      <c r="M541" s="16">
        <f t="shared" si="227"/>
        <v>0</v>
      </c>
      <c r="N541" s="16">
        <f t="shared" si="228"/>
        <v>0</v>
      </c>
      <c r="O541" s="20">
        <f t="shared" si="229"/>
        <v>0</v>
      </c>
      <c r="P541" s="20">
        <f t="shared" si="230"/>
        <v>0</v>
      </c>
      <c r="Q541" s="20">
        <f t="shared" si="231"/>
        <v>0</v>
      </c>
      <c r="R541" s="34">
        <f t="shared" si="232"/>
        <v>1.5616507328760998</v>
      </c>
      <c r="S541" s="14">
        <f>SUM(R$2:R541)</f>
        <v>88824.759944251491</v>
      </c>
      <c r="W541" s="5">
        <f t="shared" si="181"/>
        <v>1</v>
      </c>
      <c r="X541" s="5">
        <f t="shared" si="182"/>
        <v>0.98906705539358597</v>
      </c>
      <c r="Y541" s="5">
        <f t="shared" si="183"/>
        <v>1</v>
      </c>
      <c r="Z541" s="5">
        <f t="shared" si="184"/>
        <v>0.89753739179720216</v>
      </c>
      <c r="AA541" s="5">
        <f t="shared" si="185"/>
        <v>1</v>
      </c>
      <c r="AB541" s="5">
        <f t="shared" si="186"/>
        <v>1</v>
      </c>
      <c r="AC541" s="5">
        <f t="shared" si="187"/>
        <v>1</v>
      </c>
      <c r="AD541" s="5">
        <f t="shared" si="188"/>
        <v>1</v>
      </c>
      <c r="AE541" s="5">
        <f t="shared" si="189"/>
        <v>1</v>
      </c>
      <c r="AF541" s="5">
        <f t="shared" si="190"/>
        <v>0.66717838179049005</v>
      </c>
      <c r="AG541" s="5">
        <f t="shared" si="191"/>
        <v>1</v>
      </c>
      <c r="AH541" s="5">
        <f t="shared" si="192"/>
        <v>1</v>
      </c>
      <c r="AI541" s="5">
        <f t="shared" si="193"/>
        <v>1</v>
      </c>
      <c r="AJ541" s="5">
        <f t="shared" si="194"/>
        <v>1</v>
      </c>
      <c r="AK541" s="5">
        <f t="shared" si="195"/>
        <v>1</v>
      </c>
      <c r="AL541" s="5">
        <f t="shared" si="196"/>
        <v>1</v>
      </c>
    </row>
    <row r="542" spans="1:38" x14ac:dyDescent="0.25">
      <c r="A542" s="3">
        <f t="shared" si="215"/>
        <v>42908</v>
      </c>
      <c r="B542" s="16">
        <f t="shared" si="216"/>
        <v>0</v>
      </c>
      <c r="C542" s="16">
        <f t="shared" si="217"/>
        <v>0</v>
      </c>
      <c r="D542" s="36">
        <f t="shared" si="218"/>
        <v>0.13871496514608217</v>
      </c>
      <c r="E542" s="16">
        <f t="shared" si="219"/>
        <v>0.29564115098461025</v>
      </c>
      <c r="F542" s="16">
        <f t="shared" si="220"/>
        <v>0</v>
      </c>
      <c r="G542" s="16">
        <f t="shared" si="221"/>
        <v>1.4340521014302117</v>
      </c>
      <c r="H542" s="16">
        <f t="shared" si="222"/>
        <v>0</v>
      </c>
      <c r="I542" s="16">
        <f t="shared" si="223"/>
        <v>0</v>
      </c>
      <c r="J542" s="16">
        <f t="shared" si="224"/>
        <v>0</v>
      </c>
      <c r="K542" s="16">
        <f t="shared" si="225"/>
        <v>0.29834741272952087</v>
      </c>
      <c r="L542" s="16">
        <f t="shared" si="226"/>
        <v>0</v>
      </c>
      <c r="M542" s="16">
        <f t="shared" si="227"/>
        <v>0</v>
      </c>
      <c r="N542" s="16">
        <f t="shared" si="228"/>
        <v>0</v>
      </c>
      <c r="O542" s="20">
        <f t="shared" si="229"/>
        <v>0.53171743106370106</v>
      </c>
      <c r="P542" s="20">
        <f t="shared" si="230"/>
        <v>0</v>
      </c>
      <c r="Q542" s="20">
        <f t="shared" si="231"/>
        <v>0.20062339349590688</v>
      </c>
      <c r="R542" s="34">
        <f t="shared" si="232"/>
        <v>2.8990964548500329</v>
      </c>
      <c r="S542" s="14">
        <f>SUM(R$2:R542)</f>
        <v>88827.659040706334</v>
      </c>
      <c r="W542" s="5">
        <f t="shared" si="181"/>
        <v>1</v>
      </c>
      <c r="X542" s="5">
        <f t="shared" si="182"/>
        <v>1</v>
      </c>
      <c r="Y542" s="5">
        <f t="shared" si="183"/>
        <v>0.74379670616098548</v>
      </c>
      <c r="Z542" s="5">
        <f t="shared" si="184"/>
        <v>0.90811117087282367</v>
      </c>
      <c r="AA542" s="5">
        <f t="shared" si="185"/>
        <v>1</v>
      </c>
      <c r="AB542" s="5">
        <f t="shared" si="186"/>
        <v>0.88777142501396633</v>
      </c>
      <c r="AC542" s="5">
        <f t="shared" si="187"/>
        <v>1</v>
      </c>
      <c r="AD542" s="5">
        <f t="shared" si="188"/>
        <v>1</v>
      </c>
      <c r="AE542" s="5">
        <f t="shared" si="189"/>
        <v>1</v>
      </c>
      <c r="AF542" s="5">
        <f t="shared" si="190"/>
        <v>0.68531498801026891</v>
      </c>
      <c r="AG542" s="5">
        <f t="shared" si="191"/>
        <v>1</v>
      </c>
      <c r="AH542" s="5">
        <f t="shared" si="192"/>
        <v>1</v>
      </c>
      <c r="AI542" s="5">
        <f t="shared" si="193"/>
        <v>1</v>
      </c>
      <c r="AJ542" s="5">
        <f t="shared" si="194"/>
        <v>0.92457971282002016</v>
      </c>
      <c r="AK542" s="5">
        <f t="shared" si="195"/>
        <v>1</v>
      </c>
      <c r="AL542" s="5">
        <f t="shared" si="196"/>
        <v>0.96275770512286551</v>
      </c>
    </row>
    <row r="543" spans="1:38" x14ac:dyDescent="0.25">
      <c r="A543" s="3">
        <f t="shared" si="215"/>
        <v>42909</v>
      </c>
      <c r="B543" s="16">
        <f t="shared" si="216"/>
        <v>0</v>
      </c>
      <c r="C543" s="16">
        <f t="shared" si="217"/>
        <v>0</v>
      </c>
      <c r="D543" s="36">
        <f t="shared" si="218"/>
        <v>0.14299595473772297</v>
      </c>
      <c r="E543" s="16">
        <f t="shared" si="219"/>
        <v>0.99493993259076807</v>
      </c>
      <c r="F543" s="16">
        <f t="shared" si="220"/>
        <v>0</v>
      </c>
      <c r="G543" s="16">
        <f t="shared" si="221"/>
        <v>0.22010585696934412</v>
      </c>
      <c r="H543" s="16">
        <f t="shared" si="222"/>
        <v>0</v>
      </c>
      <c r="I543" s="16">
        <f t="shared" si="223"/>
        <v>0</v>
      </c>
      <c r="J543" s="16">
        <f t="shared" si="224"/>
        <v>0</v>
      </c>
      <c r="K543" s="16">
        <f t="shared" si="225"/>
        <v>5.6340368697658468E-2</v>
      </c>
      <c r="L543" s="16">
        <f t="shared" si="226"/>
        <v>0</v>
      </c>
      <c r="M543" s="16">
        <f t="shared" si="227"/>
        <v>0</v>
      </c>
      <c r="N543" s="16">
        <f t="shared" si="228"/>
        <v>0</v>
      </c>
      <c r="O543" s="20">
        <f t="shared" si="229"/>
        <v>0</v>
      </c>
      <c r="P543" s="20">
        <f t="shared" si="230"/>
        <v>0</v>
      </c>
      <c r="Q543" s="20">
        <f t="shared" si="231"/>
        <v>0</v>
      </c>
      <c r="R543" s="34">
        <f t="shared" si="232"/>
        <v>1.4143821129954937</v>
      </c>
      <c r="S543" s="14">
        <f>SUM(R$2:R543)</f>
        <v>88829.073422819332</v>
      </c>
      <c r="W543" s="5">
        <f t="shared" si="181"/>
        <v>1</v>
      </c>
      <c r="X543" s="5">
        <f t="shared" si="182"/>
        <v>1</v>
      </c>
      <c r="Y543" s="5">
        <f t="shared" si="183"/>
        <v>0.75711699826517631</v>
      </c>
      <c r="Z543" s="5">
        <f t="shared" si="184"/>
        <v>0.91663662557252767</v>
      </c>
      <c r="AA543" s="5">
        <f t="shared" si="185"/>
        <v>1</v>
      </c>
      <c r="AB543" s="5">
        <f t="shared" si="186"/>
        <v>0.90821949054594298</v>
      </c>
      <c r="AC543" s="5">
        <f t="shared" si="187"/>
        <v>1</v>
      </c>
      <c r="AD543" s="5">
        <f t="shared" si="188"/>
        <v>1</v>
      </c>
      <c r="AE543" s="5">
        <f t="shared" si="189"/>
        <v>1</v>
      </c>
      <c r="AF543" s="5">
        <f t="shared" si="190"/>
        <v>0.70403003231724437</v>
      </c>
      <c r="AG543" s="5">
        <f t="shared" si="191"/>
        <v>1</v>
      </c>
      <c r="AH543" s="5">
        <f t="shared" si="192"/>
        <v>1</v>
      </c>
      <c r="AI543" s="5">
        <f t="shared" si="193"/>
        <v>1</v>
      </c>
      <c r="AJ543" s="5">
        <f t="shared" si="194"/>
        <v>1</v>
      </c>
      <c r="AK543" s="5">
        <f t="shared" si="195"/>
        <v>1</v>
      </c>
      <c r="AL543" s="5">
        <f t="shared" si="196"/>
        <v>1</v>
      </c>
    </row>
    <row r="544" spans="1:38" x14ac:dyDescent="0.25">
      <c r="A544" s="3">
        <f t="shared" si="215"/>
        <v>42910</v>
      </c>
      <c r="B544" s="16">
        <f t="shared" si="216"/>
        <v>0</v>
      </c>
      <c r="C544" s="16">
        <f t="shared" si="217"/>
        <v>0</v>
      </c>
      <c r="D544" s="36">
        <f t="shared" si="218"/>
        <v>0.29895704804067441</v>
      </c>
      <c r="E544" s="16">
        <f t="shared" si="219"/>
        <v>1.0402282107352701</v>
      </c>
      <c r="F544" s="16">
        <f t="shared" si="220"/>
        <v>0</v>
      </c>
      <c r="G544" s="16">
        <f t="shared" si="221"/>
        <v>0</v>
      </c>
      <c r="H544" s="16">
        <f t="shared" si="222"/>
        <v>0</v>
      </c>
      <c r="I544" s="16">
        <f t="shared" si="223"/>
        <v>0</v>
      </c>
      <c r="J544" s="16">
        <f t="shared" si="224"/>
        <v>0</v>
      </c>
      <c r="K544" s="16">
        <f t="shared" si="225"/>
        <v>0</v>
      </c>
      <c r="L544" s="16">
        <f t="shared" si="226"/>
        <v>0</v>
      </c>
      <c r="M544" s="16">
        <f t="shared" si="227"/>
        <v>0</v>
      </c>
      <c r="N544" s="16">
        <f t="shared" si="228"/>
        <v>0</v>
      </c>
      <c r="O544" s="20">
        <f t="shared" si="229"/>
        <v>0.33552649343039359</v>
      </c>
      <c r="P544" s="20">
        <f t="shared" si="230"/>
        <v>0</v>
      </c>
      <c r="Q544" s="20">
        <f t="shared" si="231"/>
        <v>0</v>
      </c>
      <c r="R544" s="34">
        <f t="shared" si="232"/>
        <v>1.6747117522063382</v>
      </c>
      <c r="S544" s="14">
        <f>SUM(R$2:R544)</f>
        <v>88830.748134571535</v>
      </c>
      <c r="W544" s="5">
        <f t="shared" si="181"/>
        <v>1</v>
      </c>
      <c r="X544" s="5">
        <f t="shared" si="182"/>
        <v>1</v>
      </c>
      <c r="Y544" s="5">
        <f t="shared" si="183"/>
        <v>0.76982081829159343</v>
      </c>
      <c r="Z544" s="5">
        <f t="shared" si="184"/>
        <v>0.92302229231671606</v>
      </c>
      <c r="AA544" s="5">
        <f t="shared" si="185"/>
        <v>1</v>
      </c>
      <c r="AB544" s="5">
        <f t="shared" si="186"/>
        <v>1</v>
      </c>
      <c r="AC544" s="5">
        <f t="shared" si="187"/>
        <v>1</v>
      </c>
      <c r="AD544" s="5">
        <f t="shared" si="188"/>
        <v>1</v>
      </c>
      <c r="AE544" s="5">
        <f t="shared" si="189"/>
        <v>1</v>
      </c>
      <c r="AF544" s="5">
        <f t="shared" si="190"/>
        <v>1</v>
      </c>
      <c r="AG544" s="5">
        <f t="shared" si="191"/>
        <v>1</v>
      </c>
      <c r="AH544" s="5">
        <f t="shared" si="192"/>
        <v>1</v>
      </c>
      <c r="AI544" s="5">
        <f t="shared" si="193"/>
        <v>1</v>
      </c>
      <c r="AJ544" s="5">
        <f t="shared" si="194"/>
        <v>0.93608297628682491</v>
      </c>
      <c r="AK544" s="5">
        <f t="shared" si="195"/>
        <v>1</v>
      </c>
      <c r="AL544" s="5">
        <f t="shared" si="196"/>
        <v>1</v>
      </c>
    </row>
    <row r="545" spans="1:38" x14ac:dyDescent="0.25">
      <c r="A545" s="29">
        <f t="shared" si="215"/>
        <v>42911</v>
      </c>
      <c r="B545" s="30">
        <f t="shared" si="216"/>
        <v>0</v>
      </c>
      <c r="C545" s="30">
        <f t="shared" si="217"/>
        <v>0</v>
      </c>
      <c r="D545" s="50">
        <f t="shared" si="218"/>
        <v>0</v>
      </c>
      <c r="E545" s="30">
        <f t="shared" si="219"/>
        <v>0</v>
      </c>
      <c r="F545" s="30">
        <f t="shared" si="220"/>
        <v>0</v>
      </c>
      <c r="G545" s="30">
        <f t="shared" si="221"/>
        <v>0</v>
      </c>
      <c r="H545" s="30">
        <f t="shared" si="222"/>
        <v>0</v>
      </c>
      <c r="I545" s="30">
        <f t="shared" si="223"/>
        <v>0.69670856308853868</v>
      </c>
      <c r="J545" s="30">
        <f t="shared" si="224"/>
        <v>0</v>
      </c>
      <c r="K545" s="30">
        <f t="shared" si="225"/>
        <v>8.0751384584502206E-2</v>
      </c>
      <c r="L545" s="30">
        <f t="shared" si="226"/>
        <v>0</v>
      </c>
      <c r="M545" s="30">
        <f t="shared" si="227"/>
        <v>0</v>
      </c>
      <c r="N545" s="30">
        <f t="shared" si="228"/>
        <v>0</v>
      </c>
      <c r="O545" s="31">
        <f t="shared" si="229"/>
        <v>0.36758540414496854</v>
      </c>
      <c r="P545" s="31">
        <f t="shared" si="230"/>
        <v>0.48873719197960591</v>
      </c>
      <c r="Q545" s="31">
        <f t="shared" si="231"/>
        <v>0</v>
      </c>
      <c r="R545" s="48">
        <f t="shared" si="232"/>
        <v>1.6337825437976154</v>
      </c>
      <c r="S545" s="32">
        <f>SUM(R$2:R545)</f>
        <v>88832.38191711533</v>
      </c>
      <c r="W545" s="5">
        <f t="shared" si="181"/>
        <v>1</v>
      </c>
      <c r="X545" s="5">
        <f t="shared" si="182"/>
        <v>1</v>
      </c>
      <c r="Y545" s="5">
        <f t="shared" si="183"/>
        <v>1</v>
      </c>
      <c r="Z545" s="5">
        <f t="shared" si="184"/>
        <v>1</v>
      </c>
      <c r="AA545" s="5">
        <f t="shared" si="185"/>
        <v>1</v>
      </c>
      <c r="AB545" s="5">
        <f t="shared" si="186"/>
        <v>1</v>
      </c>
      <c r="AC545" s="5">
        <f t="shared" si="187"/>
        <v>1</v>
      </c>
      <c r="AD545" s="5">
        <f t="shared" si="188"/>
        <v>0.99226884631403589</v>
      </c>
      <c r="AE545" s="5">
        <f t="shared" si="189"/>
        <v>1</v>
      </c>
      <c r="AF545" s="5">
        <f t="shared" si="190"/>
        <v>0.72617385002176249</v>
      </c>
      <c r="AG545" s="5">
        <f t="shared" si="191"/>
        <v>1</v>
      </c>
      <c r="AH545" s="5">
        <f t="shared" si="192"/>
        <v>1</v>
      </c>
      <c r="AI545" s="5">
        <f t="shared" si="193"/>
        <v>1</v>
      </c>
      <c r="AJ545" s="5">
        <f t="shared" si="194"/>
        <v>0.94791368021749289</v>
      </c>
      <c r="AK545" s="5">
        <f t="shared" si="195"/>
        <v>0.99000416493127852</v>
      </c>
      <c r="AL545" s="5">
        <f t="shared" si="196"/>
        <v>1</v>
      </c>
    </row>
    <row r="546" spans="1:38" x14ac:dyDescent="0.25">
      <c r="A546" s="29">
        <f t="shared" si="215"/>
        <v>42912</v>
      </c>
      <c r="B546" s="30">
        <f t="shared" si="216"/>
        <v>0</v>
      </c>
      <c r="C546" s="30">
        <f t="shared" si="217"/>
        <v>0</v>
      </c>
      <c r="D546" s="50">
        <f t="shared" si="218"/>
        <v>0.1757980014701849</v>
      </c>
      <c r="E546" s="30">
        <f t="shared" si="219"/>
        <v>0</v>
      </c>
      <c r="F546" s="30">
        <f t="shared" si="220"/>
        <v>0</v>
      </c>
      <c r="G546" s="30">
        <f t="shared" si="221"/>
        <v>0</v>
      </c>
      <c r="H546" s="30">
        <f t="shared" si="222"/>
        <v>0</v>
      </c>
      <c r="I546" s="30">
        <f t="shared" si="223"/>
        <v>0</v>
      </c>
      <c r="J546" s="30">
        <f t="shared" si="224"/>
        <v>0</v>
      </c>
      <c r="K546" s="30">
        <f t="shared" si="225"/>
        <v>0</v>
      </c>
      <c r="L546" s="30">
        <f t="shared" si="226"/>
        <v>0</v>
      </c>
      <c r="M546" s="30">
        <f t="shared" si="227"/>
        <v>0</v>
      </c>
      <c r="N546" s="30">
        <f t="shared" si="228"/>
        <v>0</v>
      </c>
      <c r="O546" s="31">
        <f t="shared" si="229"/>
        <v>0</v>
      </c>
      <c r="P546" s="31">
        <f t="shared" si="230"/>
        <v>0</v>
      </c>
      <c r="Q546" s="31">
        <f t="shared" si="231"/>
        <v>0</v>
      </c>
      <c r="R546" s="48">
        <f t="shared" si="232"/>
        <v>0.1757980014701849</v>
      </c>
      <c r="S546" s="32">
        <f>SUM(R$2:R546)</f>
        <v>88832.557715116796</v>
      </c>
      <c r="W546" s="5">
        <f t="shared" si="181"/>
        <v>1</v>
      </c>
      <c r="X546" s="5">
        <f t="shared" si="182"/>
        <v>1</v>
      </c>
      <c r="Y546" s="5">
        <f t="shared" si="183"/>
        <v>0.78302764833063532</v>
      </c>
      <c r="Z546" s="5">
        <f t="shared" si="184"/>
        <v>1</v>
      </c>
      <c r="AA546" s="5">
        <f t="shared" si="185"/>
        <v>1</v>
      </c>
      <c r="AB546" s="5">
        <f t="shared" si="186"/>
        <v>1</v>
      </c>
      <c r="AC546" s="5">
        <f t="shared" si="187"/>
        <v>1</v>
      </c>
      <c r="AD546" s="5">
        <f t="shared" si="188"/>
        <v>1</v>
      </c>
      <c r="AE546" s="5">
        <f t="shared" si="189"/>
        <v>1</v>
      </c>
      <c r="AF546" s="5">
        <f t="shared" si="190"/>
        <v>1</v>
      </c>
      <c r="AG546" s="5">
        <f t="shared" si="191"/>
        <v>1</v>
      </c>
      <c r="AH546" s="5">
        <f t="shared" si="192"/>
        <v>1</v>
      </c>
      <c r="AI546" s="5">
        <f t="shared" si="193"/>
        <v>1</v>
      </c>
      <c r="AJ546" s="5">
        <f t="shared" si="194"/>
        <v>1</v>
      </c>
      <c r="AK546" s="5">
        <f t="shared" si="195"/>
        <v>1</v>
      </c>
      <c r="AL546" s="5">
        <f t="shared" si="196"/>
        <v>1</v>
      </c>
    </row>
    <row r="547" spans="1:38" x14ac:dyDescent="0.25">
      <c r="A547" s="3">
        <f t="shared" si="215"/>
        <v>42913</v>
      </c>
      <c r="B547" s="16">
        <f t="shared" si="216"/>
        <v>0</v>
      </c>
      <c r="C547" s="16">
        <f t="shared" si="217"/>
        <v>0</v>
      </c>
      <c r="D547" s="36">
        <f t="shared" si="218"/>
        <v>0.18615571369927297</v>
      </c>
      <c r="E547" s="16">
        <f t="shared" si="219"/>
        <v>0</v>
      </c>
      <c r="F547" s="16">
        <f t="shared" si="220"/>
        <v>0.83785413498741612</v>
      </c>
      <c r="G547" s="16">
        <f t="shared" si="221"/>
        <v>0.31238163461036522</v>
      </c>
      <c r="H547" s="16">
        <f t="shared" si="222"/>
        <v>0</v>
      </c>
      <c r="I547" s="16">
        <f t="shared" si="223"/>
        <v>0</v>
      </c>
      <c r="J547" s="16">
        <f t="shared" si="224"/>
        <v>0</v>
      </c>
      <c r="K547" s="16">
        <f t="shared" si="225"/>
        <v>0.11852985968471849</v>
      </c>
      <c r="L547" s="16">
        <f t="shared" si="226"/>
        <v>0.75927659124871327</v>
      </c>
      <c r="M547" s="16">
        <f t="shared" si="227"/>
        <v>0</v>
      </c>
      <c r="N547" s="16">
        <f t="shared" si="228"/>
        <v>0</v>
      </c>
      <c r="O547" s="20">
        <f t="shared" si="229"/>
        <v>0</v>
      </c>
      <c r="P547" s="20">
        <f t="shared" si="230"/>
        <v>0</v>
      </c>
      <c r="Q547" s="20">
        <f t="shared" si="231"/>
        <v>0</v>
      </c>
      <c r="R547" s="34">
        <f t="shared" si="232"/>
        <v>2.2141979342304858</v>
      </c>
      <c r="S547" s="14">
        <f>SUM(R$2:R547)</f>
        <v>88834.771913051023</v>
      </c>
      <c r="W547" s="5">
        <f t="shared" si="181"/>
        <v>1</v>
      </c>
      <c r="X547" s="5">
        <f t="shared" si="182"/>
        <v>1</v>
      </c>
      <c r="Y547" s="5">
        <f t="shared" si="183"/>
        <v>0.79565123708659513</v>
      </c>
      <c r="Z547" s="5">
        <f t="shared" si="184"/>
        <v>1</v>
      </c>
      <c r="AA547" s="5">
        <f t="shared" si="185"/>
        <v>0.99849021241149516</v>
      </c>
      <c r="AB547" s="5">
        <f t="shared" si="186"/>
        <v>0.93471232347527355</v>
      </c>
      <c r="AC547" s="5">
        <f t="shared" si="187"/>
        <v>1</v>
      </c>
      <c r="AD547" s="5">
        <f t="shared" si="188"/>
        <v>1</v>
      </c>
      <c r="AE547" s="5">
        <f t="shared" si="189"/>
        <v>1</v>
      </c>
      <c r="AF547" s="5">
        <f t="shared" si="190"/>
        <v>0.74380744764163409</v>
      </c>
      <c r="AG547" s="5">
        <f t="shared" si="191"/>
        <v>0.99773531861724285</v>
      </c>
      <c r="AH547" s="5">
        <f t="shared" si="192"/>
        <v>1</v>
      </c>
      <c r="AI547" s="5">
        <f t="shared" si="193"/>
        <v>1</v>
      </c>
      <c r="AJ547" s="5">
        <f t="shared" si="194"/>
        <v>1</v>
      </c>
      <c r="AK547" s="5">
        <f t="shared" si="195"/>
        <v>1</v>
      </c>
      <c r="AL547" s="5">
        <f t="shared" si="196"/>
        <v>1</v>
      </c>
    </row>
    <row r="548" spans="1:38" x14ac:dyDescent="0.25">
      <c r="A548" s="3">
        <f t="shared" si="215"/>
        <v>42914</v>
      </c>
      <c r="B548" s="16">
        <f t="shared" si="216"/>
        <v>0</v>
      </c>
      <c r="C548" s="16">
        <f t="shared" si="217"/>
        <v>0.83785413498741612</v>
      </c>
      <c r="D548" s="36">
        <f t="shared" si="218"/>
        <v>0</v>
      </c>
      <c r="E548" s="16">
        <f t="shared" si="219"/>
        <v>0.52430666731476661</v>
      </c>
      <c r="F548" s="16">
        <f t="shared" si="220"/>
        <v>0</v>
      </c>
      <c r="G548" s="16">
        <f t="shared" si="221"/>
        <v>0</v>
      </c>
      <c r="H548" s="16">
        <f t="shared" si="222"/>
        <v>0</v>
      </c>
      <c r="I548" s="16">
        <f t="shared" si="223"/>
        <v>0</v>
      </c>
      <c r="J548" s="16">
        <f t="shared" si="224"/>
        <v>0</v>
      </c>
      <c r="K548" s="16">
        <f t="shared" si="225"/>
        <v>0.12049920050929289</v>
      </c>
      <c r="L548" s="16">
        <f t="shared" si="226"/>
        <v>0</v>
      </c>
      <c r="M548" s="16">
        <f t="shared" si="227"/>
        <v>0</v>
      </c>
      <c r="N548" s="16">
        <f t="shared" si="228"/>
        <v>0</v>
      </c>
      <c r="O548" s="20">
        <f t="shared" si="229"/>
        <v>0</v>
      </c>
      <c r="P548" s="20">
        <f t="shared" si="230"/>
        <v>0</v>
      </c>
      <c r="Q548" s="20">
        <f t="shared" si="231"/>
        <v>0</v>
      </c>
      <c r="R548" s="34">
        <f t="shared" si="232"/>
        <v>1.4826600028114756</v>
      </c>
      <c r="S548" s="14">
        <f>SUM(R$2:R548)</f>
        <v>88836.25457305384</v>
      </c>
      <c r="W548" s="5">
        <f t="shared" si="181"/>
        <v>1</v>
      </c>
      <c r="X548" s="5">
        <f t="shared" si="182"/>
        <v>0.99849021241149516</v>
      </c>
      <c r="Y548" s="5">
        <f t="shared" si="183"/>
        <v>1</v>
      </c>
      <c r="Z548" s="5">
        <f t="shared" si="184"/>
        <v>0.93074552050613246</v>
      </c>
      <c r="AA548" s="5">
        <f t="shared" si="185"/>
        <v>1</v>
      </c>
      <c r="AB548" s="5">
        <f t="shared" si="186"/>
        <v>1</v>
      </c>
      <c r="AC548" s="5">
        <f t="shared" si="187"/>
        <v>1</v>
      </c>
      <c r="AD548" s="5">
        <f t="shared" si="188"/>
        <v>1</v>
      </c>
      <c r="AE548" s="5">
        <f t="shared" si="189"/>
        <v>1</v>
      </c>
      <c r="AF548" s="5">
        <f t="shared" si="190"/>
        <v>0.7568538014689955</v>
      </c>
      <c r="AG548" s="5">
        <f t="shared" si="191"/>
        <v>1</v>
      </c>
      <c r="AH548" s="5">
        <f t="shared" si="192"/>
        <v>1</v>
      </c>
      <c r="AI548" s="5">
        <f t="shared" si="193"/>
        <v>1</v>
      </c>
      <c r="AJ548" s="5">
        <f t="shared" si="194"/>
        <v>1</v>
      </c>
      <c r="AK548" s="5">
        <f t="shared" si="195"/>
        <v>1</v>
      </c>
      <c r="AL548" s="5">
        <f t="shared" si="196"/>
        <v>1</v>
      </c>
    </row>
    <row r="549" spans="1:38" x14ac:dyDescent="0.25">
      <c r="A549" s="3">
        <f t="shared" si="215"/>
        <v>42915</v>
      </c>
      <c r="B549" s="16">
        <f t="shared" si="216"/>
        <v>0</v>
      </c>
      <c r="C549" s="16">
        <f t="shared" si="217"/>
        <v>0</v>
      </c>
      <c r="D549" s="36">
        <f t="shared" si="218"/>
        <v>0.11252352639255214</v>
      </c>
      <c r="E549" s="16">
        <f t="shared" si="219"/>
        <v>0.27713809182642857</v>
      </c>
      <c r="F549" s="16">
        <f t="shared" si="220"/>
        <v>0</v>
      </c>
      <c r="G549" s="16">
        <f t="shared" si="221"/>
        <v>1.3576897329703315</v>
      </c>
      <c r="H549" s="16">
        <f t="shared" si="222"/>
        <v>0</v>
      </c>
      <c r="I549" s="16">
        <f t="shared" si="223"/>
        <v>0</v>
      </c>
      <c r="J549" s="16">
        <f t="shared" si="224"/>
        <v>0</v>
      </c>
      <c r="K549" s="16">
        <f t="shared" si="225"/>
        <v>0.22962895304314371</v>
      </c>
      <c r="L549" s="16">
        <f t="shared" si="226"/>
        <v>0</v>
      </c>
      <c r="M549" s="16">
        <f t="shared" si="227"/>
        <v>0</v>
      </c>
      <c r="N549" s="16">
        <f t="shared" si="228"/>
        <v>0</v>
      </c>
      <c r="O549" s="20">
        <f t="shared" si="229"/>
        <v>0.5100284492444489</v>
      </c>
      <c r="P549" s="20">
        <f t="shared" si="230"/>
        <v>0</v>
      </c>
      <c r="Q549" s="20">
        <f t="shared" si="231"/>
        <v>0.19902520490698669</v>
      </c>
      <c r="R549" s="34">
        <f t="shared" si="232"/>
        <v>2.6860339583838915</v>
      </c>
      <c r="S549" s="14">
        <f>SUM(R$2:R549)</f>
        <v>88838.94060701222</v>
      </c>
      <c r="W549" s="5">
        <f t="shared" si="181"/>
        <v>1</v>
      </c>
      <c r="X549" s="5">
        <f t="shared" si="182"/>
        <v>1</v>
      </c>
      <c r="Y549" s="5">
        <f t="shared" si="183"/>
        <v>0.81118519745906614</v>
      </c>
      <c r="Z549" s="5">
        <f t="shared" si="184"/>
        <v>0.93741379000670688</v>
      </c>
      <c r="AA549" s="5">
        <f t="shared" si="185"/>
        <v>1</v>
      </c>
      <c r="AB549" s="5">
        <f t="shared" si="186"/>
        <v>0.94675063173526097</v>
      </c>
      <c r="AC549" s="5">
        <f t="shared" si="187"/>
        <v>1</v>
      </c>
      <c r="AD549" s="5">
        <f t="shared" si="188"/>
        <v>1</v>
      </c>
      <c r="AE549" s="5">
        <f t="shared" si="189"/>
        <v>1</v>
      </c>
      <c r="AF549" s="5">
        <f t="shared" si="190"/>
        <v>0.76966966444359042</v>
      </c>
      <c r="AG549" s="5">
        <f t="shared" si="191"/>
        <v>1</v>
      </c>
      <c r="AH549" s="5">
        <f t="shared" si="192"/>
        <v>1</v>
      </c>
      <c r="AI549" s="5">
        <f t="shared" si="193"/>
        <v>1</v>
      </c>
      <c r="AJ549" s="5">
        <f t="shared" si="194"/>
        <v>0.95920957156536446</v>
      </c>
      <c r="AK549" s="5">
        <f t="shared" si="195"/>
        <v>1</v>
      </c>
      <c r="AL549" s="5">
        <f t="shared" si="196"/>
        <v>0.99203388717002838</v>
      </c>
    </row>
    <row r="550" spans="1:38" x14ac:dyDescent="0.25">
      <c r="A550" s="3">
        <f t="shared" si="215"/>
        <v>42916</v>
      </c>
      <c r="B550" s="16">
        <f t="shared" si="216"/>
        <v>0</v>
      </c>
      <c r="C550" s="16">
        <f t="shared" si="217"/>
        <v>0</v>
      </c>
      <c r="D550" s="36">
        <f t="shared" si="218"/>
        <v>0.11740716029195536</v>
      </c>
      <c r="E550" s="16">
        <f t="shared" si="219"/>
        <v>0.94060428156554421</v>
      </c>
      <c r="F550" s="16">
        <f t="shared" si="220"/>
        <v>0</v>
      </c>
      <c r="G550" s="16">
        <f t="shared" si="221"/>
        <v>0.21036391845053815</v>
      </c>
      <c r="H550" s="16">
        <f t="shared" si="222"/>
        <v>0</v>
      </c>
      <c r="I550" s="16">
        <f t="shared" si="223"/>
        <v>0</v>
      </c>
      <c r="J550" s="16">
        <f t="shared" si="224"/>
        <v>0</v>
      </c>
      <c r="K550" s="16">
        <f t="shared" si="225"/>
        <v>4.4066931855826996E-2</v>
      </c>
      <c r="L550" s="16">
        <f t="shared" si="226"/>
        <v>0</v>
      </c>
      <c r="M550" s="16">
        <f t="shared" si="227"/>
        <v>0</v>
      </c>
      <c r="N550" s="16">
        <f t="shared" si="228"/>
        <v>0</v>
      </c>
      <c r="O550" s="20">
        <f t="shared" si="229"/>
        <v>0</v>
      </c>
      <c r="P550" s="20">
        <f t="shared" si="230"/>
        <v>0</v>
      </c>
      <c r="Q550" s="20">
        <f t="shared" si="231"/>
        <v>0</v>
      </c>
      <c r="R550" s="34">
        <f t="shared" si="232"/>
        <v>1.3124422921638645</v>
      </c>
      <c r="S550" s="14">
        <f>SUM(R$2:R550)</f>
        <v>88840.253049304389</v>
      </c>
      <c r="W550" s="5">
        <f t="shared" si="181"/>
        <v>1</v>
      </c>
      <c r="X550" s="5">
        <f t="shared" si="182"/>
        <v>1</v>
      </c>
      <c r="Y550" s="5">
        <f t="shared" si="183"/>
        <v>0.82105231932818323</v>
      </c>
      <c r="Z550" s="5">
        <f t="shared" si="184"/>
        <v>0.94538800861702588</v>
      </c>
      <c r="AA550" s="5">
        <f t="shared" si="185"/>
        <v>1</v>
      </c>
      <c r="AB550" s="5">
        <f t="shared" si="186"/>
        <v>0.95573975789220911</v>
      </c>
      <c r="AC550" s="5">
        <f t="shared" si="187"/>
        <v>1</v>
      </c>
      <c r="AD550" s="5">
        <f t="shared" si="188"/>
        <v>1</v>
      </c>
      <c r="AE550" s="5">
        <f t="shared" si="189"/>
        <v>1</v>
      </c>
      <c r="AF550" s="5">
        <f t="shared" si="190"/>
        <v>0.78215554627100692</v>
      </c>
      <c r="AG550" s="5">
        <f t="shared" si="191"/>
        <v>1</v>
      </c>
      <c r="AH550" s="5">
        <f t="shared" si="192"/>
        <v>1</v>
      </c>
      <c r="AI550" s="5">
        <f t="shared" si="193"/>
        <v>1</v>
      </c>
      <c r="AJ550" s="5">
        <f t="shared" si="194"/>
        <v>1</v>
      </c>
      <c r="AK550" s="5">
        <f t="shared" si="195"/>
        <v>1</v>
      </c>
      <c r="AL550" s="5">
        <f t="shared" si="196"/>
        <v>1</v>
      </c>
    </row>
    <row r="551" spans="1:38" x14ac:dyDescent="0.25">
      <c r="A551" s="3">
        <f t="shared" si="215"/>
        <v>42917</v>
      </c>
      <c r="B551" s="16">
        <f t="shared" si="216"/>
        <v>0</v>
      </c>
      <c r="C551" s="16">
        <f t="shared" si="217"/>
        <v>0</v>
      </c>
      <c r="D551" s="36">
        <f t="shared" si="218"/>
        <v>0.2483517016644213</v>
      </c>
      <c r="E551" s="16">
        <f t="shared" si="219"/>
        <v>0.99057690180469826</v>
      </c>
      <c r="F551" s="16">
        <f t="shared" si="220"/>
        <v>0</v>
      </c>
      <c r="G551" s="16">
        <f t="shared" si="221"/>
        <v>0</v>
      </c>
      <c r="H551" s="16">
        <f t="shared" si="222"/>
        <v>0</v>
      </c>
      <c r="I551" s="16">
        <f t="shared" si="223"/>
        <v>0</v>
      </c>
      <c r="J551" s="16">
        <f t="shared" si="224"/>
        <v>0</v>
      </c>
      <c r="K551" s="16">
        <f t="shared" si="225"/>
        <v>0</v>
      </c>
      <c r="L551" s="16">
        <f t="shared" si="226"/>
        <v>0</v>
      </c>
      <c r="M551" s="16">
        <f t="shared" si="227"/>
        <v>0</v>
      </c>
      <c r="N551" s="16">
        <f t="shared" si="228"/>
        <v>0</v>
      </c>
      <c r="O551" s="20">
        <f t="shared" si="229"/>
        <v>0.32454902865079516</v>
      </c>
      <c r="P551" s="20">
        <f t="shared" si="230"/>
        <v>0</v>
      </c>
      <c r="Q551" s="20">
        <f t="shared" si="231"/>
        <v>0</v>
      </c>
      <c r="R551" s="34">
        <f t="shared" si="232"/>
        <v>1.5634776321199149</v>
      </c>
      <c r="S551" s="14">
        <f>SUM(R$2:R551)</f>
        <v>88841.816526936513</v>
      </c>
      <c r="W551" s="5">
        <f t="shared" si="181"/>
        <v>1</v>
      </c>
      <c r="X551" s="5">
        <f t="shared" si="182"/>
        <v>1</v>
      </c>
      <c r="Y551" s="5">
        <f t="shared" si="183"/>
        <v>0.8307270335056024</v>
      </c>
      <c r="Z551" s="5">
        <f t="shared" si="184"/>
        <v>0.95226883061027878</v>
      </c>
      <c r="AA551" s="5">
        <f t="shared" si="185"/>
        <v>1</v>
      </c>
      <c r="AB551" s="5">
        <f t="shared" si="186"/>
        <v>1</v>
      </c>
      <c r="AC551" s="5">
        <f t="shared" si="187"/>
        <v>1</v>
      </c>
      <c r="AD551" s="5">
        <f t="shared" si="188"/>
        <v>1</v>
      </c>
      <c r="AE551" s="5">
        <f t="shared" si="189"/>
        <v>1</v>
      </c>
      <c r="AF551" s="5">
        <f t="shared" si="190"/>
        <v>1</v>
      </c>
      <c r="AG551" s="5">
        <f t="shared" si="191"/>
        <v>1</v>
      </c>
      <c r="AH551" s="5">
        <f t="shared" si="192"/>
        <v>1</v>
      </c>
      <c r="AI551" s="5">
        <f t="shared" si="193"/>
        <v>1</v>
      </c>
      <c r="AJ551" s="5">
        <f t="shared" si="194"/>
        <v>0.9672828673903936</v>
      </c>
      <c r="AK551" s="5">
        <f t="shared" si="195"/>
        <v>1</v>
      </c>
      <c r="AL551" s="5">
        <f t="shared" si="196"/>
        <v>1</v>
      </c>
    </row>
    <row r="552" spans="1:38" x14ac:dyDescent="0.25">
      <c r="A552" s="29">
        <f t="shared" si="215"/>
        <v>42918</v>
      </c>
      <c r="B552" s="30">
        <f t="shared" si="216"/>
        <v>0</v>
      </c>
      <c r="C552" s="30">
        <f t="shared" si="217"/>
        <v>0</v>
      </c>
      <c r="D552" s="50">
        <f t="shared" si="218"/>
        <v>0</v>
      </c>
      <c r="E552" s="30">
        <f t="shared" si="219"/>
        <v>0</v>
      </c>
      <c r="F552" s="30">
        <f t="shared" si="220"/>
        <v>0</v>
      </c>
      <c r="G552" s="30">
        <f t="shared" si="221"/>
        <v>0</v>
      </c>
      <c r="H552" s="30">
        <f t="shared" si="222"/>
        <v>0</v>
      </c>
      <c r="I552" s="30">
        <f t="shared" si="223"/>
        <v>0.69525380518195878</v>
      </c>
      <c r="J552" s="30">
        <f t="shared" si="224"/>
        <v>0</v>
      </c>
      <c r="K552" s="30">
        <f t="shared" si="225"/>
        <v>6.4137786885487116E-2</v>
      </c>
      <c r="L552" s="30">
        <f t="shared" si="226"/>
        <v>0</v>
      </c>
      <c r="M552" s="30">
        <f t="shared" si="227"/>
        <v>0</v>
      </c>
      <c r="N552" s="30">
        <f t="shared" si="228"/>
        <v>0</v>
      </c>
      <c r="O552" s="31">
        <f t="shared" si="229"/>
        <v>0.35798637201053446</v>
      </c>
      <c r="P552" s="31">
        <f t="shared" si="230"/>
        <v>0.48706512745061037</v>
      </c>
      <c r="Q552" s="31">
        <f t="shared" si="231"/>
        <v>0</v>
      </c>
      <c r="R552" s="48">
        <f t="shared" si="232"/>
        <v>1.6044430915285908</v>
      </c>
      <c r="S552" s="32">
        <f>SUM(R$2:R552)</f>
        <v>88843.420970028048</v>
      </c>
      <c r="W552" s="5">
        <f t="shared" si="181"/>
        <v>1</v>
      </c>
      <c r="X552" s="5">
        <f t="shared" si="182"/>
        <v>1</v>
      </c>
      <c r="Y552" s="5">
        <f t="shared" si="183"/>
        <v>1</v>
      </c>
      <c r="Z552" s="5">
        <f t="shared" si="184"/>
        <v>1</v>
      </c>
      <c r="AA552" s="5">
        <f t="shared" si="185"/>
        <v>1</v>
      </c>
      <c r="AB552" s="5">
        <f t="shared" si="186"/>
        <v>1</v>
      </c>
      <c r="AC552" s="5">
        <f t="shared" si="187"/>
        <v>1</v>
      </c>
      <c r="AD552" s="5">
        <f t="shared" si="188"/>
        <v>0.99791195632772056</v>
      </c>
      <c r="AE552" s="5">
        <f t="shared" si="189"/>
        <v>1</v>
      </c>
      <c r="AF552" s="5">
        <f t="shared" si="190"/>
        <v>0.79426237971647651</v>
      </c>
      <c r="AG552" s="5">
        <f t="shared" si="191"/>
        <v>1</v>
      </c>
      <c r="AH552" s="5">
        <f t="shared" si="192"/>
        <v>1</v>
      </c>
      <c r="AI552" s="5">
        <f t="shared" si="193"/>
        <v>1</v>
      </c>
      <c r="AJ552" s="5">
        <f t="shared" si="194"/>
        <v>0.97388625330006739</v>
      </c>
      <c r="AK552" s="5">
        <f t="shared" si="195"/>
        <v>0.99657880644969354</v>
      </c>
      <c r="AL552" s="5">
        <f t="shared" si="196"/>
        <v>1</v>
      </c>
    </row>
    <row r="553" spans="1:38" x14ac:dyDescent="0.25">
      <c r="A553" s="29">
        <f t="shared" si="215"/>
        <v>42919</v>
      </c>
      <c r="B553" s="30">
        <f t="shared" si="216"/>
        <v>0</v>
      </c>
      <c r="C553" s="30">
        <f t="shared" si="217"/>
        <v>0</v>
      </c>
      <c r="D553" s="50">
        <f t="shared" si="218"/>
        <v>0.14767404088057343</v>
      </c>
      <c r="E553" s="30">
        <f t="shared" si="219"/>
        <v>0</v>
      </c>
      <c r="F553" s="30">
        <f t="shared" si="220"/>
        <v>0</v>
      </c>
      <c r="G553" s="30">
        <f t="shared" si="221"/>
        <v>0</v>
      </c>
      <c r="H553" s="30">
        <f t="shared" si="222"/>
        <v>0</v>
      </c>
      <c r="I553" s="30">
        <f t="shared" si="223"/>
        <v>0</v>
      </c>
      <c r="J553" s="30">
        <f t="shared" si="224"/>
        <v>0</v>
      </c>
      <c r="K553" s="30">
        <f t="shared" si="225"/>
        <v>0</v>
      </c>
      <c r="L553" s="30">
        <f t="shared" si="226"/>
        <v>0</v>
      </c>
      <c r="M553" s="30">
        <f t="shared" si="227"/>
        <v>0</v>
      </c>
      <c r="N553" s="30">
        <f t="shared" si="228"/>
        <v>0</v>
      </c>
      <c r="O553" s="31">
        <f t="shared" si="229"/>
        <v>0</v>
      </c>
      <c r="P553" s="31">
        <f t="shared" si="230"/>
        <v>0</v>
      </c>
      <c r="Q553" s="31">
        <f t="shared" si="231"/>
        <v>0</v>
      </c>
      <c r="R553" s="48">
        <f t="shared" si="232"/>
        <v>0.14767404088057343</v>
      </c>
      <c r="S553" s="32">
        <f>SUM(R$2:R553)</f>
        <v>88843.568644068931</v>
      </c>
      <c r="W553" s="5">
        <f t="shared" si="181"/>
        <v>1</v>
      </c>
      <c r="X553" s="5">
        <f t="shared" si="182"/>
        <v>1</v>
      </c>
      <c r="Y553" s="5">
        <f t="shared" si="183"/>
        <v>0.84002115863426774</v>
      </c>
      <c r="Z553" s="5">
        <f t="shared" si="184"/>
        <v>1</v>
      </c>
      <c r="AA553" s="5">
        <f t="shared" si="185"/>
        <v>1</v>
      </c>
      <c r="AB553" s="5">
        <f t="shared" si="186"/>
        <v>1</v>
      </c>
      <c r="AC553" s="5">
        <f t="shared" si="187"/>
        <v>1</v>
      </c>
      <c r="AD553" s="5">
        <f t="shared" si="188"/>
        <v>1</v>
      </c>
      <c r="AE553" s="5">
        <f t="shared" si="189"/>
        <v>1</v>
      </c>
      <c r="AF553" s="5">
        <f t="shared" si="190"/>
        <v>1</v>
      </c>
      <c r="AG553" s="5">
        <f t="shared" si="191"/>
        <v>1</v>
      </c>
      <c r="AH553" s="5">
        <f t="shared" si="192"/>
        <v>1</v>
      </c>
      <c r="AI553" s="5">
        <f t="shared" si="193"/>
        <v>1</v>
      </c>
      <c r="AJ553" s="5">
        <f t="shared" si="194"/>
        <v>1</v>
      </c>
      <c r="AK553" s="5">
        <f t="shared" si="195"/>
        <v>1</v>
      </c>
      <c r="AL553" s="5">
        <f t="shared" si="196"/>
        <v>1</v>
      </c>
    </row>
    <row r="554" spans="1:38" x14ac:dyDescent="0.25">
      <c r="A554" s="3">
        <f t="shared" si="215"/>
        <v>42920</v>
      </c>
      <c r="B554" s="16">
        <f t="shared" si="216"/>
        <v>0</v>
      </c>
      <c r="C554" s="16">
        <f t="shared" si="217"/>
        <v>0</v>
      </c>
      <c r="D554" s="36">
        <f t="shared" si="218"/>
        <v>0.15801307622145203</v>
      </c>
      <c r="E554" s="16">
        <f t="shared" si="219"/>
        <v>0</v>
      </c>
      <c r="F554" s="16">
        <f t="shared" si="220"/>
        <v>0.83710947822884074</v>
      </c>
      <c r="G554" s="16">
        <f t="shared" si="221"/>
        <v>0.3011248098335072</v>
      </c>
      <c r="H554" s="16">
        <f t="shared" si="222"/>
        <v>0</v>
      </c>
      <c r="I554" s="16">
        <f t="shared" si="223"/>
        <v>0</v>
      </c>
      <c r="J554" s="16">
        <f t="shared" si="224"/>
        <v>0</v>
      </c>
      <c r="K554" s="16">
        <f t="shared" si="225"/>
        <v>9.5511306497897366E-2</v>
      </c>
      <c r="L554" s="16">
        <f t="shared" si="226"/>
        <v>0.75826436175370127</v>
      </c>
      <c r="M554" s="16">
        <f t="shared" si="227"/>
        <v>0</v>
      </c>
      <c r="N554" s="16">
        <f t="shared" si="228"/>
        <v>0</v>
      </c>
      <c r="O554" s="20">
        <f t="shared" si="229"/>
        <v>0</v>
      </c>
      <c r="P554" s="20">
        <f t="shared" si="230"/>
        <v>0</v>
      </c>
      <c r="Q554" s="20">
        <f t="shared" si="231"/>
        <v>0</v>
      </c>
      <c r="R554" s="34">
        <f t="shared" si="232"/>
        <v>2.1500230325353984</v>
      </c>
      <c r="S554" s="14">
        <f>SUM(R$2:R554)</f>
        <v>88845.718667101464</v>
      </c>
      <c r="W554" s="5">
        <f t="shared" si="181"/>
        <v>1</v>
      </c>
      <c r="X554" s="5">
        <f t="shared" si="182"/>
        <v>1</v>
      </c>
      <c r="Y554" s="5">
        <f t="shared" si="183"/>
        <v>0.84882205913225828</v>
      </c>
      <c r="Z554" s="5">
        <f t="shared" si="184"/>
        <v>1</v>
      </c>
      <c r="AA554" s="5">
        <f t="shared" si="185"/>
        <v>0.99911123341464858</v>
      </c>
      <c r="AB554" s="5">
        <f t="shared" si="186"/>
        <v>0.96396451157924601</v>
      </c>
      <c r="AC554" s="5">
        <f t="shared" si="187"/>
        <v>1</v>
      </c>
      <c r="AD554" s="5">
        <f t="shared" si="188"/>
        <v>1</v>
      </c>
      <c r="AE554" s="5">
        <f t="shared" si="189"/>
        <v>1</v>
      </c>
      <c r="AF554" s="5">
        <f t="shared" si="190"/>
        <v>0.80579954073978544</v>
      </c>
      <c r="AG554" s="5">
        <f t="shared" si="191"/>
        <v>0.99866685012197298</v>
      </c>
      <c r="AH554" s="5">
        <f t="shared" si="192"/>
        <v>1</v>
      </c>
      <c r="AI554" s="5">
        <f t="shared" si="193"/>
        <v>1</v>
      </c>
      <c r="AJ554" s="5">
        <f t="shared" si="194"/>
        <v>1</v>
      </c>
      <c r="AK554" s="5">
        <f t="shared" si="195"/>
        <v>1</v>
      </c>
      <c r="AL554" s="5">
        <f t="shared" si="196"/>
        <v>1</v>
      </c>
    </row>
    <row r="555" spans="1:38" x14ac:dyDescent="0.25">
      <c r="A555" s="3">
        <f t="shared" ref="A555:A596" si="233">A554+1</f>
        <v>42921</v>
      </c>
      <c r="B555" s="16">
        <f t="shared" ref="B555:B596" si="234">SUM(W541:W554)/14*B548</f>
        <v>0</v>
      </c>
      <c r="C555" s="16">
        <f t="shared" ref="C555:C596" si="235">SUM(X541:X554)/14*C548</f>
        <v>0.83710947822884074</v>
      </c>
      <c r="D555" s="36">
        <f t="shared" ref="D555:D596" si="236">SUM(Y541:Y554)/14*D548</f>
        <v>0</v>
      </c>
      <c r="E555" s="16">
        <f t="shared" ref="E555:E596" si="237">SUM(Z541:Z554)/14*E548</f>
        <v>0.50225296682489995</v>
      </c>
      <c r="F555" s="16">
        <f t="shared" ref="F555:F596" si="238">SUM(AA541:AA554)/14*F548</f>
        <v>0</v>
      </c>
      <c r="G555" s="16">
        <f t="shared" ref="G555:G596" si="239">SUM(AB541:AB554)/14*G548</f>
        <v>0</v>
      </c>
      <c r="H555" s="16">
        <f t="shared" ref="H555:H596" si="240">SUM(AC541:AC554)/14*H548</f>
        <v>0</v>
      </c>
      <c r="I555" s="16">
        <f t="shared" ref="I555:I596" si="241">SUM(AD541:AD554)/14*I548</f>
        <v>0</v>
      </c>
      <c r="J555" s="16">
        <f t="shared" ref="J555:J596" si="242">SUM(AE541:AE554)/14*J548</f>
        <v>0</v>
      </c>
      <c r="K555" s="16">
        <f t="shared" ref="K555:K596" si="243">SUM(AF541:AF554)/14*K548</f>
        <v>9.8424139738153185E-2</v>
      </c>
      <c r="L555" s="16">
        <f t="shared" ref="L555:L596" si="244">SUM(AG541:AG554)/14*L548</f>
        <v>0</v>
      </c>
      <c r="M555" s="16">
        <f t="shared" ref="M555:M596" si="245">SUM(AH541:AH554)/14*M548</f>
        <v>0</v>
      </c>
      <c r="N555" s="16">
        <f t="shared" ref="N555:N596" si="246">SUM(AI541:AI554)/14*N548</f>
        <v>0</v>
      </c>
      <c r="O555" s="20">
        <f t="shared" ref="O555:O596" si="247">SUM(AJ541:AJ554)/14*O548</f>
        <v>0</v>
      </c>
      <c r="P555" s="20">
        <f t="shared" ref="P555:P596" si="248">SUM(AK541:AK554)/14*P548</f>
        <v>0</v>
      </c>
      <c r="Q555" s="20">
        <f t="shared" ref="Q555:Q596" si="249">SUM(AL541:AL554)/14*Q548</f>
        <v>0</v>
      </c>
      <c r="R555" s="34">
        <f t="shared" ref="R555:R596" si="250">SUM(B555:Q555)</f>
        <v>1.4377865847918938</v>
      </c>
      <c r="S555" s="14">
        <f>SUM(R$2:R555)</f>
        <v>88847.156453686257</v>
      </c>
      <c r="W555" s="5">
        <f t="shared" si="181"/>
        <v>1</v>
      </c>
      <c r="X555" s="5">
        <f t="shared" si="182"/>
        <v>0.99911123341464858</v>
      </c>
      <c r="Y555" s="5">
        <f t="shared" si="183"/>
        <v>1</v>
      </c>
      <c r="Z555" s="5">
        <f t="shared" si="184"/>
        <v>0.95793740216424383</v>
      </c>
      <c r="AA555" s="5">
        <f t="shared" si="185"/>
        <v>1</v>
      </c>
      <c r="AB555" s="5">
        <f t="shared" si="186"/>
        <v>1</v>
      </c>
      <c r="AC555" s="5">
        <f t="shared" si="187"/>
        <v>1</v>
      </c>
      <c r="AD555" s="5">
        <f t="shared" si="188"/>
        <v>1</v>
      </c>
      <c r="AE555" s="5">
        <f t="shared" si="189"/>
        <v>1</v>
      </c>
      <c r="AF555" s="5">
        <f t="shared" si="190"/>
        <v>0.81680325945866106</v>
      </c>
      <c r="AG555" s="5">
        <f t="shared" si="191"/>
        <v>1</v>
      </c>
      <c r="AH555" s="5">
        <f t="shared" si="192"/>
        <v>1</v>
      </c>
      <c r="AI555" s="5">
        <f t="shared" si="193"/>
        <v>1</v>
      </c>
      <c r="AJ555" s="5">
        <f t="shared" si="194"/>
        <v>1</v>
      </c>
      <c r="AK555" s="5">
        <f t="shared" si="195"/>
        <v>1</v>
      </c>
      <c r="AL555" s="5">
        <f t="shared" si="196"/>
        <v>1</v>
      </c>
    </row>
    <row r="556" spans="1:38" x14ac:dyDescent="0.25">
      <c r="A556" s="3">
        <f t="shared" si="233"/>
        <v>42922</v>
      </c>
      <c r="B556" s="16">
        <f t="shared" si="234"/>
        <v>0</v>
      </c>
      <c r="C556" s="16">
        <f t="shared" si="235"/>
        <v>0</v>
      </c>
      <c r="D556" s="36">
        <f t="shared" si="236"/>
        <v>9.6458551983025886E-2</v>
      </c>
      <c r="E556" s="16">
        <f t="shared" si="237"/>
        <v>0.26667659684063738</v>
      </c>
      <c r="F556" s="16">
        <f t="shared" si="238"/>
        <v>0</v>
      </c>
      <c r="G556" s="16">
        <f t="shared" si="239"/>
        <v>1.3186230003271708</v>
      </c>
      <c r="H556" s="16">
        <f t="shared" si="240"/>
        <v>0</v>
      </c>
      <c r="I556" s="16">
        <f t="shared" si="241"/>
        <v>0</v>
      </c>
      <c r="J556" s="16">
        <f t="shared" si="242"/>
        <v>0</v>
      </c>
      <c r="K556" s="16">
        <f t="shared" si="243"/>
        <v>0.19001583474087322</v>
      </c>
      <c r="L556" s="16">
        <f t="shared" si="244"/>
        <v>0</v>
      </c>
      <c r="M556" s="16">
        <f t="shared" si="245"/>
        <v>0</v>
      </c>
      <c r="N556" s="16">
        <f t="shared" si="246"/>
        <v>0</v>
      </c>
      <c r="O556" s="20">
        <f t="shared" si="247"/>
        <v>0.49942550648711209</v>
      </c>
      <c r="P556" s="20">
        <f t="shared" si="248"/>
        <v>0</v>
      </c>
      <c r="Q556" s="20">
        <f t="shared" si="249"/>
        <v>0.1983825182921706</v>
      </c>
      <c r="R556" s="34">
        <f t="shared" si="250"/>
        <v>2.5695820086709902</v>
      </c>
      <c r="S556" s="14">
        <f>SUM(R$2:R556)</f>
        <v>88849.726035694926</v>
      </c>
      <c r="W556" s="5">
        <f t="shared" si="181"/>
        <v>1</v>
      </c>
      <c r="X556" s="5">
        <f t="shared" si="182"/>
        <v>1</v>
      </c>
      <c r="Y556" s="5">
        <f t="shared" si="183"/>
        <v>0.85723008401388334</v>
      </c>
      <c r="Z556" s="5">
        <f t="shared" si="184"/>
        <v>0.96225168861903254</v>
      </c>
      <c r="AA556" s="5">
        <f t="shared" si="185"/>
        <v>1</v>
      </c>
      <c r="AB556" s="5">
        <f t="shared" si="186"/>
        <v>0.97122558144584992</v>
      </c>
      <c r="AC556" s="5">
        <f t="shared" si="187"/>
        <v>1</v>
      </c>
      <c r="AD556" s="5">
        <f t="shared" si="188"/>
        <v>1</v>
      </c>
      <c r="AE556" s="5">
        <f t="shared" si="189"/>
        <v>1</v>
      </c>
      <c r="AF556" s="5">
        <f t="shared" si="190"/>
        <v>0.82749075072067324</v>
      </c>
      <c r="AG556" s="5">
        <f t="shared" si="191"/>
        <v>1</v>
      </c>
      <c r="AH556" s="5">
        <f t="shared" si="192"/>
        <v>1</v>
      </c>
      <c r="AI556" s="5">
        <f t="shared" si="193"/>
        <v>1</v>
      </c>
      <c r="AJ556" s="5">
        <f t="shared" si="194"/>
        <v>0.9792110758271545</v>
      </c>
      <c r="AK556" s="5">
        <f t="shared" si="195"/>
        <v>1</v>
      </c>
      <c r="AL556" s="5">
        <f t="shared" si="196"/>
        <v>0.99677082802092098</v>
      </c>
    </row>
    <row r="557" spans="1:38" x14ac:dyDescent="0.25">
      <c r="A557" s="3">
        <f t="shared" si="233"/>
        <v>42923</v>
      </c>
      <c r="B557" s="16">
        <f t="shared" si="234"/>
        <v>0</v>
      </c>
      <c r="C557" s="16">
        <f t="shared" si="235"/>
        <v>0</v>
      </c>
      <c r="D557" s="36">
        <f t="shared" si="236"/>
        <v>0.10159622779347814</v>
      </c>
      <c r="E557" s="16">
        <f t="shared" si="237"/>
        <v>0.90873554417289815</v>
      </c>
      <c r="F557" s="16">
        <f t="shared" si="238"/>
        <v>0</v>
      </c>
      <c r="G557" s="16">
        <f t="shared" si="239"/>
        <v>0.20556480068077948</v>
      </c>
      <c r="H557" s="16">
        <f t="shared" si="240"/>
        <v>0</v>
      </c>
      <c r="I557" s="16">
        <f t="shared" si="241"/>
        <v>0</v>
      </c>
      <c r="J557" s="16">
        <f t="shared" si="242"/>
        <v>0</v>
      </c>
      <c r="K557" s="16">
        <f t="shared" si="243"/>
        <v>3.6912496355257146E-2</v>
      </c>
      <c r="L557" s="16">
        <f t="shared" si="244"/>
        <v>0</v>
      </c>
      <c r="M557" s="16">
        <f t="shared" si="245"/>
        <v>0</v>
      </c>
      <c r="N557" s="16">
        <f t="shared" si="246"/>
        <v>0</v>
      </c>
      <c r="O557" s="20">
        <f t="shared" si="247"/>
        <v>0</v>
      </c>
      <c r="P557" s="20">
        <f t="shared" si="248"/>
        <v>0</v>
      </c>
      <c r="Q557" s="20">
        <f t="shared" si="249"/>
        <v>0</v>
      </c>
      <c r="R557" s="34">
        <f t="shared" si="250"/>
        <v>1.252809069002413</v>
      </c>
      <c r="S557" s="14">
        <f>SUM(R$2:R557)</f>
        <v>88850.978844763929</v>
      </c>
      <c r="W557" s="5">
        <f t="shared" si="181"/>
        <v>1</v>
      </c>
      <c r="X557" s="5">
        <f t="shared" si="182"/>
        <v>1</v>
      </c>
      <c r="Y557" s="5">
        <f t="shared" si="183"/>
        <v>0.8653324681462331</v>
      </c>
      <c r="Z557" s="5">
        <f t="shared" si="184"/>
        <v>0.9661188684580474</v>
      </c>
      <c r="AA557" s="5">
        <f t="shared" si="185"/>
        <v>1</v>
      </c>
      <c r="AB557" s="5">
        <f t="shared" si="186"/>
        <v>0.97718659261955587</v>
      </c>
      <c r="AC557" s="5">
        <f t="shared" si="187"/>
        <v>1</v>
      </c>
      <c r="AD557" s="5">
        <f t="shared" si="188"/>
        <v>1</v>
      </c>
      <c r="AE557" s="5">
        <f t="shared" si="189"/>
        <v>1</v>
      </c>
      <c r="AF557" s="5">
        <f t="shared" si="190"/>
        <v>0.83764616234284495</v>
      </c>
      <c r="AG557" s="5">
        <f t="shared" si="191"/>
        <v>1</v>
      </c>
      <c r="AH557" s="5">
        <f t="shared" si="192"/>
        <v>1</v>
      </c>
      <c r="AI557" s="5">
        <f t="shared" si="193"/>
        <v>1</v>
      </c>
      <c r="AJ557" s="5">
        <f t="shared" si="194"/>
        <v>1</v>
      </c>
      <c r="AK557" s="5">
        <f t="shared" si="195"/>
        <v>1</v>
      </c>
      <c r="AL557" s="5">
        <f t="shared" si="196"/>
        <v>1</v>
      </c>
    </row>
    <row r="558" spans="1:38" x14ac:dyDescent="0.25">
      <c r="A558" s="3">
        <f t="shared" si="233"/>
        <v>42924</v>
      </c>
      <c r="B558" s="16">
        <f t="shared" si="234"/>
        <v>0</v>
      </c>
      <c r="C558" s="16">
        <f t="shared" si="235"/>
        <v>0</v>
      </c>
      <c r="D558" s="36">
        <f t="shared" si="236"/>
        <v>0.21682646926183172</v>
      </c>
      <c r="E558" s="16">
        <f t="shared" si="237"/>
        <v>0.96051617598165373</v>
      </c>
      <c r="F558" s="16">
        <f t="shared" si="238"/>
        <v>0</v>
      </c>
      <c r="G558" s="16">
        <f t="shared" si="239"/>
        <v>0</v>
      </c>
      <c r="H558" s="16">
        <f t="shared" si="240"/>
        <v>0</v>
      </c>
      <c r="I558" s="16">
        <f t="shared" si="241"/>
        <v>0</v>
      </c>
      <c r="J558" s="16">
        <f t="shared" si="242"/>
        <v>0</v>
      </c>
      <c r="K558" s="16">
        <f t="shared" si="243"/>
        <v>0</v>
      </c>
      <c r="L558" s="16">
        <f t="shared" si="244"/>
        <v>0</v>
      </c>
      <c r="M558" s="16">
        <f t="shared" si="245"/>
        <v>0</v>
      </c>
      <c r="N558" s="16">
        <f t="shared" si="246"/>
        <v>0</v>
      </c>
      <c r="O558" s="20">
        <f t="shared" si="247"/>
        <v>0.31906847177507697</v>
      </c>
      <c r="P558" s="20">
        <f t="shared" si="248"/>
        <v>0</v>
      </c>
      <c r="Q558" s="20">
        <f t="shared" si="249"/>
        <v>0</v>
      </c>
      <c r="R558" s="34">
        <f t="shared" si="250"/>
        <v>1.4964111170185623</v>
      </c>
      <c r="S558" s="14">
        <f>SUM(R$2:R558)</f>
        <v>88852.475255880941</v>
      </c>
      <c r="W558" s="5">
        <f t="shared" si="181"/>
        <v>1</v>
      </c>
      <c r="X558" s="5">
        <f t="shared" si="182"/>
        <v>1</v>
      </c>
      <c r="Y558" s="5">
        <f t="shared" si="183"/>
        <v>0.87306214456630848</v>
      </c>
      <c r="Z558" s="5">
        <f t="shared" si="184"/>
        <v>0.9696533143784416</v>
      </c>
      <c r="AA558" s="5">
        <f t="shared" si="185"/>
        <v>1</v>
      </c>
      <c r="AB558" s="5">
        <f t="shared" si="186"/>
        <v>1</v>
      </c>
      <c r="AC558" s="5">
        <f t="shared" si="187"/>
        <v>1</v>
      </c>
      <c r="AD558" s="5">
        <f t="shared" si="188"/>
        <v>1</v>
      </c>
      <c r="AE558" s="5">
        <f t="shared" si="189"/>
        <v>1</v>
      </c>
      <c r="AF558" s="5">
        <f t="shared" si="190"/>
        <v>1</v>
      </c>
      <c r="AG558" s="5">
        <f t="shared" si="191"/>
        <v>1</v>
      </c>
      <c r="AH558" s="5">
        <f t="shared" si="192"/>
        <v>1</v>
      </c>
      <c r="AI558" s="5">
        <f t="shared" si="193"/>
        <v>1</v>
      </c>
      <c r="AJ558" s="5">
        <f t="shared" si="194"/>
        <v>0.98311331604194974</v>
      </c>
      <c r="AK558" s="5">
        <f t="shared" si="195"/>
        <v>1</v>
      </c>
      <c r="AL558" s="5">
        <f t="shared" si="196"/>
        <v>1</v>
      </c>
    </row>
    <row r="559" spans="1:38" x14ac:dyDescent="0.25">
      <c r="A559" s="29">
        <f t="shared" si="233"/>
        <v>42925</v>
      </c>
      <c r="B559" s="30">
        <f t="shared" si="234"/>
        <v>0</v>
      </c>
      <c r="C559" s="30">
        <f t="shared" si="235"/>
        <v>0</v>
      </c>
      <c r="D559" s="50">
        <f t="shared" si="236"/>
        <v>0</v>
      </c>
      <c r="E559" s="30">
        <f t="shared" si="237"/>
        <v>0</v>
      </c>
      <c r="F559" s="30">
        <f t="shared" si="238"/>
        <v>0</v>
      </c>
      <c r="G559" s="30">
        <f t="shared" si="239"/>
        <v>0</v>
      </c>
      <c r="H559" s="30">
        <f t="shared" si="240"/>
        <v>0</v>
      </c>
      <c r="I559" s="30">
        <f t="shared" si="241"/>
        <v>0.69476617415859077</v>
      </c>
      <c r="J559" s="30">
        <f t="shared" si="242"/>
        <v>0</v>
      </c>
      <c r="K559" s="30">
        <f t="shared" si="243"/>
        <v>5.4336902679509073E-2</v>
      </c>
      <c r="L559" s="30">
        <f t="shared" si="244"/>
        <v>0</v>
      </c>
      <c r="M559" s="30">
        <f t="shared" si="245"/>
        <v>0</v>
      </c>
      <c r="N559" s="30">
        <f t="shared" si="246"/>
        <v>0</v>
      </c>
      <c r="O559" s="31">
        <f t="shared" si="247"/>
        <v>0.35314375647820068</v>
      </c>
      <c r="P559" s="31">
        <f t="shared" si="248"/>
        <v>0.48659834411101499</v>
      </c>
      <c r="Q559" s="31">
        <f t="shared" si="249"/>
        <v>0</v>
      </c>
      <c r="R559" s="48">
        <f t="shared" si="250"/>
        <v>1.5888451774273156</v>
      </c>
      <c r="S559" s="32">
        <f>SUM(R$2:R559)</f>
        <v>88854.064101058364</v>
      </c>
      <c r="W559" s="5">
        <f t="shared" si="181"/>
        <v>1</v>
      </c>
      <c r="X559" s="5">
        <f t="shared" si="182"/>
        <v>1</v>
      </c>
      <c r="Y559" s="5">
        <f t="shared" si="183"/>
        <v>1</v>
      </c>
      <c r="Z559" s="5">
        <f t="shared" si="184"/>
        <v>1</v>
      </c>
      <c r="AA559" s="5">
        <f t="shared" si="185"/>
        <v>1</v>
      </c>
      <c r="AB559" s="5">
        <f t="shared" si="186"/>
        <v>1</v>
      </c>
      <c r="AC559" s="5">
        <f t="shared" si="187"/>
        <v>1</v>
      </c>
      <c r="AD559" s="5">
        <f t="shared" si="188"/>
        <v>0.99929862876012543</v>
      </c>
      <c r="AE559" s="5">
        <f t="shared" si="189"/>
        <v>1</v>
      </c>
      <c r="AF559" s="5">
        <f t="shared" si="190"/>
        <v>0.8471901716303879</v>
      </c>
      <c r="AG559" s="5">
        <f t="shared" si="191"/>
        <v>1</v>
      </c>
      <c r="AH559" s="5">
        <f t="shared" si="192"/>
        <v>1</v>
      </c>
      <c r="AI559" s="5">
        <f t="shared" si="193"/>
        <v>1</v>
      </c>
      <c r="AJ559" s="5">
        <f t="shared" si="194"/>
        <v>0.98647262602445862</v>
      </c>
      <c r="AK559" s="5">
        <f t="shared" si="195"/>
        <v>0.99904164081292657</v>
      </c>
      <c r="AL559" s="5">
        <f t="shared" si="196"/>
        <v>1</v>
      </c>
    </row>
    <row r="560" spans="1:38" x14ac:dyDescent="0.25">
      <c r="A560" s="29">
        <f t="shared" si="233"/>
        <v>42926</v>
      </c>
      <c r="B560" s="30">
        <f t="shared" si="234"/>
        <v>0</v>
      </c>
      <c r="C560" s="30">
        <f t="shared" si="235"/>
        <v>0</v>
      </c>
      <c r="D560" s="50">
        <f t="shared" si="236"/>
        <v>0.13001761938774162</v>
      </c>
      <c r="E560" s="30">
        <f t="shared" si="237"/>
        <v>0</v>
      </c>
      <c r="F560" s="30">
        <f t="shared" si="238"/>
        <v>0</v>
      </c>
      <c r="G560" s="30">
        <f t="shared" si="239"/>
        <v>0</v>
      </c>
      <c r="H560" s="30">
        <f t="shared" si="240"/>
        <v>0</v>
      </c>
      <c r="I560" s="30">
        <f t="shared" si="241"/>
        <v>0</v>
      </c>
      <c r="J560" s="30">
        <f t="shared" si="242"/>
        <v>0</v>
      </c>
      <c r="K560" s="30">
        <f t="shared" si="243"/>
        <v>0</v>
      </c>
      <c r="L560" s="30">
        <f t="shared" si="244"/>
        <v>0</v>
      </c>
      <c r="M560" s="30">
        <f t="shared" si="245"/>
        <v>0</v>
      </c>
      <c r="N560" s="30">
        <f t="shared" si="246"/>
        <v>0</v>
      </c>
      <c r="O560" s="31">
        <f t="shared" si="247"/>
        <v>0</v>
      </c>
      <c r="P560" s="31">
        <f t="shared" si="248"/>
        <v>0</v>
      </c>
      <c r="Q560" s="31">
        <f t="shared" si="249"/>
        <v>0</v>
      </c>
      <c r="R560" s="48">
        <f t="shared" si="250"/>
        <v>0.13001761938774162</v>
      </c>
      <c r="S560" s="32">
        <f>SUM(R$2:R560)</f>
        <v>88854.194118677755</v>
      </c>
      <c r="W560" s="5">
        <f t="shared" si="181"/>
        <v>1</v>
      </c>
      <c r="X560" s="5">
        <f t="shared" si="182"/>
        <v>1</v>
      </c>
      <c r="Y560" s="5">
        <f t="shared" si="183"/>
        <v>0.88043652501450231</v>
      </c>
      <c r="Z560" s="5">
        <f t="shared" si="184"/>
        <v>1</v>
      </c>
      <c r="AA560" s="5">
        <f t="shared" si="185"/>
        <v>1</v>
      </c>
      <c r="AB560" s="5">
        <f t="shared" si="186"/>
        <v>1</v>
      </c>
      <c r="AC560" s="5">
        <f t="shared" si="187"/>
        <v>1</v>
      </c>
      <c r="AD560" s="5">
        <f t="shared" si="188"/>
        <v>1</v>
      </c>
      <c r="AE560" s="5">
        <f t="shared" si="189"/>
        <v>1</v>
      </c>
      <c r="AF560" s="5">
        <f t="shared" si="190"/>
        <v>1</v>
      </c>
      <c r="AG560" s="5">
        <f t="shared" si="191"/>
        <v>1</v>
      </c>
      <c r="AH560" s="5">
        <f t="shared" si="192"/>
        <v>1</v>
      </c>
      <c r="AI560" s="5">
        <f t="shared" si="193"/>
        <v>1</v>
      </c>
      <c r="AJ560" s="5">
        <f t="shared" si="194"/>
        <v>1</v>
      </c>
      <c r="AK560" s="5">
        <f t="shared" si="195"/>
        <v>1</v>
      </c>
      <c r="AL560" s="5">
        <f t="shared" si="196"/>
        <v>1</v>
      </c>
    </row>
    <row r="561" spans="1:38" x14ac:dyDescent="0.25">
      <c r="A561" s="3">
        <f t="shared" si="233"/>
        <v>42927</v>
      </c>
      <c r="B561" s="16">
        <f t="shared" si="234"/>
        <v>0</v>
      </c>
      <c r="C561" s="16">
        <f t="shared" si="235"/>
        <v>0</v>
      </c>
      <c r="D561" s="36">
        <f t="shared" si="236"/>
        <v>0.14021990346784505</v>
      </c>
      <c r="E561" s="16">
        <f t="shared" si="237"/>
        <v>0</v>
      </c>
      <c r="F561" s="16">
        <f t="shared" si="238"/>
        <v>0.83696606019791353</v>
      </c>
      <c r="G561" s="16">
        <f t="shared" si="239"/>
        <v>0.29573853440989417</v>
      </c>
      <c r="H561" s="16">
        <f t="shared" si="240"/>
        <v>0</v>
      </c>
      <c r="I561" s="16">
        <f t="shared" si="241"/>
        <v>0</v>
      </c>
      <c r="J561" s="16">
        <f t="shared" si="242"/>
        <v>0</v>
      </c>
      <c r="K561" s="16">
        <f t="shared" si="243"/>
        <v>8.174184207205408E-2</v>
      </c>
      <c r="L561" s="16">
        <f t="shared" si="244"/>
        <v>0.75806949695194015</v>
      </c>
      <c r="M561" s="16">
        <f t="shared" si="245"/>
        <v>0</v>
      </c>
      <c r="N561" s="16">
        <f t="shared" si="246"/>
        <v>0</v>
      </c>
      <c r="O561" s="20">
        <f t="shared" si="247"/>
        <v>0</v>
      </c>
      <c r="P561" s="20">
        <f t="shared" si="248"/>
        <v>0</v>
      </c>
      <c r="Q561" s="20">
        <f t="shared" si="249"/>
        <v>0</v>
      </c>
      <c r="R561" s="34">
        <f t="shared" si="250"/>
        <v>2.1127358370996472</v>
      </c>
      <c r="S561" s="14">
        <f>SUM(R$2:R561)</f>
        <v>88856.306854514856</v>
      </c>
      <c r="W561" s="5">
        <f t="shared" si="181"/>
        <v>1</v>
      </c>
      <c r="X561" s="5">
        <f t="shared" si="182"/>
        <v>1</v>
      </c>
      <c r="Y561" s="5">
        <f t="shared" si="183"/>
        <v>0.88739430192049285</v>
      </c>
      <c r="Z561" s="5">
        <f t="shared" si="184"/>
        <v>1</v>
      </c>
      <c r="AA561" s="5">
        <f t="shared" si="185"/>
        <v>0.99982867470186731</v>
      </c>
      <c r="AB561" s="5">
        <f t="shared" si="186"/>
        <v>0.98211281419624274</v>
      </c>
      <c r="AC561" s="5">
        <f t="shared" si="187"/>
        <v>1</v>
      </c>
      <c r="AD561" s="5">
        <f t="shared" si="188"/>
        <v>1</v>
      </c>
      <c r="AE561" s="5">
        <f t="shared" si="189"/>
        <v>1</v>
      </c>
      <c r="AF561" s="5">
        <f t="shared" si="190"/>
        <v>0.8558341946024326</v>
      </c>
      <c r="AG561" s="5">
        <f t="shared" si="191"/>
        <v>0.99974301205280114</v>
      </c>
      <c r="AH561" s="5">
        <f t="shared" si="192"/>
        <v>1</v>
      </c>
      <c r="AI561" s="5">
        <f t="shared" si="193"/>
        <v>1</v>
      </c>
      <c r="AJ561" s="5">
        <f t="shared" si="194"/>
        <v>1</v>
      </c>
      <c r="AK561" s="5">
        <f t="shared" si="195"/>
        <v>1</v>
      </c>
      <c r="AL561" s="5">
        <f t="shared" si="196"/>
        <v>1</v>
      </c>
    </row>
    <row r="562" spans="1:38" x14ac:dyDescent="0.25">
      <c r="A562" s="3">
        <f t="shared" si="233"/>
        <v>42928</v>
      </c>
      <c r="B562" s="16">
        <f t="shared" si="234"/>
        <v>0</v>
      </c>
      <c r="C562" s="16">
        <f t="shared" si="235"/>
        <v>0.83696606019791353</v>
      </c>
      <c r="D562" s="36">
        <f t="shared" si="236"/>
        <v>0</v>
      </c>
      <c r="E562" s="16">
        <f t="shared" si="237"/>
        <v>0.48868415173649676</v>
      </c>
      <c r="F562" s="16">
        <f t="shared" si="238"/>
        <v>0</v>
      </c>
      <c r="G562" s="16">
        <f t="shared" si="239"/>
        <v>0</v>
      </c>
      <c r="H562" s="16">
        <f t="shared" si="240"/>
        <v>0</v>
      </c>
      <c r="I562" s="16">
        <f t="shared" si="241"/>
        <v>0</v>
      </c>
      <c r="J562" s="16">
        <f t="shared" si="242"/>
        <v>0</v>
      </c>
      <c r="K562" s="16">
        <f t="shared" si="243"/>
        <v>8.5022325519188216E-2</v>
      </c>
      <c r="L562" s="16">
        <f t="shared" si="244"/>
        <v>0</v>
      </c>
      <c r="M562" s="16">
        <f t="shared" si="245"/>
        <v>0</v>
      </c>
      <c r="N562" s="16">
        <f t="shared" si="246"/>
        <v>0</v>
      </c>
      <c r="O562" s="20">
        <f t="shared" si="247"/>
        <v>0</v>
      </c>
      <c r="P562" s="20">
        <f t="shared" si="248"/>
        <v>0</v>
      </c>
      <c r="Q562" s="20">
        <f t="shared" si="249"/>
        <v>0</v>
      </c>
      <c r="R562" s="34">
        <f t="shared" si="250"/>
        <v>1.4106725374535984</v>
      </c>
      <c r="S562" s="14">
        <f>SUM(R$2:R562)</f>
        <v>88857.717527052315</v>
      </c>
      <c r="W562" s="5">
        <f t="shared" si="181"/>
        <v>1</v>
      </c>
      <c r="X562" s="5">
        <f t="shared" si="182"/>
        <v>0.99982867470186731</v>
      </c>
      <c r="Y562" s="5">
        <f t="shared" si="183"/>
        <v>1</v>
      </c>
      <c r="Z562" s="5">
        <f t="shared" si="184"/>
        <v>0.97298410166856486</v>
      </c>
      <c r="AA562" s="5">
        <f t="shared" si="185"/>
        <v>1</v>
      </c>
      <c r="AB562" s="5">
        <f t="shared" si="186"/>
        <v>1</v>
      </c>
      <c r="AC562" s="5">
        <f t="shared" si="187"/>
        <v>1</v>
      </c>
      <c r="AD562" s="5">
        <f t="shared" si="188"/>
        <v>1</v>
      </c>
      <c r="AE562" s="5">
        <f t="shared" si="189"/>
        <v>1</v>
      </c>
      <c r="AF562" s="5">
        <f t="shared" si="190"/>
        <v>0.8638361050996326</v>
      </c>
      <c r="AG562" s="5">
        <f t="shared" si="191"/>
        <v>1</v>
      </c>
      <c r="AH562" s="5">
        <f t="shared" si="192"/>
        <v>1</v>
      </c>
      <c r="AI562" s="5">
        <f t="shared" si="193"/>
        <v>1</v>
      </c>
      <c r="AJ562" s="5">
        <f t="shared" si="194"/>
        <v>1</v>
      </c>
      <c r="AK562" s="5">
        <f t="shared" si="195"/>
        <v>1</v>
      </c>
      <c r="AL562" s="5">
        <f t="shared" si="196"/>
        <v>1</v>
      </c>
    </row>
    <row r="563" spans="1:38" x14ac:dyDescent="0.25">
      <c r="A563" s="3">
        <f t="shared" si="233"/>
        <v>42929</v>
      </c>
      <c r="B563" s="16">
        <f t="shared" si="234"/>
        <v>0</v>
      </c>
      <c r="C563" s="16">
        <f t="shared" si="235"/>
        <v>0</v>
      </c>
      <c r="D563" s="36">
        <f t="shared" si="236"/>
        <v>8.6228869628979021E-2</v>
      </c>
      <c r="E563" s="16">
        <f t="shared" si="237"/>
        <v>0.2602766633758587</v>
      </c>
      <c r="F563" s="16">
        <f t="shared" si="238"/>
        <v>0</v>
      </c>
      <c r="G563" s="16">
        <f t="shared" si="239"/>
        <v>1.2995010726646008</v>
      </c>
      <c r="H563" s="16">
        <f t="shared" si="240"/>
        <v>0</v>
      </c>
      <c r="I563" s="16">
        <f t="shared" si="241"/>
        <v>0</v>
      </c>
      <c r="J563" s="16">
        <f t="shared" si="242"/>
        <v>0</v>
      </c>
      <c r="K563" s="16">
        <f t="shared" si="243"/>
        <v>0.1655945622845883</v>
      </c>
      <c r="L563" s="16">
        <f t="shared" si="244"/>
        <v>0</v>
      </c>
      <c r="M563" s="16">
        <f t="shared" si="245"/>
        <v>0</v>
      </c>
      <c r="N563" s="16">
        <f t="shared" si="246"/>
        <v>0</v>
      </c>
      <c r="O563" s="20">
        <f t="shared" si="247"/>
        <v>0.49404511381931199</v>
      </c>
      <c r="P563" s="20">
        <f t="shared" si="248"/>
        <v>0</v>
      </c>
      <c r="Q563" s="20">
        <f t="shared" si="249"/>
        <v>0.19822387909264078</v>
      </c>
      <c r="R563" s="34">
        <f t="shared" si="250"/>
        <v>2.5038701608659797</v>
      </c>
      <c r="S563" s="14">
        <f>SUM(R$2:R563)</f>
        <v>88860.221397213187</v>
      </c>
      <c r="W563" s="5">
        <f t="shared" si="181"/>
        <v>1</v>
      </c>
      <c r="X563" s="5">
        <f t="shared" si="182"/>
        <v>1</v>
      </c>
      <c r="Y563" s="5">
        <f t="shared" si="183"/>
        <v>0.89394737798005708</v>
      </c>
      <c r="Z563" s="5">
        <f t="shared" si="184"/>
        <v>0.9760011431801674</v>
      </c>
      <c r="AA563" s="5">
        <f t="shared" si="185"/>
        <v>1</v>
      </c>
      <c r="AB563" s="5">
        <f t="shared" si="186"/>
        <v>0.98549856353345455</v>
      </c>
      <c r="AC563" s="5">
        <f t="shared" si="187"/>
        <v>1</v>
      </c>
      <c r="AD563" s="5">
        <f t="shared" si="188"/>
        <v>1</v>
      </c>
      <c r="AE563" s="5">
        <f t="shared" si="189"/>
        <v>1</v>
      </c>
      <c r="AF563" s="5">
        <f t="shared" si="190"/>
        <v>0.87147769821610666</v>
      </c>
      <c r="AG563" s="5">
        <f t="shared" si="191"/>
        <v>1</v>
      </c>
      <c r="AH563" s="5">
        <f t="shared" si="192"/>
        <v>1</v>
      </c>
      <c r="AI563" s="5">
        <f t="shared" si="193"/>
        <v>1</v>
      </c>
      <c r="AJ563" s="5">
        <f t="shared" si="194"/>
        <v>0.98922683643924192</v>
      </c>
      <c r="AK563" s="5">
        <f t="shared" si="195"/>
        <v>1</v>
      </c>
      <c r="AL563" s="5">
        <f t="shared" si="196"/>
        <v>0.99920033679935349</v>
      </c>
    </row>
    <row r="564" spans="1:38" x14ac:dyDescent="0.25">
      <c r="A564" s="3">
        <f t="shared" si="233"/>
        <v>42930</v>
      </c>
      <c r="B564" s="16">
        <f t="shared" si="234"/>
        <v>0</v>
      </c>
      <c r="C564" s="16">
        <f t="shared" si="235"/>
        <v>0</v>
      </c>
      <c r="D564" s="36">
        <f t="shared" si="236"/>
        <v>9.1422276116136916E-2</v>
      </c>
      <c r="E564" s="16">
        <f t="shared" si="237"/>
        <v>0.8894316227743625</v>
      </c>
      <c r="F564" s="16">
        <f t="shared" si="238"/>
        <v>0</v>
      </c>
      <c r="G564" s="16">
        <f t="shared" si="239"/>
        <v>0.20315275941801253</v>
      </c>
      <c r="H564" s="16">
        <f t="shared" si="240"/>
        <v>0</v>
      </c>
      <c r="I564" s="16">
        <f t="shared" si="241"/>
        <v>0</v>
      </c>
      <c r="J564" s="16">
        <f t="shared" si="242"/>
        <v>0</v>
      </c>
      <c r="K564" s="16">
        <f t="shared" si="243"/>
        <v>3.2436845121630198E-2</v>
      </c>
      <c r="L564" s="16">
        <f t="shared" si="244"/>
        <v>0</v>
      </c>
      <c r="M564" s="16">
        <f t="shared" si="245"/>
        <v>0</v>
      </c>
      <c r="N564" s="16">
        <f t="shared" si="246"/>
        <v>0</v>
      </c>
      <c r="O564" s="20">
        <f t="shared" si="247"/>
        <v>0</v>
      </c>
      <c r="P564" s="20">
        <f t="shared" si="248"/>
        <v>0</v>
      </c>
      <c r="Q564" s="20">
        <f t="shared" si="249"/>
        <v>0</v>
      </c>
      <c r="R564" s="34">
        <f t="shared" si="250"/>
        <v>1.2164435034301422</v>
      </c>
      <c r="S564" s="14">
        <f>SUM(R$2:R564)</f>
        <v>88861.437840716622</v>
      </c>
      <c r="W564" s="5">
        <f t="shared" si="181"/>
        <v>1</v>
      </c>
      <c r="X564" s="5">
        <f t="shared" si="182"/>
        <v>1</v>
      </c>
      <c r="Y564" s="5">
        <f t="shared" si="183"/>
        <v>0.8998589623029849</v>
      </c>
      <c r="Z564" s="5">
        <f t="shared" si="184"/>
        <v>0.97875738269255719</v>
      </c>
      <c r="AA564" s="5">
        <f t="shared" si="185"/>
        <v>1</v>
      </c>
      <c r="AB564" s="5">
        <f t="shared" si="186"/>
        <v>0.98826627294761127</v>
      </c>
      <c r="AC564" s="5">
        <f t="shared" si="187"/>
        <v>1</v>
      </c>
      <c r="AD564" s="5">
        <f t="shared" si="188"/>
        <v>1</v>
      </c>
      <c r="AE564" s="5">
        <f t="shared" si="189"/>
        <v>1</v>
      </c>
      <c r="AF564" s="5">
        <f t="shared" si="190"/>
        <v>0.87874970062842916</v>
      </c>
      <c r="AG564" s="5">
        <f t="shared" si="191"/>
        <v>1</v>
      </c>
      <c r="AH564" s="5">
        <f t="shared" si="192"/>
        <v>1</v>
      </c>
      <c r="AI564" s="5">
        <f t="shared" si="193"/>
        <v>1</v>
      </c>
      <c r="AJ564" s="5">
        <f t="shared" si="194"/>
        <v>1</v>
      </c>
      <c r="AK564" s="5">
        <f t="shared" si="195"/>
        <v>1</v>
      </c>
      <c r="AL564" s="5">
        <f t="shared" si="196"/>
        <v>1</v>
      </c>
    </row>
    <row r="565" spans="1:38" x14ac:dyDescent="0.25">
      <c r="A565" s="3">
        <f t="shared" si="233"/>
        <v>42931</v>
      </c>
      <c r="B565" s="16">
        <f t="shared" si="234"/>
        <v>0</v>
      </c>
      <c r="C565" s="16">
        <f t="shared" si="235"/>
        <v>0</v>
      </c>
      <c r="D565" s="36">
        <f t="shared" si="236"/>
        <v>0.19633376778338651</v>
      </c>
      <c r="E565" s="16">
        <f t="shared" si="237"/>
        <v>0.94240171440780507</v>
      </c>
      <c r="F565" s="16">
        <f t="shared" si="238"/>
        <v>0</v>
      </c>
      <c r="G565" s="16">
        <f t="shared" si="239"/>
        <v>0</v>
      </c>
      <c r="H565" s="16">
        <f t="shared" si="240"/>
        <v>0</v>
      </c>
      <c r="I565" s="16">
        <f t="shared" si="241"/>
        <v>0</v>
      </c>
      <c r="J565" s="16">
        <f t="shared" si="242"/>
        <v>0</v>
      </c>
      <c r="K565" s="16">
        <f t="shared" si="243"/>
        <v>0</v>
      </c>
      <c r="L565" s="16">
        <f t="shared" si="244"/>
        <v>0</v>
      </c>
      <c r="M565" s="16">
        <f t="shared" si="245"/>
        <v>0</v>
      </c>
      <c r="N565" s="16">
        <f t="shared" si="246"/>
        <v>0</v>
      </c>
      <c r="O565" s="20">
        <f t="shared" si="247"/>
        <v>0.31631520657228984</v>
      </c>
      <c r="P565" s="20">
        <f t="shared" si="248"/>
        <v>0</v>
      </c>
      <c r="Q565" s="20">
        <f t="shared" si="249"/>
        <v>0</v>
      </c>
      <c r="R565" s="34">
        <f t="shared" si="250"/>
        <v>1.4550506887634813</v>
      </c>
      <c r="S565" s="14">
        <f>SUM(R$2:R565)</f>
        <v>88862.892891405383</v>
      </c>
      <c r="W565" s="5">
        <f t="shared" si="181"/>
        <v>1</v>
      </c>
      <c r="X565" s="5">
        <f t="shared" si="182"/>
        <v>1</v>
      </c>
      <c r="Y565" s="5">
        <f t="shared" si="183"/>
        <v>0.9054880082297565</v>
      </c>
      <c r="Z565" s="5">
        <f t="shared" si="184"/>
        <v>0.98114090941223808</v>
      </c>
      <c r="AA565" s="5">
        <f t="shared" si="185"/>
        <v>1</v>
      </c>
      <c r="AB565" s="5">
        <f t="shared" si="186"/>
        <v>1</v>
      </c>
      <c r="AC565" s="5">
        <f t="shared" si="187"/>
        <v>1</v>
      </c>
      <c r="AD565" s="5">
        <f t="shared" si="188"/>
        <v>1</v>
      </c>
      <c r="AE565" s="5">
        <f t="shared" si="189"/>
        <v>1</v>
      </c>
      <c r="AF565" s="5">
        <f t="shared" si="190"/>
        <v>1</v>
      </c>
      <c r="AG565" s="5">
        <f t="shared" si="191"/>
        <v>1</v>
      </c>
      <c r="AH565" s="5">
        <f t="shared" si="192"/>
        <v>1</v>
      </c>
      <c r="AI565" s="5">
        <f t="shared" si="193"/>
        <v>1</v>
      </c>
      <c r="AJ565" s="5">
        <f t="shared" si="194"/>
        <v>0.99137092678737626</v>
      </c>
      <c r="AK565" s="5">
        <f t="shared" si="195"/>
        <v>1</v>
      </c>
      <c r="AL565" s="5">
        <f t="shared" si="196"/>
        <v>1</v>
      </c>
    </row>
    <row r="566" spans="1:38" x14ac:dyDescent="0.25">
      <c r="A566" s="29">
        <f t="shared" si="233"/>
        <v>42932</v>
      </c>
      <c r="B566" s="30">
        <f t="shared" si="234"/>
        <v>0</v>
      </c>
      <c r="C566" s="30">
        <f t="shared" si="235"/>
        <v>0</v>
      </c>
      <c r="D566" s="50">
        <f t="shared" si="236"/>
        <v>0</v>
      </c>
      <c r="E566" s="30">
        <f t="shared" si="237"/>
        <v>0</v>
      </c>
      <c r="F566" s="30">
        <f t="shared" si="238"/>
        <v>0</v>
      </c>
      <c r="G566" s="30">
        <f t="shared" si="239"/>
        <v>0</v>
      </c>
      <c r="H566" s="30">
        <f t="shared" si="240"/>
        <v>0</v>
      </c>
      <c r="I566" s="30">
        <f t="shared" si="241"/>
        <v>0.69462774622097234</v>
      </c>
      <c r="J566" s="30">
        <f t="shared" si="242"/>
        <v>0</v>
      </c>
      <c r="K566" s="30">
        <f t="shared" si="243"/>
        <v>4.8123438903032452E-2</v>
      </c>
      <c r="L566" s="30">
        <f t="shared" si="244"/>
        <v>0</v>
      </c>
      <c r="M566" s="30">
        <f t="shared" si="245"/>
        <v>0</v>
      </c>
      <c r="N566" s="30">
        <f t="shared" si="246"/>
        <v>0</v>
      </c>
      <c r="O566" s="31">
        <f t="shared" si="247"/>
        <v>0.35070406370480645</v>
      </c>
      <c r="P566" s="31">
        <f t="shared" si="248"/>
        <v>0.48644612388887531</v>
      </c>
      <c r="Q566" s="31">
        <f t="shared" si="249"/>
        <v>0</v>
      </c>
      <c r="R566" s="48">
        <f t="shared" si="250"/>
        <v>1.5799013727176867</v>
      </c>
      <c r="S566" s="32">
        <f>SUM(R$2:R566)</f>
        <v>88864.472792778106</v>
      </c>
      <c r="W566" s="5">
        <f t="shared" si="181"/>
        <v>1</v>
      </c>
      <c r="X566" s="5">
        <f t="shared" si="182"/>
        <v>1</v>
      </c>
      <c r="Y566" s="5">
        <f t="shared" si="183"/>
        <v>1</v>
      </c>
      <c r="Z566" s="5">
        <f t="shared" si="184"/>
        <v>1</v>
      </c>
      <c r="AA566" s="5">
        <f t="shared" si="185"/>
        <v>1</v>
      </c>
      <c r="AB566" s="5">
        <f t="shared" si="186"/>
        <v>1</v>
      </c>
      <c r="AC566" s="5">
        <f t="shared" si="187"/>
        <v>1</v>
      </c>
      <c r="AD566" s="5">
        <f t="shared" si="188"/>
        <v>0.99980075607770336</v>
      </c>
      <c r="AE566" s="5">
        <f t="shared" si="189"/>
        <v>1</v>
      </c>
      <c r="AF566" s="5">
        <f t="shared" si="190"/>
        <v>0.88564928308253066</v>
      </c>
      <c r="AG566" s="5">
        <f t="shared" si="191"/>
        <v>1</v>
      </c>
      <c r="AH566" s="5">
        <f t="shared" si="192"/>
        <v>1</v>
      </c>
      <c r="AI566" s="5">
        <f t="shared" si="193"/>
        <v>1</v>
      </c>
      <c r="AJ566" s="5">
        <f t="shared" si="194"/>
        <v>0.99309150245858913</v>
      </c>
      <c r="AK566" s="5">
        <f t="shared" si="195"/>
        <v>0.99968717480447289</v>
      </c>
      <c r="AL566" s="5">
        <f t="shared" si="196"/>
        <v>1</v>
      </c>
    </row>
    <row r="567" spans="1:38" x14ac:dyDescent="0.25">
      <c r="A567" s="29">
        <f t="shared" si="233"/>
        <v>42933</v>
      </c>
      <c r="B567" s="30">
        <f t="shared" si="234"/>
        <v>0</v>
      </c>
      <c r="C567" s="30">
        <f t="shared" si="235"/>
        <v>0</v>
      </c>
      <c r="D567" s="50">
        <f t="shared" si="236"/>
        <v>0.11842369835394799</v>
      </c>
      <c r="E567" s="30">
        <f t="shared" si="237"/>
        <v>0</v>
      </c>
      <c r="F567" s="30">
        <f t="shared" si="238"/>
        <v>0</v>
      </c>
      <c r="G567" s="30">
        <f t="shared" si="239"/>
        <v>0</v>
      </c>
      <c r="H567" s="30">
        <f t="shared" si="240"/>
        <v>0</v>
      </c>
      <c r="I567" s="30">
        <f t="shared" si="241"/>
        <v>0</v>
      </c>
      <c r="J567" s="30">
        <f t="shared" si="242"/>
        <v>0</v>
      </c>
      <c r="K567" s="30">
        <f t="shared" si="243"/>
        <v>0</v>
      </c>
      <c r="L567" s="30">
        <f t="shared" si="244"/>
        <v>0</v>
      </c>
      <c r="M567" s="30">
        <f t="shared" si="245"/>
        <v>0</v>
      </c>
      <c r="N567" s="30">
        <f t="shared" si="246"/>
        <v>0</v>
      </c>
      <c r="O567" s="31">
        <f t="shared" si="247"/>
        <v>0</v>
      </c>
      <c r="P567" s="31">
        <f t="shared" si="248"/>
        <v>0</v>
      </c>
      <c r="Q567" s="31">
        <f t="shared" si="249"/>
        <v>0</v>
      </c>
      <c r="R567" s="48">
        <f t="shared" si="250"/>
        <v>0.11842369835394799</v>
      </c>
      <c r="S567" s="32">
        <f>SUM(R$2:R567)</f>
        <v>88864.59121647646</v>
      </c>
      <c r="W567" s="5">
        <f t="shared" si="181"/>
        <v>1</v>
      </c>
      <c r="X567" s="5">
        <f t="shared" si="182"/>
        <v>1</v>
      </c>
      <c r="Y567" s="5">
        <f t="shared" si="183"/>
        <v>0.91082807785291031</v>
      </c>
      <c r="Z567" s="5">
        <f t="shared" si="184"/>
        <v>1</v>
      </c>
      <c r="AA567" s="5">
        <f t="shared" si="185"/>
        <v>1</v>
      </c>
      <c r="AB567" s="5">
        <f t="shared" si="186"/>
        <v>1</v>
      </c>
      <c r="AC567" s="5">
        <f t="shared" si="187"/>
        <v>1</v>
      </c>
      <c r="AD567" s="5">
        <f t="shared" si="188"/>
        <v>1</v>
      </c>
      <c r="AE567" s="5">
        <f t="shared" si="189"/>
        <v>1</v>
      </c>
      <c r="AF567" s="5">
        <f t="shared" si="190"/>
        <v>1</v>
      </c>
      <c r="AG567" s="5">
        <f t="shared" si="191"/>
        <v>1</v>
      </c>
      <c r="AH567" s="5">
        <f t="shared" si="192"/>
        <v>1</v>
      </c>
      <c r="AI567" s="5">
        <f t="shared" si="193"/>
        <v>1</v>
      </c>
      <c r="AJ567" s="5">
        <f t="shared" si="194"/>
        <v>1</v>
      </c>
      <c r="AK567" s="5">
        <f t="shared" si="195"/>
        <v>1</v>
      </c>
      <c r="AL567" s="5">
        <f t="shared" si="196"/>
        <v>1</v>
      </c>
    </row>
    <row r="568" spans="1:38" x14ac:dyDescent="0.25">
      <c r="A568" s="3">
        <f t="shared" si="233"/>
        <v>42934</v>
      </c>
      <c r="B568" s="16">
        <f t="shared" si="234"/>
        <v>0</v>
      </c>
      <c r="C568" s="16">
        <f t="shared" si="235"/>
        <v>0</v>
      </c>
      <c r="D568" s="36">
        <f t="shared" si="236"/>
        <v>0.1284254065364589</v>
      </c>
      <c r="E568" s="16">
        <f t="shared" si="237"/>
        <v>0</v>
      </c>
      <c r="F568" s="16">
        <f t="shared" si="238"/>
        <v>0.83690268441740157</v>
      </c>
      <c r="G568" s="16">
        <f t="shared" si="239"/>
        <v>0.29295551516053686</v>
      </c>
      <c r="H568" s="16">
        <f t="shared" si="240"/>
        <v>0</v>
      </c>
      <c r="I568" s="16">
        <f t="shared" si="241"/>
        <v>0</v>
      </c>
      <c r="J568" s="16">
        <f t="shared" si="242"/>
        <v>0</v>
      </c>
      <c r="K568" s="16">
        <f t="shared" si="243"/>
        <v>7.2928184816274569E-2</v>
      </c>
      <c r="L568" s="16">
        <f t="shared" si="244"/>
        <v>0.75798339445327922</v>
      </c>
      <c r="M568" s="16">
        <f t="shared" si="245"/>
        <v>0</v>
      </c>
      <c r="N568" s="16">
        <f t="shared" si="246"/>
        <v>0</v>
      </c>
      <c r="O568" s="20">
        <f t="shared" si="247"/>
        <v>0</v>
      </c>
      <c r="P568" s="20">
        <f t="shared" si="248"/>
        <v>0</v>
      </c>
      <c r="Q568" s="20">
        <f t="shared" si="249"/>
        <v>0</v>
      </c>
      <c r="R568" s="34">
        <f t="shared" si="250"/>
        <v>2.089195185383951</v>
      </c>
      <c r="S568" s="14">
        <f>SUM(R$2:R568)</f>
        <v>88866.680411661844</v>
      </c>
      <c r="W568" s="5">
        <f t="shared" si="181"/>
        <v>1</v>
      </c>
      <c r="X568" s="5">
        <f t="shared" si="182"/>
        <v>1</v>
      </c>
      <c r="Y568" s="5">
        <f t="shared" si="183"/>
        <v>0.91588571493995619</v>
      </c>
      <c r="Z568" s="5">
        <f t="shared" si="184"/>
        <v>1</v>
      </c>
      <c r="AA568" s="5">
        <f t="shared" si="185"/>
        <v>0.99992427915117965</v>
      </c>
      <c r="AB568" s="5">
        <f t="shared" si="186"/>
        <v>0.99058959545156855</v>
      </c>
      <c r="AC568" s="5">
        <f t="shared" si="187"/>
        <v>1</v>
      </c>
      <c r="AD568" s="5">
        <f t="shared" si="188"/>
        <v>1</v>
      </c>
      <c r="AE568" s="5">
        <f t="shared" si="189"/>
        <v>1</v>
      </c>
      <c r="AF568" s="5">
        <f t="shared" si="190"/>
        <v>0.89217691903724883</v>
      </c>
      <c r="AG568" s="5">
        <f t="shared" si="191"/>
        <v>0.99988641872676964</v>
      </c>
      <c r="AH568" s="5">
        <f t="shared" si="192"/>
        <v>1</v>
      </c>
      <c r="AI568" s="5">
        <f t="shared" si="193"/>
        <v>1</v>
      </c>
      <c r="AJ568" s="5">
        <f t="shared" si="194"/>
        <v>1</v>
      </c>
      <c r="AK568" s="5">
        <f t="shared" si="195"/>
        <v>1</v>
      </c>
      <c r="AL568" s="5">
        <f t="shared" si="196"/>
        <v>1</v>
      </c>
    </row>
    <row r="569" spans="1:38" x14ac:dyDescent="0.25">
      <c r="A569" s="3">
        <f t="shared" si="233"/>
        <v>42935</v>
      </c>
      <c r="B569" s="16">
        <f t="shared" si="234"/>
        <v>0</v>
      </c>
      <c r="C569" s="16">
        <f t="shared" si="235"/>
        <v>0.83690268441740157</v>
      </c>
      <c r="D569" s="36">
        <f t="shared" si="236"/>
        <v>0</v>
      </c>
      <c r="E569" s="16">
        <f t="shared" si="237"/>
        <v>0.48047582214568063</v>
      </c>
      <c r="F569" s="16">
        <f t="shared" si="238"/>
        <v>0</v>
      </c>
      <c r="G569" s="16">
        <f t="shared" si="239"/>
        <v>0</v>
      </c>
      <c r="H569" s="16">
        <f t="shared" si="240"/>
        <v>0</v>
      </c>
      <c r="I569" s="16">
        <f t="shared" si="241"/>
        <v>0</v>
      </c>
      <c r="J569" s="16">
        <f t="shared" si="242"/>
        <v>0</v>
      </c>
      <c r="K569" s="16">
        <f t="shared" si="243"/>
        <v>7.6379528257884341E-2</v>
      </c>
      <c r="L569" s="16">
        <f t="shared" si="244"/>
        <v>0</v>
      </c>
      <c r="M569" s="16">
        <f t="shared" si="245"/>
        <v>0</v>
      </c>
      <c r="N569" s="16">
        <f t="shared" si="246"/>
        <v>0</v>
      </c>
      <c r="O569" s="20">
        <f t="shared" si="247"/>
        <v>0</v>
      </c>
      <c r="P569" s="20">
        <f t="shared" si="248"/>
        <v>0</v>
      </c>
      <c r="Q569" s="20">
        <f t="shared" si="249"/>
        <v>0</v>
      </c>
      <c r="R569" s="34">
        <f t="shared" si="250"/>
        <v>1.3937580348209666</v>
      </c>
      <c r="S569" s="14">
        <f>SUM(R$2:R569)</f>
        <v>88868.074169696658</v>
      </c>
      <c r="W569" s="5">
        <f t="shared" si="181"/>
        <v>1</v>
      </c>
      <c r="X569" s="5">
        <f t="shared" si="182"/>
        <v>0.99992427915117965</v>
      </c>
      <c r="Y569" s="5">
        <f t="shared" si="183"/>
        <v>1</v>
      </c>
      <c r="Z569" s="5">
        <f t="shared" si="184"/>
        <v>0.98320320075523515</v>
      </c>
      <c r="AA569" s="5">
        <f t="shared" si="185"/>
        <v>1</v>
      </c>
      <c r="AB569" s="5">
        <f t="shared" si="186"/>
        <v>1</v>
      </c>
      <c r="AC569" s="5">
        <f t="shared" si="187"/>
        <v>1</v>
      </c>
      <c r="AD569" s="5">
        <f t="shared" si="188"/>
        <v>1</v>
      </c>
      <c r="AE569" s="5">
        <f t="shared" si="189"/>
        <v>1</v>
      </c>
      <c r="AF569" s="5">
        <f t="shared" si="190"/>
        <v>0.89834673177278213</v>
      </c>
      <c r="AG569" s="5">
        <f t="shared" si="191"/>
        <v>1</v>
      </c>
      <c r="AH569" s="5">
        <f t="shared" si="192"/>
        <v>1</v>
      </c>
      <c r="AI569" s="5">
        <f t="shared" si="193"/>
        <v>1</v>
      </c>
      <c r="AJ569" s="5">
        <f t="shared" si="194"/>
        <v>1</v>
      </c>
      <c r="AK569" s="5">
        <f t="shared" si="195"/>
        <v>1</v>
      </c>
      <c r="AL569" s="5">
        <f t="shared" si="196"/>
        <v>1</v>
      </c>
    </row>
    <row r="570" spans="1:38" x14ac:dyDescent="0.25">
      <c r="A570" s="3">
        <f t="shared" si="233"/>
        <v>42936</v>
      </c>
      <c r="B570" s="16">
        <f t="shared" si="234"/>
        <v>0</v>
      </c>
      <c r="C570" s="16">
        <f t="shared" si="235"/>
        <v>0</v>
      </c>
      <c r="D570" s="36">
        <f t="shared" si="236"/>
        <v>7.9388848710993484E-2</v>
      </c>
      <c r="E570" s="16">
        <f t="shared" si="237"/>
        <v>0.25637456978123641</v>
      </c>
      <c r="F570" s="16">
        <f t="shared" si="238"/>
        <v>0</v>
      </c>
      <c r="G570" s="16">
        <f t="shared" si="239"/>
        <v>1.2897436222205541</v>
      </c>
      <c r="H570" s="16">
        <f t="shared" si="240"/>
        <v>0</v>
      </c>
      <c r="I570" s="16">
        <f t="shared" si="241"/>
        <v>0</v>
      </c>
      <c r="J570" s="16">
        <f t="shared" si="242"/>
        <v>0</v>
      </c>
      <c r="K570" s="16">
        <f t="shared" si="243"/>
        <v>0.14972584494234875</v>
      </c>
      <c r="L570" s="16">
        <f t="shared" si="244"/>
        <v>0</v>
      </c>
      <c r="M570" s="16">
        <f t="shared" si="245"/>
        <v>0</v>
      </c>
      <c r="N570" s="16">
        <f t="shared" si="246"/>
        <v>0</v>
      </c>
      <c r="O570" s="20">
        <f t="shared" si="247"/>
        <v>0.49130973718703452</v>
      </c>
      <c r="P570" s="20">
        <f t="shared" si="248"/>
        <v>0</v>
      </c>
      <c r="Q570" s="20">
        <f t="shared" si="249"/>
        <v>0.19816683542567293</v>
      </c>
      <c r="R570" s="34">
        <f t="shared" si="250"/>
        <v>2.4647094582678406</v>
      </c>
      <c r="S570" s="14">
        <f>SUM(R$2:R570)</f>
        <v>88870.538879154919</v>
      </c>
      <c r="W570" s="5">
        <f t="shared" si="181"/>
        <v>1</v>
      </c>
      <c r="X570" s="5">
        <f t="shared" si="182"/>
        <v>1</v>
      </c>
      <c r="Y570" s="5">
        <f t="shared" si="183"/>
        <v>0.92067597606907736</v>
      </c>
      <c r="Z570" s="5">
        <f t="shared" si="184"/>
        <v>0.98500790065459165</v>
      </c>
      <c r="AA570" s="5">
        <f t="shared" si="185"/>
        <v>1</v>
      </c>
      <c r="AB570" s="5">
        <f t="shared" si="186"/>
        <v>0.99249138715673446</v>
      </c>
      <c r="AC570" s="5">
        <f t="shared" si="187"/>
        <v>1</v>
      </c>
      <c r="AD570" s="5">
        <f t="shared" si="188"/>
        <v>1</v>
      </c>
      <c r="AE570" s="5">
        <f t="shared" si="189"/>
        <v>1</v>
      </c>
      <c r="AF570" s="5">
        <f t="shared" si="190"/>
        <v>0.904171265509505</v>
      </c>
      <c r="AG570" s="5">
        <f t="shared" si="191"/>
        <v>1</v>
      </c>
      <c r="AH570" s="5">
        <f t="shared" si="192"/>
        <v>1</v>
      </c>
      <c r="AI570" s="5">
        <f t="shared" si="193"/>
        <v>1</v>
      </c>
      <c r="AJ570" s="5">
        <f t="shared" si="194"/>
        <v>0.99446330596991217</v>
      </c>
      <c r="AK570" s="5">
        <f t="shared" si="195"/>
        <v>1</v>
      </c>
      <c r="AL570" s="5">
        <f t="shared" si="196"/>
        <v>0.99971222605859111</v>
      </c>
    </row>
    <row r="571" spans="1:38" x14ac:dyDescent="0.25">
      <c r="A571" s="3">
        <f t="shared" si="233"/>
        <v>42937</v>
      </c>
      <c r="B571" s="16">
        <f t="shared" si="234"/>
        <v>0</v>
      </c>
      <c r="C571" s="16">
        <f t="shared" si="235"/>
        <v>0</v>
      </c>
      <c r="D571" s="36">
        <f t="shared" si="236"/>
        <v>8.4584605287817097E-2</v>
      </c>
      <c r="E571" s="16">
        <f t="shared" si="237"/>
        <v>0.87754289656756634</v>
      </c>
      <c r="F571" s="16">
        <f t="shared" si="238"/>
        <v>0</v>
      </c>
      <c r="G571" s="16">
        <f t="shared" si="239"/>
        <v>0.20193595022174546</v>
      </c>
      <c r="H571" s="16">
        <f t="shared" si="240"/>
        <v>0</v>
      </c>
      <c r="I571" s="16">
        <f t="shared" si="241"/>
        <v>0</v>
      </c>
      <c r="J571" s="16">
        <f t="shared" si="242"/>
        <v>0</v>
      </c>
      <c r="K571" s="16">
        <f t="shared" si="243"/>
        <v>2.9506125730049633E-2</v>
      </c>
      <c r="L571" s="16">
        <f t="shared" si="244"/>
        <v>0</v>
      </c>
      <c r="M571" s="16">
        <f t="shared" si="245"/>
        <v>0</v>
      </c>
      <c r="N571" s="16">
        <f t="shared" si="246"/>
        <v>0</v>
      </c>
      <c r="O571" s="20">
        <f t="shared" si="247"/>
        <v>0</v>
      </c>
      <c r="P571" s="20">
        <f t="shared" si="248"/>
        <v>0</v>
      </c>
      <c r="Q571" s="20">
        <f t="shared" si="249"/>
        <v>0</v>
      </c>
      <c r="R571" s="34">
        <f t="shared" si="250"/>
        <v>1.1935695778071786</v>
      </c>
      <c r="S571" s="14">
        <f>SUM(R$2:R571)</f>
        <v>88871.732448732728</v>
      </c>
      <c r="W571" s="5">
        <f t="shared" si="181"/>
        <v>1</v>
      </c>
      <c r="X571" s="5">
        <f t="shared" si="182"/>
        <v>1</v>
      </c>
      <c r="Y571" s="5">
        <f t="shared" si="183"/>
        <v>0.9252078255015912</v>
      </c>
      <c r="Z571" s="5">
        <f t="shared" si="184"/>
        <v>0.98663334437141759</v>
      </c>
      <c r="AA571" s="5">
        <f t="shared" si="185"/>
        <v>1</v>
      </c>
      <c r="AB571" s="5">
        <f t="shared" si="186"/>
        <v>0.9940103732789406</v>
      </c>
      <c r="AC571" s="5">
        <f t="shared" si="187"/>
        <v>1</v>
      </c>
      <c r="AD571" s="5">
        <f t="shared" si="188"/>
        <v>1</v>
      </c>
      <c r="AE571" s="5">
        <f t="shared" si="189"/>
        <v>1</v>
      </c>
      <c r="AF571" s="5">
        <f t="shared" si="190"/>
        <v>0.90964844513727872</v>
      </c>
      <c r="AG571" s="5">
        <f t="shared" si="191"/>
        <v>1</v>
      </c>
      <c r="AH571" s="5">
        <f t="shared" si="192"/>
        <v>1</v>
      </c>
      <c r="AI571" s="5">
        <f t="shared" si="193"/>
        <v>1</v>
      </c>
      <c r="AJ571" s="5">
        <f t="shared" si="194"/>
        <v>1</v>
      </c>
      <c r="AK571" s="5">
        <f t="shared" si="195"/>
        <v>1</v>
      </c>
      <c r="AL571" s="5">
        <f t="shared" si="196"/>
        <v>1</v>
      </c>
    </row>
    <row r="572" spans="1:38" x14ac:dyDescent="0.25">
      <c r="A572" s="3">
        <f t="shared" si="233"/>
        <v>42938</v>
      </c>
      <c r="B572" s="16">
        <f t="shared" si="234"/>
        <v>0</v>
      </c>
      <c r="C572" s="16">
        <f t="shared" si="235"/>
        <v>0</v>
      </c>
      <c r="D572" s="36">
        <f t="shared" si="236"/>
        <v>0.18248922082818386</v>
      </c>
      <c r="E572" s="16">
        <f t="shared" si="237"/>
        <v>0.93118587503259698</v>
      </c>
      <c r="F572" s="16">
        <f t="shared" si="238"/>
        <v>0</v>
      </c>
      <c r="G572" s="16">
        <f t="shared" si="239"/>
        <v>0</v>
      </c>
      <c r="H572" s="16">
        <f t="shared" si="240"/>
        <v>0</v>
      </c>
      <c r="I572" s="16">
        <f t="shared" si="241"/>
        <v>0</v>
      </c>
      <c r="J572" s="16">
        <f t="shared" si="242"/>
        <v>0</v>
      </c>
      <c r="K572" s="16">
        <f t="shared" si="243"/>
        <v>0</v>
      </c>
      <c r="L572" s="16">
        <f t="shared" si="244"/>
        <v>0</v>
      </c>
      <c r="M572" s="16">
        <f t="shared" si="245"/>
        <v>0</v>
      </c>
      <c r="N572" s="16">
        <f t="shared" si="246"/>
        <v>0</v>
      </c>
      <c r="O572" s="20">
        <f t="shared" si="247"/>
        <v>0.31490847407988465</v>
      </c>
      <c r="P572" s="20">
        <f t="shared" si="248"/>
        <v>0</v>
      </c>
      <c r="Q572" s="20">
        <f t="shared" si="249"/>
        <v>0</v>
      </c>
      <c r="R572" s="34">
        <f t="shared" si="250"/>
        <v>1.4285835699406655</v>
      </c>
      <c r="S572" s="14">
        <f>SUM(R$2:R572)</f>
        <v>88873.161032302669</v>
      </c>
      <c r="W572" s="5">
        <f t="shared" si="181"/>
        <v>1</v>
      </c>
      <c r="X572" s="5">
        <f t="shared" si="182"/>
        <v>1</v>
      </c>
      <c r="Y572" s="5">
        <f t="shared" si="183"/>
        <v>0.92948463674125981</v>
      </c>
      <c r="Z572" s="5">
        <f t="shared" si="184"/>
        <v>0.98809866407951519</v>
      </c>
      <c r="AA572" s="5">
        <f t="shared" si="185"/>
        <v>1</v>
      </c>
      <c r="AB572" s="5">
        <f t="shared" si="186"/>
        <v>1</v>
      </c>
      <c r="AC572" s="5">
        <f t="shared" si="187"/>
        <v>1</v>
      </c>
      <c r="AD572" s="5">
        <f t="shared" si="188"/>
        <v>1</v>
      </c>
      <c r="AE572" s="5">
        <f t="shared" si="189"/>
        <v>1</v>
      </c>
      <c r="AF572" s="5">
        <f t="shared" si="190"/>
        <v>1</v>
      </c>
      <c r="AG572" s="5">
        <f t="shared" si="191"/>
        <v>1</v>
      </c>
      <c r="AH572" s="5">
        <f t="shared" si="192"/>
        <v>1</v>
      </c>
      <c r="AI572" s="5">
        <f t="shared" si="193"/>
        <v>1</v>
      </c>
      <c r="AJ572" s="5">
        <f t="shared" si="194"/>
        <v>0.99555275098010909</v>
      </c>
      <c r="AK572" s="5">
        <f t="shared" si="195"/>
        <v>1</v>
      </c>
      <c r="AL572" s="5">
        <f t="shared" si="196"/>
        <v>1</v>
      </c>
    </row>
    <row r="573" spans="1:38" x14ac:dyDescent="0.25">
      <c r="A573" s="29">
        <f t="shared" si="233"/>
        <v>42939</v>
      </c>
      <c r="B573" s="30">
        <f t="shared" si="234"/>
        <v>0</v>
      </c>
      <c r="C573" s="30">
        <f t="shared" si="235"/>
        <v>0</v>
      </c>
      <c r="D573" s="50">
        <f t="shared" si="236"/>
        <v>0</v>
      </c>
      <c r="E573" s="30">
        <f t="shared" si="237"/>
        <v>0</v>
      </c>
      <c r="F573" s="30">
        <f t="shared" si="238"/>
        <v>0</v>
      </c>
      <c r="G573" s="30">
        <f t="shared" si="239"/>
        <v>0</v>
      </c>
      <c r="H573" s="30">
        <f t="shared" si="240"/>
        <v>0</v>
      </c>
      <c r="I573" s="30">
        <f t="shared" si="241"/>
        <v>0.69458306105809298</v>
      </c>
      <c r="J573" s="30">
        <f t="shared" si="242"/>
        <v>0</v>
      </c>
      <c r="K573" s="30">
        <f t="shared" si="243"/>
        <v>4.402291119115493E-2</v>
      </c>
      <c r="L573" s="30">
        <f t="shared" si="244"/>
        <v>0</v>
      </c>
      <c r="M573" s="30">
        <f t="shared" si="245"/>
        <v>0</v>
      </c>
      <c r="N573" s="30">
        <f t="shared" si="246"/>
        <v>0</v>
      </c>
      <c r="O573" s="31">
        <f t="shared" si="247"/>
        <v>0.34945600685715239</v>
      </c>
      <c r="P573" s="31">
        <f t="shared" si="248"/>
        <v>0.48640195512347073</v>
      </c>
      <c r="Q573" s="31">
        <f t="shared" si="249"/>
        <v>0</v>
      </c>
      <c r="R573" s="48">
        <f t="shared" si="250"/>
        <v>1.574463934229871</v>
      </c>
      <c r="S573" s="32">
        <f>SUM(R$2:R573)</f>
        <v>88874.735496236899</v>
      </c>
      <c r="W573" s="5">
        <f t="shared" si="181"/>
        <v>1</v>
      </c>
      <c r="X573" s="5">
        <f t="shared" si="182"/>
        <v>1</v>
      </c>
      <c r="Y573" s="5">
        <f t="shared" si="183"/>
        <v>1</v>
      </c>
      <c r="Z573" s="5">
        <f t="shared" si="184"/>
        <v>1</v>
      </c>
      <c r="AA573" s="5">
        <f t="shared" si="185"/>
        <v>1</v>
      </c>
      <c r="AB573" s="5">
        <f t="shared" si="186"/>
        <v>1</v>
      </c>
      <c r="AC573" s="5">
        <f t="shared" si="187"/>
        <v>1</v>
      </c>
      <c r="AD573" s="5">
        <f t="shared" si="188"/>
        <v>0.99993567034555919</v>
      </c>
      <c r="AE573" s="5">
        <f t="shared" si="189"/>
        <v>1</v>
      </c>
      <c r="AF573" s="5">
        <f t="shared" si="190"/>
        <v>0.91479146533688116</v>
      </c>
      <c r="AG573" s="5">
        <f t="shared" si="191"/>
        <v>1</v>
      </c>
      <c r="AH573" s="5">
        <f t="shared" si="192"/>
        <v>1</v>
      </c>
      <c r="AI573" s="5">
        <f t="shared" si="193"/>
        <v>1</v>
      </c>
      <c r="AJ573" s="5">
        <f t="shared" si="194"/>
        <v>0.99644128204712057</v>
      </c>
      <c r="AK573" s="5">
        <f t="shared" si="195"/>
        <v>0.9999092011155285</v>
      </c>
      <c r="AL573" s="5">
        <f t="shared" si="196"/>
        <v>1</v>
      </c>
    </row>
    <row r="574" spans="1:38" x14ac:dyDescent="0.25">
      <c r="A574" s="29">
        <f t="shared" si="233"/>
        <v>42940</v>
      </c>
      <c r="B574" s="30">
        <f t="shared" si="234"/>
        <v>0</v>
      </c>
      <c r="C574" s="30">
        <f t="shared" si="235"/>
        <v>0</v>
      </c>
      <c r="D574" s="50">
        <f t="shared" si="236"/>
        <v>0.11055027683134047</v>
      </c>
      <c r="E574" s="30">
        <f t="shared" si="237"/>
        <v>0</v>
      </c>
      <c r="F574" s="30">
        <f t="shared" si="238"/>
        <v>0</v>
      </c>
      <c r="G574" s="30">
        <f t="shared" si="239"/>
        <v>0</v>
      </c>
      <c r="H574" s="30">
        <f t="shared" si="240"/>
        <v>0</v>
      </c>
      <c r="I574" s="30">
        <f t="shared" si="241"/>
        <v>0</v>
      </c>
      <c r="J574" s="30">
        <f t="shared" si="242"/>
        <v>0</v>
      </c>
      <c r="K574" s="30">
        <f t="shared" si="243"/>
        <v>0</v>
      </c>
      <c r="L574" s="30">
        <f t="shared" si="244"/>
        <v>0</v>
      </c>
      <c r="M574" s="30">
        <f t="shared" si="245"/>
        <v>0</v>
      </c>
      <c r="N574" s="30">
        <f t="shared" si="246"/>
        <v>0</v>
      </c>
      <c r="O574" s="31">
        <f t="shared" si="247"/>
        <v>0</v>
      </c>
      <c r="P574" s="31">
        <f t="shared" si="248"/>
        <v>0</v>
      </c>
      <c r="Q574" s="31">
        <f t="shared" si="249"/>
        <v>0</v>
      </c>
      <c r="R574" s="48">
        <f t="shared" si="250"/>
        <v>0.11055027683134047</v>
      </c>
      <c r="S574" s="32">
        <f>SUM(R$2:R574)</f>
        <v>88874.846046513732</v>
      </c>
      <c r="W574" s="5">
        <f t="shared" si="181"/>
        <v>1</v>
      </c>
      <c r="X574" s="5">
        <f t="shared" si="182"/>
        <v>1</v>
      </c>
      <c r="Y574" s="5">
        <f t="shared" si="183"/>
        <v>0.93351481475375631</v>
      </c>
      <c r="Z574" s="5">
        <f t="shared" si="184"/>
        <v>1</v>
      </c>
      <c r="AA574" s="5">
        <f t="shared" si="185"/>
        <v>1</v>
      </c>
      <c r="AB574" s="5">
        <f t="shared" si="186"/>
        <v>1</v>
      </c>
      <c r="AC574" s="5">
        <f t="shared" si="187"/>
        <v>1</v>
      </c>
      <c r="AD574" s="5">
        <f t="shared" si="188"/>
        <v>1</v>
      </c>
      <c r="AE574" s="5">
        <f t="shared" si="189"/>
        <v>1</v>
      </c>
      <c r="AF574" s="5">
        <f t="shared" si="190"/>
        <v>1</v>
      </c>
      <c r="AG574" s="5">
        <f t="shared" si="191"/>
        <v>1</v>
      </c>
      <c r="AH574" s="5">
        <f t="shared" si="192"/>
        <v>1</v>
      </c>
      <c r="AI574" s="5">
        <f t="shared" si="193"/>
        <v>1</v>
      </c>
      <c r="AJ574" s="5">
        <f t="shared" si="194"/>
        <v>1</v>
      </c>
      <c r="AK574" s="5">
        <f t="shared" si="195"/>
        <v>1</v>
      </c>
      <c r="AL574" s="5">
        <f t="shared" si="196"/>
        <v>1</v>
      </c>
    </row>
    <row r="575" spans="1:38" x14ac:dyDescent="0.25">
      <c r="A575" s="3">
        <f t="shared" si="233"/>
        <v>42941</v>
      </c>
      <c r="B575" s="16">
        <f t="shared" si="234"/>
        <v>0</v>
      </c>
      <c r="C575" s="16">
        <f t="shared" si="235"/>
        <v>0</v>
      </c>
      <c r="D575" s="36">
        <f t="shared" si="236"/>
        <v>0.12037391965955994</v>
      </c>
      <c r="E575" s="16">
        <f t="shared" si="237"/>
        <v>0</v>
      </c>
      <c r="F575" s="16">
        <f t="shared" si="238"/>
        <v>0.83688791630429016</v>
      </c>
      <c r="G575" s="16">
        <f t="shared" si="239"/>
        <v>0.29155286521670803</v>
      </c>
      <c r="H575" s="16">
        <f t="shared" si="240"/>
        <v>0</v>
      </c>
      <c r="I575" s="16">
        <f t="shared" si="241"/>
        <v>0</v>
      </c>
      <c r="J575" s="16">
        <f t="shared" si="242"/>
        <v>0</v>
      </c>
      <c r="K575" s="16">
        <f t="shared" si="243"/>
        <v>6.7066226741099161E-2</v>
      </c>
      <c r="L575" s="16">
        <f t="shared" si="244"/>
        <v>0.75796333121645199</v>
      </c>
      <c r="M575" s="16">
        <f t="shared" si="245"/>
        <v>0</v>
      </c>
      <c r="N575" s="16">
        <f t="shared" si="246"/>
        <v>0</v>
      </c>
      <c r="O575" s="20">
        <f t="shared" si="247"/>
        <v>0</v>
      </c>
      <c r="P575" s="20">
        <f t="shared" si="248"/>
        <v>0</v>
      </c>
      <c r="Q575" s="20">
        <f t="shared" si="249"/>
        <v>0</v>
      </c>
      <c r="R575" s="34">
        <f t="shared" si="250"/>
        <v>2.0738442591381094</v>
      </c>
      <c r="S575" s="14">
        <f>SUM(R$2:R575)</f>
        <v>88876.919890772871</v>
      </c>
      <c r="W575" s="5">
        <f t="shared" si="181"/>
        <v>1</v>
      </c>
      <c r="X575" s="5">
        <f t="shared" si="182"/>
        <v>1</v>
      </c>
      <c r="Y575" s="5">
        <f t="shared" si="183"/>
        <v>0.93730612116370293</v>
      </c>
      <c r="Z575" s="5">
        <f t="shared" si="184"/>
        <v>1</v>
      </c>
      <c r="AA575" s="5">
        <f t="shared" si="185"/>
        <v>0.99998235384664624</v>
      </c>
      <c r="AB575" s="5">
        <f t="shared" si="186"/>
        <v>0.99521207189746819</v>
      </c>
      <c r="AC575" s="5">
        <f t="shared" si="187"/>
        <v>1</v>
      </c>
      <c r="AD575" s="5">
        <f t="shared" si="188"/>
        <v>1</v>
      </c>
      <c r="AE575" s="5">
        <f t="shared" si="189"/>
        <v>1</v>
      </c>
      <c r="AF575" s="5">
        <f t="shared" si="190"/>
        <v>0.91962012917305935</v>
      </c>
      <c r="AG575" s="5">
        <f t="shared" si="191"/>
        <v>0.99997353076996931</v>
      </c>
      <c r="AH575" s="5">
        <f t="shared" si="192"/>
        <v>1</v>
      </c>
      <c r="AI575" s="5">
        <f t="shared" si="193"/>
        <v>1</v>
      </c>
      <c r="AJ575" s="5">
        <f t="shared" si="194"/>
        <v>1</v>
      </c>
      <c r="AK575" s="5">
        <f t="shared" si="195"/>
        <v>1</v>
      </c>
      <c r="AL575" s="5">
        <f t="shared" si="196"/>
        <v>1</v>
      </c>
    </row>
    <row r="576" spans="1:38" x14ac:dyDescent="0.25">
      <c r="A576" s="3">
        <f t="shared" si="233"/>
        <v>42942</v>
      </c>
      <c r="B576" s="16">
        <f t="shared" si="234"/>
        <v>0</v>
      </c>
      <c r="C576" s="16">
        <f t="shared" si="235"/>
        <v>0.83688791630429016</v>
      </c>
      <c r="D576" s="36">
        <f t="shared" si="236"/>
        <v>0</v>
      </c>
      <c r="E576" s="16">
        <f t="shared" si="237"/>
        <v>0.47539055688196724</v>
      </c>
      <c r="F576" s="16">
        <f t="shared" si="238"/>
        <v>0</v>
      </c>
      <c r="G576" s="16">
        <f t="shared" si="239"/>
        <v>0</v>
      </c>
      <c r="H576" s="16">
        <f t="shared" si="240"/>
        <v>0</v>
      </c>
      <c r="I576" s="16">
        <f t="shared" si="241"/>
        <v>0</v>
      </c>
      <c r="J576" s="16">
        <f t="shared" si="242"/>
        <v>0</v>
      </c>
      <c r="K576" s="16">
        <f t="shared" si="243"/>
        <v>7.0588147327835263E-2</v>
      </c>
      <c r="L576" s="16">
        <f t="shared" si="244"/>
        <v>0</v>
      </c>
      <c r="M576" s="16">
        <f t="shared" si="245"/>
        <v>0</v>
      </c>
      <c r="N576" s="16">
        <f t="shared" si="246"/>
        <v>0</v>
      </c>
      <c r="O576" s="20">
        <f t="shared" si="247"/>
        <v>0</v>
      </c>
      <c r="P576" s="20">
        <f t="shared" si="248"/>
        <v>0</v>
      </c>
      <c r="Q576" s="20">
        <f t="shared" si="249"/>
        <v>0</v>
      </c>
      <c r="R576" s="34">
        <f t="shared" si="250"/>
        <v>1.3828666205140927</v>
      </c>
      <c r="S576" s="14">
        <f>SUM(R$2:R576)</f>
        <v>88878.30275739338</v>
      </c>
      <c r="W576" s="5">
        <f t="shared" si="181"/>
        <v>1</v>
      </c>
      <c r="X576" s="5">
        <f t="shared" si="182"/>
        <v>0.99998235384664624</v>
      </c>
      <c r="Y576" s="5">
        <f t="shared" si="183"/>
        <v>1</v>
      </c>
      <c r="Z576" s="5">
        <f t="shared" si="184"/>
        <v>0.98941618905816342</v>
      </c>
      <c r="AA576" s="5">
        <f t="shared" si="185"/>
        <v>1</v>
      </c>
      <c r="AB576" s="5">
        <f t="shared" si="186"/>
        <v>1</v>
      </c>
      <c r="AC576" s="5">
        <f t="shared" si="187"/>
        <v>1</v>
      </c>
      <c r="AD576" s="5">
        <f t="shared" si="188"/>
        <v>1</v>
      </c>
      <c r="AE576" s="5">
        <f t="shared" si="189"/>
        <v>1</v>
      </c>
      <c r="AF576" s="5">
        <f t="shared" si="190"/>
        <v>0.92417626735667535</v>
      </c>
      <c r="AG576" s="5">
        <f t="shared" si="191"/>
        <v>1</v>
      </c>
      <c r="AH576" s="5">
        <f t="shared" si="192"/>
        <v>1</v>
      </c>
      <c r="AI576" s="5">
        <f t="shared" si="193"/>
        <v>1</v>
      </c>
      <c r="AJ576" s="5">
        <f t="shared" si="194"/>
        <v>1</v>
      </c>
      <c r="AK576" s="5">
        <f t="shared" si="195"/>
        <v>1</v>
      </c>
      <c r="AL576" s="5">
        <f t="shared" si="196"/>
        <v>1</v>
      </c>
    </row>
    <row r="577" spans="1:38" x14ac:dyDescent="0.25">
      <c r="A577" s="3">
        <f t="shared" si="233"/>
        <v>42943</v>
      </c>
      <c r="B577" s="16">
        <f t="shared" si="234"/>
        <v>0</v>
      </c>
      <c r="C577" s="16">
        <f t="shared" si="235"/>
        <v>0</v>
      </c>
      <c r="D577" s="36">
        <f t="shared" si="236"/>
        <v>7.4694685410866893E-2</v>
      </c>
      <c r="E577" s="16">
        <f t="shared" si="237"/>
        <v>0.25396206189974252</v>
      </c>
      <c r="F577" s="16">
        <f t="shared" si="238"/>
        <v>0</v>
      </c>
      <c r="G577" s="16">
        <f t="shared" si="239"/>
        <v>1.284775185634947</v>
      </c>
      <c r="H577" s="16">
        <f t="shared" si="240"/>
        <v>0</v>
      </c>
      <c r="I577" s="16">
        <f t="shared" si="241"/>
        <v>0</v>
      </c>
      <c r="J577" s="16">
        <f t="shared" si="242"/>
        <v>0</v>
      </c>
      <c r="K577" s="16">
        <f t="shared" si="243"/>
        <v>0.13901839263263663</v>
      </c>
      <c r="L577" s="16">
        <f t="shared" si="244"/>
        <v>0</v>
      </c>
      <c r="M577" s="16">
        <f t="shared" si="245"/>
        <v>0</v>
      </c>
      <c r="N577" s="16">
        <f t="shared" si="246"/>
        <v>0</v>
      </c>
      <c r="O577" s="20">
        <f t="shared" si="247"/>
        <v>0.48991113995992552</v>
      </c>
      <c r="P577" s="20">
        <f t="shared" si="248"/>
        <v>0</v>
      </c>
      <c r="Q577" s="20">
        <f t="shared" si="249"/>
        <v>0.19815144299873252</v>
      </c>
      <c r="R577" s="34">
        <f t="shared" si="250"/>
        <v>2.4405129085368511</v>
      </c>
      <c r="S577" s="14">
        <f>SUM(R$2:R577)</f>
        <v>88880.743270301915</v>
      </c>
      <c r="W577" s="5">
        <f t="shared" si="181"/>
        <v>1</v>
      </c>
      <c r="X577" s="5">
        <f t="shared" si="182"/>
        <v>1</v>
      </c>
      <c r="Y577" s="5">
        <f t="shared" si="183"/>
        <v>0.94087125110964653</v>
      </c>
      <c r="Z577" s="5">
        <f t="shared" si="184"/>
        <v>0.9905899095859918</v>
      </c>
      <c r="AA577" s="5">
        <f t="shared" si="185"/>
        <v>1</v>
      </c>
      <c r="AB577" s="5">
        <f t="shared" si="186"/>
        <v>0.99614773316184113</v>
      </c>
      <c r="AC577" s="5">
        <f t="shared" si="187"/>
        <v>1</v>
      </c>
      <c r="AD577" s="5">
        <f t="shared" si="188"/>
        <v>1</v>
      </c>
      <c r="AE577" s="5">
        <f t="shared" si="189"/>
        <v>1</v>
      </c>
      <c r="AF577" s="5">
        <f t="shared" si="190"/>
        <v>0.92848627894646396</v>
      </c>
      <c r="AG577" s="5">
        <f t="shared" si="191"/>
        <v>1</v>
      </c>
      <c r="AH577" s="5">
        <f t="shared" si="192"/>
        <v>1</v>
      </c>
      <c r="AI577" s="5">
        <f t="shared" si="193"/>
        <v>1</v>
      </c>
      <c r="AJ577" s="5">
        <f t="shared" si="194"/>
        <v>0.99715332890588204</v>
      </c>
      <c r="AK577" s="5">
        <f t="shared" si="195"/>
        <v>1</v>
      </c>
      <c r="AL577" s="5">
        <f t="shared" si="196"/>
        <v>0.99992232591842456</v>
      </c>
    </row>
    <row r="578" spans="1:38" x14ac:dyDescent="0.25">
      <c r="A578" s="3">
        <f t="shared" si="233"/>
        <v>42944</v>
      </c>
      <c r="B578" s="16">
        <f t="shared" si="234"/>
        <v>0</v>
      </c>
      <c r="C578" s="16">
        <f t="shared" si="235"/>
        <v>0</v>
      </c>
      <c r="D578" s="36">
        <f t="shared" si="236"/>
        <v>7.9866726065138519E-2</v>
      </c>
      <c r="E578" s="16">
        <f t="shared" si="237"/>
        <v>0.87019958630648886</v>
      </c>
      <c r="F578" s="16">
        <f t="shared" si="238"/>
        <v>0</v>
      </c>
      <c r="G578" s="16">
        <f t="shared" si="239"/>
        <v>0.20131164264212992</v>
      </c>
      <c r="H578" s="16">
        <f t="shared" si="240"/>
        <v>0</v>
      </c>
      <c r="I578" s="16">
        <f t="shared" si="241"/>
        <v>0</v>
      </c>
      <c r="J578" s="16">
        <f t="shared" si="242"/>
        <v>0</v>
      </c>
      <c r="K578" s="16">
        <f t="shared" si="243"/>
        <v>2.751618305312899E-2</v>
      </c>
      <c r="L578" s="16">
        <f t="shared" si="244"/>
        <v>0</v>
      </c>
      <c r="M578" s="16">
        <f t="shared" si="245"/>
        <v>0</v>
      </c>
      <c r="N578" s="16">
        <f t="shared" si="246"/>
        <v>0</v>
      </c>
      <c r="O578" s="20">
        <f t="shared" si="247"/>
        <v>0</v>
      </c>
      <c r="P578" s="20">
        <f t="shared" si="248"/>
        <v>0</v>
      </c>
      <c r="Q578" s="20">
        <f t="shared" si="249"/>
        <v>0</v>
      </c>
      <c r="R578" s="34">
        <f t="shared" si="250"/>
        <v>1.1788941380668863</v>
      </c>
      <c r="S578" s="14">
        <f>SUM(R$2:R578)</f>
        <v>88881.92216443998</v>
      </c>
      <c r="W578" s="5">
        <f t="shared" si="181"/>
        <v>1</v>
      </c>
      <c r="X578" s="5">
        <f t="shared" si="182"/>
        <v>1</v>
      </c>
      <c r="Y578" s="5">
        <f t="shared" si="183"/>
        <v>0.94422295633318865</v>
      </c>
      <c r="Z578" s="5">
        <f t="shared" si="184"/>
        <v>0.99163196432926504</v>
      </c>
      <c r="AA578" s="5">
        <f t="shared" si="185"/>
        <v>1</v>
      </c>
      <c r="AB578" s="5">
        <f t="shared" si="186"/>
        <v>0.99690838813529736</v>
      </c>
      <c r="AC578" s="5">
        <f t="shared" si="187"/>
        <v>1</v>
      </c>
      <c r="AD578" s="5">
        <f t="shared" si="188"/>
        <v>1</v>
      </c>
      <c r="AE578" s="5">
        <f t="shared" si="189"/>
        <v>1</v>
      </c>
      <c r="AF578" s="5">
        <f t="shared" si="190"/>
        <v>0.93255832042720388</v>
      </c>
      <c r="AG578" s="5">
        <f t="shared" si="191"/>
        <v>1</v>
      </c>
      <c r="AH578" s="5">
        <f t="shared" si="192"/>
        <v>1</v>
      </c>
      <c r="AI578" s="5">
        <f t="shared" si="193"/>
        <v>1</v>
      </c>
      <c r="AJ578" s="5">
        <f t="shared" si="194"/>
        <v>1</v>
      </c>
      <c r="AK578" s="5">
        <f t="shared" si="195"/>
        <v>1</v>
      </c>
      <c r="AL578" s="5">
        <f t="shared" si="196"/>
        <v>1</v>
      </c>
    </row>
    <row r="579" spans="1:38" x14ac:dyDescent="0.25">
      <c r="A579" s="3">
        <f t="shared" si="233"/>
        <v>42945</v>
      </c>
      <c r="B579" s="16">
        <f t="shared" si="234"/>
        <v>0</v>
      </c>
      <c r="C579" s="16">
        <f t="shared" si="235"/>
        <v>0</v>
      </c>
      <c r="D579" s="36">
        <f t="shared" si="236"/>
        <v>0.17288879378242775</v>
      </c>
      <c r="E579" s="16">
        <f t="shared" si="237"/>
        <v>0.92425000902617216</v>
      </c>
      <c r="F579" s="16">
        <f t="shared" si="238"/>
        <v>0</v>
      </c>
      <c r="G579" s="16">
        <f t="shared" si="239"/>
        <v>0</v>
      </c>
      <c r="H579" s="16">
        <f t="shared" si="240"/>
        <v>0</v>
      </c>
      <c r="I579" s="16">
        <f t="shared" si="241"/>
        <v>0</v>
      </c>
      <c r="J579" s="16">
        <f t="shared" si="242"/>
        <v>0</v>
      </c>
      <c r="K579" s="16">
        <f t="shared" si="243"/>
        <v>0</v>
      </c>
      <c r="L579" s="16">
        <f t="shared" si="244"/>
        <v>0</v>
      </c>
      <c r="M579" s="16">
        <f t="shared" si="245"/>
        <v>0</v>
      </c>
      <c r="N579" s="16">
        <f t="shared" si="246"/>
        <v>0</v>
      </c>
      <c r="O579" s="20">
        <f t="shared" si="247"/>
        <v>0.31419032748996256</v>
      </c>
      <c r="P579" s="20">
        <f t="shared" si="248"/>
        <v>0</v>
      </c>
      <c r="Q579" s="20">
        <f t="shared" si="249"/>
        <v>0</v>
      </c>
      <c r="R579" s="34">
        <f t="shared" si="250"/>
        <v>1.4113291302985624</v>
      </c>
      <c r="S579" s="14">
        <f>SUM(R$2:R579)</f>
        <v>88883.333493570273</v>
      </c>
      <c r="W579" s="5">
        <f t="shared" si="181"/>
        <v>1</v>
      </c>
      <c r="X579" s="5">
        <f t="shared" si="182"/>
        <v>1</v>
      </c>
      <c r="Y579" s="5">
        <f t="shared" si="183"/>
        <v>0.94739181304963183</v>
      </c>
      <c r="Z579" s="5">
        <f t="shared" si="184"/>
        <v>0.99255157730331545</v>
      </c>
      <c r="AA579" s="5">
        <f t="shared" si="185"/>
        <v>1</v>
      </c>
      <c r="AB579" s="5">
        <f t="shared" si="186"/>
        <v>1</v>
      </c>
      <c r="AC579" s="5">
        <f t="shared" si="187"/>
        <v>1</v>
      </c>
      <c r="AD579" s="5">
        <f t="shared" si="188"/>
        <v>1</v>
      </c>
      <c r="AE579" s="5">
        <f t="shared" si="189"/>
        <v>1</v>
      </c>
      <c r="AF579" s="5">
        <f t="shared" si="190"/>
        <v>1</v>
      </c>
      <c r="AG579" s="5">
        <f t="shared" si="191"/>
        <v>1</v>
      </c>
      <c r="AH579" s="5">
        <f t="shared" si="192"/>
        <v>1</v>
      </c>
      <c r="AI579" s="5">
        <f t="shared" si="193"/>
        <v>1</v>
      </c>
      <c r="AJ579" s="5">
        <f t="shared" si="194"/>
        <v>0.99771950693921341</v>
      </c>
      <c r="AK579" s="5">
        <f t="shared" si="195"/>
        <v>1</v>
      </c>
      <c r="AL579" s="5">
        <f t="shared" si="196"/>
        <v>1</v>
      </c>
    </row>
    <row r="580" spans="1:38" x14ac:dyDescent="0.25">
      <c r="A580" s="29">
        <f t="shared" si="233"/>
        <v>42946</v>
      </c>
      <c r="B580" s="30">
        <f t="shared" si="234"/>
        <v>0</v>
      </c>
      <c r="C580" s="30">
        <f t="shared" si="235"/>
        <v>0</v>
      </c>
      <c r="D580" s="50">
        <f t="shared" si="236"/>
        <v>0</v>
      </c>
      <c r="E580" s="30">
        <f t="shared" si="237"/>
        <v>0</v>
      </c>
      <c r="F580" s="30">
        <f t="shared" si="238"/>
        <v>0</v>
      </c>
      <c r="G580" s="30">
        <f t="shared" si="239"/>
        <v>0</v>
      </c>
      <c r="H580" s="30">
        <f t="shared" si="240"/>
        <v>0</v>
      </c>
      <c r="I580" s="30">
        <f t="shared" si="241"/>
        <v>0.69456998436225403</v>
      </c>
      <c r="J580" s="30">
        <f t="shared" si="242"/>
        <v>0</v>
      </c>
      <c r="K580" s="30">
        <f t="shared" si="243"/>
        <v>4.1223132984362261E-2</v>
      </c>
      <c r="L580" s="30">
        <f t="shared" si="244"/>
        <v>0</v>
      </c>
      <c r="M580" s="30">
        <f t="shared" si="245"/>
        <v>0</v>
      </c>
      <c r="N580" s="30">
        <f t="shared" si="246"/>
        <v>0</v>
      </c>
      <c r="O580" s="31">
        <f t="shared" si="247"/>
        <v>0.34881754267768406</v>
      </c>
      <c r="P580" s="31">
        <f t="shared" si="248"/>
        <v>0.48638793201335312</v>
      </c>
      <c r="Q580" s="31">
        <f t="shared" si="249"/>
        <v>0</v>
      </c>
      <c r="R580" s="48">
        <f t="shared" si="250"/>
        <v>1.5709985920376535</v>
      </c>
      <c r="S580" s="32">
        <f>SUM(R$2:R580)</f>
        <v>88884.904492162314</v>
      </c>
      <c r="W580" s="5">
        <f t="shared" si="181"/>
        <v>1</v>
      </c>
      <c r="X580" s="5">
        <f t="shared" si="182"/>
        <v>1</v>
      </c>
      <c r="Y580" s="5">
        <f t="shared" si="183"/>
        <v>1</v>
      </c>
      <c r="Z580" s="5">
        <f t="shared" si="184"/>
        <v>1</v>
      </c>
      <c r="AA580" s="5">
        <f t="shared" si="185"/>
        <v>1</v>
      </c>
      <c r="AB580" s="5">
        <f t="shared" si="186"/>
        <v>1</v>
      </c>
      <c r="AC580" s="5">
        <f t="shared" si="187"/>
        <v>1</v>
      </c>
      <c r="AD580" s="5">
        <f t="shared" si="188"/>
        <v>0.99998117331594727</v>
      </c>
      <c r="AE580" s="5">
        <f t="shared" si="189"/>
        <v>1</v>
      </c>
      <c r="AF580" s="5">
        <f t="shared" si="190"/>
        <v>0.93640179326997353</v>
      </c>
      <c r="AG580" s="5">
        <f t="shared" si="191"/>
        <v>1</v>
      </c>
      <c r="AH580" s="5">
        <f t="shared" si="192"/>
        <v>1</v>
      </c>
      <c r="AI580" s="5">
        <f t="shared" si="193"/>
        <v>1</v>
      </c>
      <c r="AJ580" s="5">
        <f t="shared" si="194"/>
        <v>0.99817297695005902</v>
      </c>
      <c r="AK580" s="5">
        <f t="shared" si="195"/>
        <v>0.99997116970857147</v>
      </c>
      <c r="AL580" s="5">
        <f t="shared" si="196"/>
        <v>1</v>
      </c>
    </row>
    <row r="581" spans="1:38" x14ac:dyDescent="0.25">
      <c r="A581" s="29">
        <f t="shared" si="233"/>
        <v>42947</v>
      </c>
      <c r="B581" s="30">
        <f t="shared" si="234"/>
        <v>0</v>
      </c>
      <c r="C581" s="30">
        <f t="shared" si="235"/>
        <v>0</v>
      </c>
      <c r="D581" s="50">
        <f t="shared" si="236"/>
        <v>0.10506531843060549</v>
      </c>
      <c r="E581" s="30">
        <f t="shared" si="237"/>
        <v>0</v>
      </c>
      <c r="F581" s="30">
        <f t="shared" si="238"/>
        <v>0</v>
      </c>
      <c r="G581" s="30">
        <f t="shared" si="239"/>
        <v>0</v>
      </c>
      <c r="H581" s="30">
        <f t="shared" si="240"/>
        <v>0</v>
      </c>
      <c r="I581" s="30">
        <f t="shared" si="241"/>
        <v>0</v>
      </c>
      <c r="J581" s="30">
        <f t="shared" si="242"/>
        <v>0</v>
      </c>
      <c r="K581" s="30">
        <f t="shared" si="243"/>
        <v>0</v>
      </c>
      <c r="L581" s="30">
        <f t="shared" si="244"/>
        <v>0</v>
      </c>
      <c r="M581" s="30">
        <f t="shared" si="245"/>
        <v>0</v>
      </c>
      <c r="N581" s="30">
        <f t="shared" si="246"/>
        <v>0</v>
      </c>
      <c r="O581" s="31">
        <f t="shared" si="247"/>
        <v>0</v>
      </c>
      <c r="P581" s="31">
        <f t="shared" si="248"/>
        <v>0</v>
      </c>
      <c r="Q581" s="31">
        <f t="shared" si="249"/>
        <v>0</v>
      </c>
      <c r="R581" s="48">
        <f t="shared" si="250"/>
        <v>0.10506531843060549</v>
      </c>
      <c r="S581" s="32">
        <f>SUM(R$2:R581)</f>
        <v>88885.009557480749</v>
      </c>
      <c r="W581" s="5">
        <f t="shared" si="181"/>
        <v>1</v>
      </c>
      <c r="X581" s="5">
        <f t="shared" si="182"/>
        <v>1</v>
      </c>
      <c r="Y581" s="5">
        <f t="shared" si="183"/>
        <v>0.95038494196533729</v>
      </c>
      <c r="Z581" s="5">
        <f t="shared" si="184"/>
        <v>1</v>
      </c>
      <c r="AA581" s="5">
        <f t="shared" si="185"/>
        <v>1</v>
      </c>
      <c r="AB581" s="5">
        <f t="shared" si="186"/>
        <v>1</v>
      </c>
      <c r="AC581" s="5">
        <f t="shared" si="187"/>
        <v>1</v>
      </c>
      <c r="AD581" s="5">
        <f t="shared" si="188"/>
        <v>1</v>
      </c>
      <c r="AE581" s="5">
        <f t="shared" si="189"/>
        <v>1</v>
      </c>
      <c r="AF581" s="5">
        <f t="shared" si="190"/>
        <v>1</v>
      </c>
      <c r="AG581" s="5">
        <f t="shared" si="191"/>
        <v>1</v>
      </c>
      <c r="AH581" s="5">
        <f t="shared" si="192"/>
        <v>1</v>
      </c>
      <c r="AI581" s="5">
        <f t="shared" si="193"/>
        <v>1</v>
      </c>
      <c r="AJ581" s="5">
        <f t="shared" si="194"/>
        <v>1</v>
      </c>
      <c r="AK581" s="5">
        <f t="shared" si="195"/>
        <v>1</v>
      </c>
      <c r="AL581" s="5">
        <f t="shared" si="196"/>
        <v>1</v>
      </c>
    </row>
    <row r="582" spans="1:38" x14ac:dyDescent="0.25">
      <c r="A582" s="3">
        <f t="shared" si="233"/>
        <v>42948</v>
      </c>
      <c r="B582" s="16">
        <f t="shared" si="234"/>
        <v>0</v>
      </c>
      <c r="C582" s="16">
        <f t="shared" si="235"/>
        <v>0</v>
      </c>
      <c r="D582" s="36">
        <f t="shared" si="236"/>
        <v>0.11474167599140915</v>
      </c>
      <c r="E582" s="16">
        <f t="shared" si="237"/>
        <v>0</v>
      </c>
      <c r="F582" s="16">
        <f t="shared" si="238"/>
        <v>0.83688233503886866</v>
      </c>
      <c r="G582" s="16">
        <f t="shared" si="239"/>
        <v>0.29083147073688048</v>
      </c>
      <c r="H582" s="16">
        <f t="shared" si="240"/>
        <v>0</v>
      </c>
      <c r="I582" s="16">
        <f t="shared" si="241"/>
        <v>0</v>
      </c>
      <c r="J582" s="16">
        <f t="shared" si="242"/>
        <v>0</v>
      </c>
      <c r="K582" s="16">
        <f t="shared" si="243"/>
        <v>6.3044062085066688E-2</v>
      </c>
      <c r="L582" s="16">
        <f t="shared" si="244"/>
        <v>0.75795574884888117</v>
      </c>
      <c r="M582" s="16">
        <f t="shared" si="245"/>
        <v>0</v>
      </c>
      <c r="N582" s="16">
        <f t="shared" si="246"/>
        <v>0</v>
      </c>
      <c r="O582" s="20">
        <f t="shared" si="247"/>
        <v>0</v>
      </c>
      <c r="P582" s="20">
        <f t="shared" si="248"/>
        <v>0</v>
      </c>
      <c r="Q582" s="20">
        <f t="shared" si="249"/>
        <v>0</v>
      </c>
      <c r="R582" s="34">
        <f t="shared" si="250"/>
        <v>2.0634552927011063</v>
      </c>
      <c r="S582" s="14">
        <f>SUM(R$2:R582)</f>
        <v>88887.073012773457</v>
      </c>
      <c r="W582" s="5">
        <f t="shared" si="181"/>
        <v>1</v>
      </c>
      <c r="X582" s="5">
        <f t="shared" si="182"/>
        <v>1</v>
      </c>
      <c r="Y582" s="5">
        <f t="shared" si="183"/>
        <v>0.95321043225908209</v>
      </c>
      <c r="Z582" s="5">
        <f t="shared" si="184"/>
        <v>1</v>
      </c>
      <c r="AA582" s="5">
        <f t="shared" si="185"/>
        <v>0.99999333092841614</v>
      </c>
      <c r="AB582" s="5">
        <f t="shared" si="186"/>
        <v>0.99752568207727488</v>
      </c>
      <c r="AC582" s="5">
        <f t="shared" si="187"/>
        <v>1</v>
      </c>
      <c r="AD582" s="5">
        <f t="shared" si="188"/>
        <v>1</v>
      </c>
      <c r="AE582" s="5">
        <f t="shared" si="189"/>
        <v>1</v>
      </c>
      <c r="AF582" s="5">
        <f t="shared" si="190"/>
        <v>0.94002697256907652</v>
      </c>
      <c r="AG582" s="5">
        <f t="shared" si="191"/>
        <v>0.99998999639262409</v>
      </c>
      <c r="AH582" s="5">
        <f t="shared" si="192"/>
        <v>1</v>
      </c>
      <c r="AI582" s="5">
        <f t="shared" si="193"/>
        <v>1</v>
      </c>
      <c r="AJ582" s="5">
        <f t="shared" si="194"/>
        <v>1</v>
      </c>
      <c r="AK582" s="5">
        <f t="shared" si="195"/>
        <v>1</v>
      </c>
      <c r="AL582" s="5">
        <f t="shared" si="196"/>
        <v>1</v>
      </c>
    </row>
    <row r="583" spans="1:38" x14ac:dyDescent="0.25">
      <c r="A583" s="3">
        <f t="shared" si="233"/>
        <v>42949</v>
      </c>
      <c r="B583" s="16">
        <f t="shared" si="234"/>
        <v>0</v>
      </c>
      <c r="C583" s="16">
        <f t="shared" si="235"/>
        <v>0.83688233503886866</v>
      </c>
      <c r="D583" s="36">
        <f t="shared" si="236"/>
        <v>0</v>
      </c>
      <c r="E583" s="16">
        <f t="shared" si="237"/>
        <v>0.47223711305137916</v>
      </c>
      <c r="F583" s="16">
        <f t="shared" si="238"/>
        <v>0</v>
      </c>
      <c r="G583" s="16">
        <f t="shared" si="239"/>
        <v>0</v>
      </c>
      <c r="H583" s="16">
        <f t="shared" si="240"/>
        <v>0</v>
      </c>
      <c r="I583" s="16">
        <f t="shared" si="241"/>
        <v>0</v>
      </c>
      <c r="J583" s="16">
        <f t="shared" si="242"/>
        <v>0</v>
      </c>
      <c r="K583" s="16">
        <f t="shared" si="243"/>
        <v>6.6596022905298466E-2</v>
      </c>
      <c r="L583" s="16">
        <f t="shared" si="244"/>
        <v>0</v>
      </c>
      <c r="M583" s="16">
        <f t="shared" si="245"/>
        <v>0</v>
      </c>
      <c r="N583" s="16">
        <f t="shared" si="246"/>
        <v>0</v>
      </c>
      <c r="O583" s="20">
        <f t="shared" si="247"/>
        <v>0</v>
      </c>
      <c r="P583" s="20">
        <f t="shared" si="248"/>
        <v>0</v>
      </c>
      <c r="Q583" s="20">
        <f t="shared" si="249"/>
        <v>0</v>
      </c>
      <c r="R583" s="34">
        <f t="shared" si="250"/>
        <v>1.3757154709955464</v>
      </c>
      <c r="S583" s="14">
        <f>SUM(R$2:R583)</f>
        <v>88888.448728244446</v>
      </c>
      <c r="W583" s="5">
        <f t="shared" si="181"/>
        <v>1</v>
      </c>
      <c r="X583" s="5">
        <f t="shared" si="182"/>
        <v>0.99999333092841614</v>
      </c>
      <c r="Y583" s="5">
        <f t="shared" si="183"/>
        <v>1</v>
      </c>
      <c r="Z583" s="5">
        <f t="shared" si="184"/>
        <v>0.99336662500982109</v>
      </c>
      <c r="AA583" s="5">
        <f t="shared" si="185"/>
        <v>1</v>
      </c>
      <c r="AB583" s="5">
        <f t="shared" si="186"/>
        <v>1</v>
      </c>
      <c r="AC583" s="5">
        <f t="shared" si="187"/>
        <v>1</v>
      </c>
      <c r="AD583" s="5">
        <f t="shared" si="188"/>
        <v>1</v>
      </c>
      <c r="AE583" s="5">
        <f t="shared" si="189"/>
        <v>1</v>
      </c>
      <c r="AF583" s="5">
        <f t="shared" si="190"/>
        <v>0.94344483353563569</v>
      </c>
      <c r="AG583" s="5">
        <f t="shared" si="191"/>
        <v>1</v>
      </c>
      <c r="AH583" s="5">
        <f t="shared" si="192"/>
        <v>1</v>
      </c>
      <c r="AI583" s="5">
        <f t="shared" si="193"/>
        <v>1</v>
      </c>
      <c r="AJ583" s="5">
        <f t="shared" si="194"/>
        <v>1</v>
      </c>
      <c r="AK583" s="5">
        <f t="shared" si="195"/>
        <v>1</v>
      </c>
      <c r="AL583" s="5">
        <f t="shared" si="196"/>
        <v>1</v>
      </c>
    </row>
    <row r="584" spans="1:38" x14ac:dyDescent="0.25">
      <c r="A584" s="3">
        <f t="shared" si="233"/>
        <v>42950</v>
      </c>
      <c r="B584" s="16">
        <f t="shared" si="234"/>
        <v>0</v>
      </c>
      <c r="C584" s="16">
        <f t="shared" si="235"/>
        <v>0</v>
      </c>
      <c r="D584" s="36">
        <f t="shared" si="236"/>
        <v>7.1398893226391563E-2</v>
      </c>
      <c r="E584" s="16">
        <f t="shared" si="237"/>
        <v>0.25246180232271509</v>
      </c>
      <c r="F584" s="16">
        <f t="shared" si="238"/>
        <v>0</v>
      </c>
      <c r="G584" s="16">
        <f t="shared" si="239"/>
        <v>1.2822327656508952</v>
      </c>
      <c r="H584" s="16">
        <f t="shared" si="240"/>
        <v>0</v>
      </c>
      <c r="I584" s="16">
        <f t="shared" si="241"/>
        <v>0</v>
      </c>
      <c r="J584" s="16">
        <f t="shared" si="242"/>
        <v>0</v>
      </c>
      <c r="K584" s="16">
        <f t="shared" si="243"/>
        <v>0.13160400326839344</v>
      </c>
      <c r="L584" s="16">
        <f t="shared" si="244"/>
        <v>0</v>
      </c>
      <c r="M584" s="16">
        <f t="shared" si="245"/>
        <v>0</v>
      </c>
      <c r="N584" s="16">
        <f t="shared" si="246"/>
        <v>0</v>
      </c>
      <c r="O584" s="20">
        <f t="shared" si="247"/>
        <v>0.4891938803691383</v>
      </c>
      <c r="P584" s="20">
        <f t="shared" si="248"/>
        <v>0</v>
      </c>
      <c r="Q584" s="20">
        <f t="shared" si="249"/>
        <v>0.19814627056636858</v>
      </c>
      <c r="R584" s="34">
        <f t="shared" si="250"/>
        <v>2.4250376154039017</v>
      </c>
      <c r="S584" s="14">
        <f>SUM(R$2:R584)</f>
        <v>88890.873765859855</v>
      </c>
      <c r="W584" s="5">
        <f t="shared" si="181"/>
        <v>1</v>
      </c>
      <c r="X584" s="5">
        <f t="shared" si="182"/>
        <v>1</v>
      </c>
      <c r="Y584" s="5">
        <f t="shared" si="183"/>
        <v>0.95587648349616261</v>
      </c>
      <c r="Z584" s="5">
        <f t="shared" si="184"/>
        <v>0.99409258388514854</v>
      </c>
      <c r="AA584" s="5">
        <f t="shared" si="185"/>
        <v>1</v>
      </c>
      <c r="AB584" s="5">
        <f t="shared" si="186"/>
        <v>0.99802111683625383</v>
      </c>
      <c r="AC584" s="5">
        <f t="shared" si="187"/>
        <v>1</v>
      </c>
      <c r="AD584" s="5">
        <f t="shared" si="188"/>
        <v>1</v>
      </c>
      <c r="AE584" s="5">
        <f t="shared" si="189"/>
        <v>1</v>
      </c>
      <c r="AF584" s="5">
        <f t="shared" si="190"/>
        <v>0.94666612651869675</v>
      </c>
      <c r="AG584" s="5">
        <f t="shared" si="191"/>
        <v>1</v>
      </c>
      <c r="AH584" s="5">
        <f t="shared" si="192"/>
        <v>1</v>
      </c>
      <c r="AI584" s="5">
        <f t="shared" si="193"/>
        <v>1</v>
      </c>
      <c r="AJ584" s="5">
        <f t="shared" si="194"/>
        <v>0.99853593941373553</v>
      </c>
      <c r="AK584" s="5">
        <f t="shared" si="195"/>
        <v>1</v>
      </c>
      <c r="AL584" s="5">
        <f t="shared" si="196"/>
        <v>0.99997389656978686</v>
      </c>
    </row>
    <row r="585" spans="1:38" x14ac:dyDescent="0.25">
      <c r="A585" s="3">
        <f t="shared" si="233"/>
        <v>42951</v>
      </c>
      <c r="B585" s="16">
        <f t="shared" si="234"/>
        <v>0</v>
      </c>
      <c r="C585" s="16">
        <f t="shared" si="235"/>
        <v>0</v>
      </c>
      <c r="D585" s="36">
        <f t="shared" si="236"/>
        <v>7.6543535922641112E-2</v>
      </c>
      <c r="E585" s="16">
        <f t="shared" si="237"/>
        <v>0.86562363293213029</v>
      </c>
      <c r="F585" s="16">
        <f t="shared" si="238"/>
        <v>0</v>
      </c>
      <c r="G585" s="16">
        <f t="shared" si="239"/>
        <v>0.20099278463363585</v>
      </c>
      <c r="H585" s="16">
        <f t="shared" si="240"/>
        <v>0</v>
      </c>
      <c r="I585" s="16">
        <f t="shared" si="241"/>
        <v>0</v>
      </c>
      <c r="J585" s="16">
        <f t="shared" si="242"/>
        <v>0</v>
      </c>
      <c r="K585" s="16">
        <f t="shared" si="243"/>
        <v>2.6132159597081185E-2</v>
      </c>
      <c r="L585" s="16">
        <f t="shared" si="244"/>
        <v>0</v>
      </c>
      <c r="M585" s="16">
        <f t="shared" si="245"/>
        <v>0</v>
      </c>
      <c r="N585" s="16">
        <f t="shared" si="246"/>
        <v>0</v>
      </c>
      <c r="O585" s="20">
        <f t="shared" si="247"/>
        <v>0</v>
      </c>
      <c r="P585" s="20">
        <f t="shared" si="248"/>
        <v>0</v>
      </c>
      <c r="Q585" s="20">
        <f t="shared" si="249"/>
        <v>0</v>
      </c>
      <c r="R585" s="34">
        <f t="shared" si="250"/>
        <v>1.1692921130854883</v>
      </c>
      <c r="S585" s="14">
        <f>SUM(R$2:R585)</f>
        <v>88892.043057972944</v>
      </c>
      <c r="W585" s="5">
        <f t="shared" si="181"/>
        <v>1</v>
      </c>
      <c r="X585" s="5">
        <f t="shared" si="182"/>
        <v>1</v>
      </c>
      <c r="Y585" s="5">
        <f t="shared" si="183"/>
        <v>0.95839080545523991</v>
      </c>
      <c r="Z585" s="5">
        <f t="shared" si="184"/>
        <v>0.9947414898301884</v>
      </c>
      <c r="AA585" s="5">
        <f t="shared" si="185"/>
        <v>1</v>
      </c>
      <c r="AB585" s="5">
        <f t="shared" si="186"/>
        <v>0.99841609752764815</v>
      </c>
      <c r="AC585" s="5">
        <f t="shared" si="187"/>
        <v>1</v>
      </c>
      <c r="AD585" s="5">
        <f t="shared" si="188"/>
        <v>1</v>
      </c>
      <c r="AE585" s="5">
        <f t="shared" si="189"/>
        <v>1</v>
      </c>
      <c r="AF585" s="5">
        <f t="shared" si="190"/>
        <v>0.949701473733639</v>
      </c>
      <c r="AG585" s="5">
        <f t="shared" si="191"/>
        <v>1</v>
      </c>
      <c r="AH585" s="5">
        <f t="shared" si="192"/>
        <v>1</v>
      </c>
      <c r="AI585" s="5">
        <f t="shared" si="193"/>
        <v>1</v>
      </c>
      <c r="AJ585" s="5">
        <f t="shared" si="194"/>
        <v>1</v>
      </c>
      <c r="AK585" s="5">
        <f t="shared" si="195"/>
        <v>1</v>
      </c>
      <c r="AL585" s="5">
        <f t="shared" si="196"/>
        <v>1</v>
      </c>
    </row>
    <row r="586" spans="1:38" x14ac:dyDescent="0.25">
      <c r="A586" s="3">
        <f t="shared" si="233"/>
        <v>42952</v>
      </c>
      <c r="B586" s="16">
        <f t="shared" si="234"/>
        <v>0</v>
      </c>
      <c r="C586" s="16">
        <f t="shared" si="235"/>
        <v>0</v>
      </c>
      <c r="D586" s="36">
        <f t="shared" si="236"/>
        <v>0.16610481356863244</v>
      </c>
      <c r="E586" s="16">
        <f t="shared" si="237"/>
        <v>0.91992511334807781</v>
      </c>
      <c r="F586" s="16">
        <f t="shared" si="238"/>
        <v>0</v>
      </c>
      <c r="G586" s="16">
        <f t="shared" si="239"/>
        <v>0</v>
      </c>
      <c r="H586" s="16">
        <f t="shared" si="240"/>
        <v>0</v>
      </c>
      <c r="I586" s="16">
        <f t="shared" si="241"/>
        <v>0</v>
      </c>
      <c r="J586" s="16">
        <f t="shared" si="242"/>
        <v>0</v>
      </c>
      <c r="K586" s="16">
        <f t="shared" si="243"/>
        <v>0</v>
      </c>
      <c r="L586" s="16">
        <f t="shared" si="244"/>
        <v>0</v>
      </c>
      <c r="M586" s="16">
        <f t="shared" si="245"/>
        <v>0</v>
      </c>
      <c r="N586" s="16">
        <f t="shared" si="246"/>
        <v>0</v>
      </c>
      <c r="O586" s="20">
        <f t="shared" si="247"/>
        <v>0.31382173253171763</v>
      </c>
      <c r="P586" s="20">
        <f t="shared" si="248"/>
        <v>0</v>
      </c>
      <c r="Q586" s="20">
        <f t="shared" si="249"/>
        <v>0</v>
      </c>
      <c r="R586" s="34">
        <f t="shared" si="250"/>
        <v>1.3998516594484278</v>
      </c>
      <c r="S586" s="14">
        <f>SUM(R$2:R586)</f>
        <v>88893.442909632387</v>
      </c>
      <c r="W586" s="5">
        <f t="shared" si="181"/>
        <v>1</v>
      </c>
      <c r="X586" s="5">
        <f t="shared" si="182"/>
        <v>1</v>
      </c>
      <c r="Y586" s="5">
        <f t="shared" si="183"/>
        <v>0.96076101830907201</v>
      </c>
      <c r="Z586" s="5">
        <f t="shared" si="184"/>
        <v>0.99532064307724355</v>
      </c>
      <c r="AA586" s="5">
        <f t="shared" si="185"/>
        <v>1</v>
      </c>
      <c r="AB586" s="5">
        <f t="shared" si="186"/>
        <v>1</v>
      </c>
      <c r="AC586" s="5">
        <f t="shared" si="187"/>
        <v>1</v>
      </c>
      <c r="AD586" s="5">
        <f t="shared" si="188"/>
        <v>1</v>
      </c>
      <c r="AE586" s="5">
        <f t="shared" si="189"/>
        <v>1</v>
      </c>
      <c r="AF586" s="5">
        <f t="shared" si="190"/>
        <v>1</v>
      </c>
      <c r="AG586" s="5">
        <f t="shared" si="191"/>
        <v>1</v>
      </c>
      <c r="AH586" s="5">
        <f t="shared" si="192"/>
        <v>1</v>
      </c>
      <c r="AI586" s="5">
        <f t="shared" si="193"/>
        <v>1</v>
      </c>
      <c r="AJ586" s="5">
        <f t="shared" si="194"/>
        <v>0.99882684180257997</v>
      </c>
      <c r="AK586" s="5">
        <f t="shared" si="195"/>
        <v>1</v>
      </c>
      <c r="AL586" s="5">
        <f t="shared" si="196"/>
        <v>1</v>
      </c>
    </row>
    <row r="587" spans="1:38" x14ac:dyDescent="0.25">
      <c r="A587" s="29">
        <f t="shared" si="233"/>
        <v>42953</v>
      </c>
      <c r="B587" s="30">
        <f t="shared" si="234"/>
        <v>0</v>
      </c>
      <c r="C587" s="30">
        <f t="shared" si="235"/>
        <v>0</v>
      </c>
      <c r="D587" s="50">
        <f t="shared" si="236"/>
        <v>0</v>
      </c>
      <c r="E587" s="30">
        <f t="shared" si="237"/>
        <v>0</v>
      </c>
      <c r="F587" s="30">
        <f t="shared" si="238"/>
        <v>0</v>
      </c>
      <c r="G587" s="30">
        <f t="shared" si="239"/>
        <v>0</v>
      </c>
      <c r="H587" s="30">
        <f t="shared" si="240"/>
        <v>0</v>
      </c>
      <c r="I587" s="30">
        <f t="shared" si="241"/>
        <v>0.6945658587982021</v>
      </c>
      <c r="J587" s="30">
        <f t="shared" si="242"/>
        <v>0</v>
      </c>
      <c r="K587" s="30">
        <f t="shared" si="243"/>
        <v>3.9267606670327637E-2</v>
      </c>
      <c r="L587" s="30">
        <f t="shared" si="244"/>
        <v>0</v>
      </c>
      <c r="M587" s="30">
        <f t="shared" si="245"/>
        <v>0</v>
      </c>
      <c r="N587" s="30">
        <f t="shared" si="246"/>
        <v>0</v>
      </c>
      <c r="O587" s="31">
        <f t="shared" si="247"/>
        <v>0.34848990025488769</v>
      </c>
      <c r="P587" s="31">
        <f t="shared" si="248"/>
        <v>0.48638377585710491</v>
      </c>
      <c r="Q587" s="31">
        <f t="shared" si="249"/>
        <v>0</v>
      </c>
      <c r="R587" s="48">
        <f t="shared" si="250"/>
        <v>1.5687071415805223</v>
      </c>
      <c r="S587" s="32">
        <f>SUM(R$2:R587)</f>
        <v>88895.011616773962</v>
      </c>
      <c r="W587" s="5">
        <f t="shared" si="181"/>
        <v>1</v>
      </c>
      <c r="X587" s="5">
        <f t="shared" si="182"/>
        <v>1</v>
      </c>
      <c r="Y587" s="5">
        <f t="shared" si="183"/>
        <v>1</v>
      </c>
      <c r="Z587" s="5">
        <f t="shared" si="184"/>
        <v>1</v>
      </c>
      <c r="AA587" s="5">
        <f t="shared" si="185"/>
        <v>1</v>
      </c>
      <c r="AB587" s="5">
        <f t="shared" si="186"/>
        <v>1</v>
      </c>
      <c r="AC587" s="5">
        <f t="shared" si="187"/>
        <v>1</v>
      </c>
      <c r="AD587" s="5">
        <f t="shared" si="188"/>
        <v>0.99999406026153614</v>
      </c>
      <c r="AE587" s="5">
        <f t="shared" si="189"/>
        <v>1</v>
      </c>
      <c r="AF587" s="5">
        <f t="shared" si="190"/>
        <v>0.9525624043476647</v>
      </c>
      <c r="AG587" s="5">
        <f t="shared" si="191"/>
        <v>1</v>
      </c>
      <c r="AH587" s="5">
        <f t="shared" si="192"/>
        <v>1</v>
      </c>
      <c r="AI587" s="5">
        <f t="shared" si="193"/>
        <v>1</v>
      </c>
      <c r="AJ587" s="5">
        <f t="shared" si="194"/>
        <v>0.99906070543275649</v>
      </c>
      <c r="AK587" s="5">
        <f t="shared" si="195"/>
        <v>0.99999145505886422</v>
      </c>
      <c r="AL587" s="5">
        <f t="shared" si="196"/>
        <v>1</v>
      </c>
    </row>
    <row r="588" spans="1:38" x14ac:dyDescent="0.25">
      <c r="A588" s="29">
        <f t="shared" si="233"/>
        <v>42954</v>
      </c>
      <c r="B588" s="30">
        <f t="shared" si="234"/>
        <v>0</v>
      </c>
      <c r="C588" s="30">
        <f t="shared" si="235"/>
        <v>0</v>
      </c>
      <c r="D588" s="50">
        <f t="shared" si="236"/>
        <v>0.10117738110926823</v>
      </c>
      <c r="E588" s="30">
        <f t="shared" si="237"/>
        <v>0</v>
      </c>
      <c r="F588" s="30">
        <f t="shared" si="238"/>
        <v>0</v>
      </c>
      <c r="G588" s="30">
        <f t="shared" si="239"/>
        <v>0</v>
      </c>
      <c r="H588" s="30">
        <f t="shared" si="240"/>
        <v>0</v>
      </c>
      <c r="I588" s="30">
        <f t="shared" si="241"/>
        <v>0</v>
      </c>
      <c r="J588" s="30">
        <f t="shared" si="242"/>
        <v>0</v>
      </c>
      <c r="K588" s="30">
        <f t="shared" si="243"/>
        <v>0</v>
      </c>
      <c r="L588" s="30">
        <f t="shared" si="244"/>
        <v>0</v>
      </c>
      <c r="M588" s="30">
        <f t="shared" si="245"/>
        <v>0</v>
      </c>
      <c r="N588" s="30">
        <f t="shared" si="246"/>
        <v>0</v>
      </c>
      <c r="O588" s="31">
        <f t="shared" si="247"/>
        <v>0</v>
      </c>
      <c r="P588" s="31">
        <f t="shared" si="248"/>
        <v>0</v>
      </c>
      <c r="Q588" s="31">
        <f t="shared" si="249"/>
        <v>0</v>
      </c>
      <c r="R588" s="48">
        <f t="shared" si="250"/>
        <v>0.10117738110926823</v>
      </c>
      <c r="S588" s="32">
        <f>SUM(R$2:R588)</f>
        <v>88895.112794155066</v>
      </c>
      <c r="W588" s="5">
        <f t="shared" si="181"/>
        <v>1</v>
      </c>
      <c r="X588" s="5">
        <f t="shared" si="182"/>
        <v>1</v>
      </c>
      <c r="Y588" s="5">
        <f t="shared" si="183"/>
        <v>0.96299504556391557</v>
      </c>
      <c r="Z588" s="5">
        <f t="shared" si="184"/>
        <v>1</v>
      </c>
      <c r="AA588" s="5">
        <f t="shared" si="185"/>
        <v>1</v>
      </c>
      <c r="AB588" s="5">
        <f t="shared" si="186"/>
        <v>1</v>
      </c>
      <c r="AC588" s="5">
        <f t="shared" si="187"/>
        <v>1</v>
      </c>
      <c r="AD588" s="5">
        <f t="shared" si="188"/>
        <v>1</v>
      </c>
      <c r="AE588" s="5">
        <f t="shared" si="189"/>
        <v>1</v>
      </c>
      <c r="AF588" s="5">
        <f t="shared" si="190"/>
        <v>1</v>
      </c>
      <c r="AG588" s="5">
        <f t="shared" si="191"/>
        <v>1</v>
      </c>
      <c r="AH588" s="5">
        <f t="shared" si="192"/>
        <v>1</v>
      </c>
      <c r="AI588" s="5">
        <f t="shared" si="193"/>
        <v>1</v>
      </c>
      <c r="AJ588" s="5">
        <f t="shared" si="194"/>
        <v>1</v>
      </c>
      <c r="AK588" s="5">
        <f t="shared" si="195"/>
        <v>1</v>
      </c>
      <c r="AL588" s="5">
        <f t="shared" si="196"/>
        <v>1</v>
      </c>
    </row>
    <row r="589" spans="1:38" x14ac:dyDescent="0.25">
      <c r="A589" s="3">
        <f t="shared" si="233"/>
        <v>42955</v>
      </c>
      <c r="B589" s="16">
        <f t="shared" si="234"/>
        <v>0</v>
      </c>
      <c r="C589" s="16">
        <f t="shared" si="235"/>
        <v>0</v>
      </c>
      <c r="D589" s="36">
        <f t="shared" si="236"/>
        <v>0.11073728057741075</v>
      </c>
      <c r="E589" s="16">
        <f t="shared" si="237"/>
        <v>0</v>
      </c>
      <c r="F589" s="16">
        <f t="shared" si="238"/>
        <v>0.8368808815401384</v>
      </c>
      <c r="G589" s="16">
        <f t="shared" si="239"/>
        <v>0.29046234514155073</v>
      </c>
      <c r="H589" s="16">
        <f t="shared" si="240"/>
        <v>0</v>
      </c>
      <c r="I589" s="16">
        <f t="shared" si="241"/>
        <v>0</v>
      </c>
      <c r="J589" s="16">
        <f t="shared" si="242"/>
        <v>0</v>
      </c>
      <c r="K589" s="16">
        <f t="shared" si="243"/>
        <v>6.0223491461309356E-2</v>
      </c>
      <c r="L589" s="16">
        <f t="shared" si="244"/>
        <v>0.757953774220539</v>
      </c>
      <c r="M589" s="16">
        <f t="shared" si="245"/>
        <v>0</v>
      </c>
      <c r="N589" s="16">
        <f t="shared" si="246"/>
        <v>0</v>
      </c>
      <c r="O589" s="20">
        <f t="shared" si="247"/>
        <v>0</v>
      </c>
      <c r="P589" s="20">
        <f t="shared" si="248"/>
        <v>0</v>
      </c>
      <c r="Q589" s="20">
        <f t="shared" si="249"/>
        <v>0</v>
      </c>
      <c r="R589" s="34">
        <f t="shared" si="250"/>
        <v>2.0562577729409481</v>
      </c>
      <c r="S589" s="14">
        <f>SUM(R$2:R589)</f>
        <v>88897.169051928009</v>
      </c>
      <c r="W589" s="5">
        <f t="shared" si="181"/>
        <v>1</v>
      </c>
      <c r="X589" s="5">
        <f t="shared" si="182"/>
        <v>1</v>
      </c>
      <c r="Y589" s="5">
        <f t="shared" si="183"/>
        <v>0.96510077633606983</v>
      </c>
      <c r="Z589" s="5">
        <f t="shared" si="184"/>
        <v>1</v>
      </c>
      <c r="AA589" s="5">
        <f t="shared" si="185"/>
        <v>0.99999826319821872</v>
      </c>
      <c r="AB589" s="5">
        <f t="shared" si="186"/>
        <v>0.99873079211684179</v>
      </c>
      <c r="AC589" s="5">
        <f t="shared" si="187"/>
        <v>1</v>
      </c>
      <c r="AD589" s="5">
        <f t="shared" si="188"/>
        <v>1</v>
      </c>
      <c r="AE589" s="5">
        <f t="shared" si="189"/>
        <v>1</v>
      </c>
      <c r="AF589" s="5">
        <f t="shared" si="190"/>
        <v>0.95526032856272047</v>
      </c>
      <c r="AG589" s="5">
        <f t="shared" si="191"/>
        <v>0.99999739479732797</v>
      </c>
      <c r="AH589" s="5">
        <f t="shared" si="192"/>
        <v>1</v>
      </c>
      <c r="AI589" s="5">
        <f t="shared" si="193"/>
        <v>1</v>
      </c>
      <c r="AJ589" s="5">
        <f t="shared" si="194"/>
        <v>1</v>
      </c>
      <c r="AK589" s="5">
        <f t="shared" si="195"/>
        <v>1</v>
      </c>
      <c r="AL589" s="5">
        <f t="shared" si="196"/>
        <v>1</v>
      </c>
    </row>
    <row r="590" spans="1:38" x14ac:dyDescent="0.25">
      <c r="A590" s="3">
        <f t="shared" si="233"/>
        <v>42956</v>
      </c>
      <c r="B590" s="16">
        <f t="shared" si="234"/>
        <v>0</v>
      </c>
      <c r="C590" s="16">
        <f t="shared" si="235"/>
        <v>0.8368808815401384</v>
      </c>
      <c r="D590" s="36">
        <f t="shared" si="236"/>
        <v>0</v>
      </c>
      <c r="E590" s="16">
        <f t="shared" si="237"/>
        <v>0.47027095322669721</v>
      </c>
      <c r="F590" s="16">
        <f t="shared" si="238"/>
        <v>0</v>
      </c>
      <c r="G590" s="16">
        <f t="shared" si="239"/>
        <v>0</v>
      </c>
      <c r="H590" s="16">
        <f t="shared" si="240"/>
        <v>0</v>
      </c>
      <c r="I590" s="16">
        <f t="shared" si="241"/>
        <v>0</v>
      </c>
      <c r="J590" s="16">
        <f t="shared" si="242"/>
        <v>0</v>
      </c>
      <c r="K590" s="16">
        <f t="shared" si="243"/>
        <v>6.3786074116836108E-2</v>
      </c>
      <c r="L590" s="16">
        <f t="shared" si="244"/>
        <v>0</v>
      </c>
      <c r="M590" s="16">
        <f t="shared" si="245"/>
        <v>0</v>
      </c>
      <c r="N590" s="16">
        <f t="shared" si="246"/>
        <v>0</v>
      </c>
      <c r="O590" s="20">
        <f t="shared" si="247"/>
        <v>0</v>
      </c>
      <c r="P590" s="20">
        <f t="shared" si="248"/>
        <v>0</v>
      </c>
      <c r="Q590" s="20">
        <f t="shared" si="249"/>
        <v>0</v>
      </c>
      <c r="R590" s="34">
        <f t="shared" si="250"/>
        <v>1.3709379088836717</v>
      </c>
      <c r="S590" s="14">
        <f>SUM(R$2:R590)</f>
        <v>88898.539989836892</v>
      </c>
      <c r="W590" s="5">
        <f t="shared" ref="W590:W653" si="251">IF(ISERROR(B590/B583),1,B590/B583)</f>
        <v>1</v>
      </c>
      <c r="X590" s="5">
        <f t="shared" ref="X590:X653" si="252">IF(ISERROR(C590/C583),1,C590/C583)</f>
        <v>0.99999826319821872</v>
      </c>
      <c r="Y590" s="5">
        <f t="shared" ref="Y590:Y653" si="253">IF(ISERROR(D590/D583),1,D590/D583)</f>
        <v>1</v>
      </c>
      <c r="Z590" s="5">
        <f t="shared" ref="Z590:Z653" si="254">IF(ISERROR(E590/E583),1,E590/E583)</f>
        <v>0.99583649871993851</v>
      </c>
      <c r="AA590" s="5">
        <f t="shared" ref="AA590:AA653" si="255">IF(ISERROR(F590/F583),1,F590/F583)</f>
        <v>1</v>
      </c>
      <c r="AB590" s="5">
        <f t="shared" ref="AB590:AB653" si="256">IF(ISERROR(G590/G583),1,G590/G583)</f>
        <v>1</v>
      </c>
      <c r="AC590" s="5">
        <f t="shared" ref="AC590:AC653" si="257">IF(ISERROR(H590/H583),1,H590/H583)</f>
        <v>1</v>
      </c>
      <c r="AD590" s="5">
        <f t="shared" ref="AD590:AD653" si="258">IF(ISERROR(I590/I583),1,I590/I583)</f>
        <v>1</v>
      </c>
      <c r="AE590" s="5">
        <f t="shared" ref="AE590:AE653" si="259">IF(ISERROR(J590/J583),1,J590/J583)</f>
        <v>1</v>
      </c>
      <c r="AF590" s="5">
        <f t="shared" ref="AF590:AF653" si="260">IF(ISERROR(K590/K583),1,K590/K583)</f>
        <v>0.95780605709055344</v>
      </c>
      <c r="AG590" s="5">
        <f t="shared" ref="AG590:AG653" si="261">IF(ISERROR(L590/L583),1,L590/L583)</f>
        <v>1</v>
      </c>
      <c r="AH590" s="5">
        <f t="shared" ref="AH590:AH653" si="262">IF(ISERROR(M590/M583),1,M590/M583)</f>
        <v>1</v>
      </c>
      <c r="AI590" s="5">
        <f t="shared" ref="AI590:AI653" si="263">IF(ISERROR(N590/N583),1,N590/N583)</f>
        <v>1</v>
      </c>
      <c r="AJ590" s="5">
        <f t="shared" ref="AJ590:AJ653" si="264">IF(ISERROR(O590/O583),1,O590/O583)</f>
        <v>1</v>
      </c>
      <c r="AK590" s="5">
        <f t="shared" ref="AK590:AK653" si="265">IF(ISERROR(P590/P583),1,P590/P583)</f>
        <v>1</v>
      </c>
      <c r="AL590" s="5">
        <f t="shared" ref="AL590:AL653" si="266">IF(ISERROR(Q590/Q583),1,Q590/Q583)</f>
        <v>1</v>
      </c>
    </row>
    <row r="591" spans="1:38" x14ac:dyDescent="0.25">
      <c r="A591" s="3">
        <f t="shared" si="233"/>
        <v>42957</v>
      </c>
      <c r="B591" s="16">
        <f t="shared" si="234"/>
        <v>0</v>
      </c>
      <c r="C591" s="16">
        <f t="shared" si="235"/>
        <v>0</v>
      </c>
      <c r="D591" s="36">
        <f t="shared" si="236"/>
        <v>6.9048877826392116E-2</v>
      </c>
      <c r="E591" s="16">
        <f t="shared" si="237"/>
        <v>0.2515264546390551</v>
      </c>
      <c r="F591" s="16">
        <f t="shared" si="238"/>
        <v>0</v>
      </c>
      <c r="G591" s="16">
        <f t="shared" si="239"/>
        <v>1.2809276184565757</v>
      </c>
      <c r="H591" s="16">
        <f t="shared" si="240"/>
        <v>0</v>
      </c>
      <c r="I591" s="16">
        <f t="shared" si="241"/>
        <v>0</v>
      </c>
      <c r="J591" s="16">
        <f t="shared" si="242"/>
        <v>0</v>
      </c>
      <c r="K591" s="16">
        <f t="shared" si="243"/>
        <v>0.12636724110769315</v>
      </c>
      <c r="L591" s="16">
        <f t="shared" si="244"/>
        <v>0</v>
      </c>
      <c r="M591" s="16">
        <f t="shared" si="245"/>
        <v>0</v>
      </c>
      <c r="N591" s="16">
        <f t="shared" si="246"/>
        <v>0</v>
      </c>
      <c r="O591" s="20">
        <f t="shared" si="247"/>
        <v>0.48882591220714661</v>
      </c>
      <c r="P591" s="20">
        <f t="shared" si="248"/>
        <v>0</v>
      </c>
      <c r="Q591" s="20">
        <f t="shared" si="249"/>
        <v>0.19814480177158789</v>
      </c>
      <c r="R591" s="34">
        <f t="shared" si="250"/>
        <v>2.4148409060084504</v>
      </c>
      <c r="S591" s="14">
        <f>SUM(R$2:R591)</f>
        <v>88900.954830742907</v>
      </c>
      <c r="W591" s="5">
        <f t="shared" si="251"/>
        <v>1</v>
      </c>
      <c r="X591" s="5">
        <f t="shared" si="252"/>
        <v>1</v>
      </c>
      <c r="Y591" s="5">
        <f t="shared" si="253"/>
        <v>0.96708610884838198</v>
      </c>
      <c r="Z591" s="5">
        <f t="shared" si="254"/>
        <v>0.99629509226720814</v>
      </c>
      <c r="AA591" s="5">
        <f t="shared" si="255"/>
        <v>1</v>
      </c>
      <c r="AB591" s="5">
        <f t="shared" si="256"/>
        <v>0.99898212927536834</v>
      </c>
      <c r="AC591" s="5">
        <f t="shared" si="257"/>
        <v>1</v>
      </c>
      <c r="AD591" s="5">
        <f t="shared" si="258"/>
        <v>1</v>
      </c>
      <c r="AE591" s="5">
        <f t="shared" si="259"/>
        <v>1</v>
      </c>
      <c r="AF591" s="5">
        <f t="shared" si="260"/>
        <v>0.96020818492868765</v>
      </c>
      <c r="AG591" s="5">
        <f t="shared" si="261"/>
        <v>1</v>
      </c>
      <c r="AH591" s="5">
        <f t="shared" si="262"/>
        <v>1</v>
      </c>
      <c r="AI591" s="5">
        <f t="shared" si="263"/>
        <v>1</v>
      </c>
      <c r="AJ591" s="5">
        <f t="shared" si="264"/>
        <v>0.99924780710315908</v>
      </c>
      <c r="AK591" s="5">
        <f t="shared" si="265"/>
        <v>1</v>
      </c>
      <c r="AL591" s="5">
        <f t="shared" si="266"/>
        <v>0.99999258732058649</v>
      </c>
    </row>
    <row r="592" spans="1:38" x14ac:dyDescent="0.25">
      <c r="A592" s="3">
        <f t="shared" si="233"/>
        <v>42958</v>
      </c>
      <c r="B592" s="16">
        <f t="shared" si="234"/>
        <v>0</v>
      </c>
      <c r="C592" s="16">
        <f t="shared" si="235"/>
        <v>0</v>
      </c>
      <c r="D592" s="36">
        <f t="shared" si="236"/>
        <v>7.4167517306139893E-2</v>
      </c>
      <c r="E592" s="16">
        <f t="shared" si="237"/>
        <v>0.86276933016643953</v>
      </c>
      <c r="F592" s="16">
        <f t="shared" si="238"/>
        <v>0</v>
      </c>
      <c r="G592" s="16">
        <f t="shared" si="239"/>
        <v>0.20082889233141027</v>
      </c>
      <c r="H592" s="16">
        <f t="shared" si="240"/>
        <v>0</v>
      </c>
      <c r="I592" s="16">
        <f t="shared" si="241"/>
        <v>0</v>
      </c>
      <c r="J592" s="16">
        <f t="shared" si="242"/>
        <v>0</v>
      </c>
      <c r="K592" s="16">
        <f t="shared" si="243"/>
        <v>2.5151525099969478E-2</v>
      </c>
      <c r="L592" s="16">
        <f t="shared" si="244"/>
        <v>0</v>
      </c>
      <c r="M592" s="16">
        <f t="shared" si="245"/>
        <v>0</v>
      </c>
      <c r="N592" s="16">
        <f t="shared" si="246"/>
        <v>0</v>
      </c>
      <c r="O592" s="20">
        <f t="shared" si="247"/>
        <v>0</v>
      </c>
      <c r="P592" s="20">
        <f t="shared" si="248"/>
        <v>0</v>
      </c>
      <c r="Q592" s="20">
        <f t="shared" si="249"/>
        <v>0</v>
      </c>
      <c r="R592" s="34">
        <f t="shared" si="250"/>
        <v>1.1629172649039592</v>
      </c>
      <c r="S592" s="14">
        <f>SUM(R$2:R592)</f>
        <v>88902.117748007804</v>
      </c>
      <c r="W592" s="5">
        <f t="shared" si="251"/>
        <v>1</v>
      </c>
      <c r="X592" s="5">
        <f t="shared" si="252"/>
        <v>1</v>
      </c>
      <c r="Y592" s="5">
        <f t="shared" si="253"/>
        <v>0.96895859868686307</v>
      </c>
      <c r="Z592" s="5">
        <f t="shared" si="254"/>
        <v>0.99670260531586652</v>
      </c>
      <c r="AA592" s="5">
        <f t="shared" si="255"/>
        <v>1</v>
      </c>
      <c r="AB592" s="5">
        <f t="shared" si="256"/>
        <v>0.99918458614062033</v>
      </c>
      <c r="AC592" s="5">
        <f t="shared" si="257"/>
        <v>1</v>
      </c>
      <c r="AD592" s="5">
        <f t="shared" si="258"/>
        <v>1</v>
      </c>
      <c r="AE592" s="5">
        <f t="shared" si="259"/>
        <v>1</v>
      </c>
      <c r="AF592" s="5">
        <f t="shared" si="260"/>
        <v>0.96247403535598952</v>
      </c>
      <c r="AG592" s="5">
        <f t="shared" si="261"/>
        <v>1</v>
      </c>
      <c r="AH592" s="5">
        <f t="shared" si="262"/>
        <v>1</v>
      </c>
      <c r="AI592" s="5">
        <f t="shared" si="263"/>
        <v>1</v>
      </c>
      <c r="AJ592" s="5">
        <f t="shared" si="264"/>
        <v>1</v>
      </c>
      <c r="AK592" s="5">
        <f t="shared" si="265"/>
        <v>1</v>
      </c>
      <c r="AL592" s="5">
        <f t="shared" si="266"/>
        <v>1</v>
      </c>
    </row>
    <row r="593" spans="1:38" x14ac:dyDescent="0.25">
      <c r="A593" s="3">
        <f t="shared" si="233"/>
        <v>42959</v>
      </c>
      <c r="B593" s="16">
        <f t="shared" si="234"/>
        <v>0</v>
      </c>
      <c r="C593" s="16">
        <f t="shared" si="235"/>
        <v>0</v>
      </c>
      <c r="D593" s="36">
        <f t="shared" si="236"/>
        <v>0.16124216662358026</v>
      </c>
      <c r="E593" s="16">
        <f t="shared" si="237"/>
        <v>0.91722494359697615</v>
      </c>
      <c r="F593" s="16">
        <f t="shared" si="238"/>
        <v>0</v>
      </c>
      <c r="G593" s="16">
        <f t="shared" si="239"/>
        <v>0</v>
      </c>
      <c r="H593" s="16">
        <f t="shared" si="240"/>
        <v>0</v>
      </c>
      <c r="I593" s="16">
        <f t="shared" si="241"/>
        <v>0</v>
      </c>
      <c r="J593" s="16">
        <f t="shared" si="242"/>
        <v>0</v>
      </c>
      <c r="K593" s="16">
        <f t="shared" si="243"/>
        <v>0</v>
      </c>
      <c r="L593" s="16">
        <f t="shared" si="244"/>
        <v>0</v>
      </c>
      <c r="M593" s="16">
        <f t="shared" si="245"/>
        <v>0</v>
      </c>
      <c r="N593" s="16">
        <f t="shared" si="246"/>
        <v>0</v>
      </c>
      <c r="O593" s="20">
        <f t="shared" si="247"/>
        <v>0.31363262753767723</v>
      </c>
      <c r="P593" s="20">
        <f t="shared" si="248"/>
        <v>0</v>
      </c>
      <c r="Q593" s="20">
        <f t="shared" si="249"/>
        <v>0</v>
      </c>
      <c r="R593" s="34">
        <f t="shared" si="250"/>
        <v>1.3920997377582338</v>
      </c>
      <c r="S593" s="14">
        <f>SUM(R$2:R593)</f>
        <v>88903.509847745561</v>
      </c>
      <c r="W593" s="5">
        <f t="shared" si="251"/>
        <v>1</v>
      </c>
      <c r="X593" s="5">
        <f t="shared" si="252"/>
        <v>1</v>
      </c>
      <c r="Y593" s="5">
        <f t="shared" si="253"/>
        <v>0.97072543028355418</v>
      </c>
      <c r="Z593" s="5">
        <f t="shared" si="254"/>
        <v>0.99706479395776648</v>
      </c>
      <c r="AA593" s="5">
        <f t="shared" si="255"/>
        <v>1</v>
      </c>
      <c r="AB593" s="5">
        <f t="shared" si="256"/>
        <v>1</v>
      </c>
      <c r="AC593" s="5">
        <f t="shared" si="257"/>
        <v>1</v>
      </c>
      <c r="AD593" s="5">
        <f t="shared" si="258"/>
        <v>1</v>
      </c>
      <c r="AE593" s="5">
        <f t="shared" si="259"/>
        <v>1</v>
      </c>
      <c r="AF593" s="5">
        <f t="shared" si="260"/>
        <v>1</v>
      </c>
      <c r="AG593" s="5">
        <f t="shared" si="261"/>
        <v>1</v>
      </c>
      <c r="AH593" s="5">
        <f t="shared" si="262"/>
        <v>1</v>
      </c>
      <c r="AI593" s="5">
        <f t="shared" si="263"/>
        <v>1</v>
      </c>
      <c r="AJ593" s="5">
        <f t="shared" si="264"/>
        <v>0.99939741268867899</v>
      </c>
      <c r="AK593" s="5">
        <f t="shared" si="265"/>
        <v>1</v>
      </c>
      <c r="AL593" s="5">
        <f t="shared" si="266"/>
        <v>1</v>
      </c>
    </row>
    <row r="594" spans="1:38" x14ac:dyDescent="0.25">
      <c r="A594" s="29">
        <f t="shared" si="233"/>
        <v>42960</v>
      </c>
      <c r="B594" s="30">
        <f t="shared" si="234"/>
        <v>0</v>
      </c>
      <c r="C594" s="30">
        <f t="shared" si="235"/>
        <v>0</v>
      </c>
      <c r="D594" s="50">
        <f t="shared" si="236"/>
        <v>0</v>
      </c>
      <c r="E594" s="30">
        <f t="shared" si="237"/>
        <v>0</v>
      </c>
      <c r="F594" s="30">
        <f t="shared" si="238"/>
        <v>0</v>
      </c>
      <c r="G594" s="30">
        <f t="shared" si="239"/>
        <v>0</v>
      </c>
      <c r="H594" s="30">
        <f t="shared" si="240"/>
        <v>0</v>
      </c>
      <c r="I594" s="30">
        <f t="shared" si="241"/>
        <v>0.69456463009023606</v>
      </c>
      <c r="J594" s="30">
        <f t="shared" si="242"/>
        <v>0</v>
      </c>
      <c r="K594" s="30">
        <f t="shared" si="243"/>
        <v>3.787796031698238E-2</v>
      </c>
      <c r="L594" s="30">
        <f t="shared" si="244"/>
        <v>0</v>
      </c>
      <c r="M594" s="30">
        <f t="shared" si="245"/>
        <v>0</v>
      </c>
      <c r="N594" s="30">
        <f t="shared" si="246"/>
        <v>0</v>
      </c>
      <c r="O594" s="31">
        <f t="shared" si="247"/>
        <v>0.34832167132053254</v>
      </c>
      <c r="P594" s="31">
        <f t="shared" si="248"/>
        <v>0.48638247737805212</v>
      </c>
      <c r="Q594" s="31">
        <f t="shared" si="249"/>
        <v>0</v>
      </c>
      <c r="R594" s="48">
        <f t="shared" si="250"/>
        <v>1.5671467391058032</v>
      </c>
      <c r="S594" s="32">
        <f>SUM(R$2:R594)</f>
        <v>88905.076994484669</v>
      </c>
      <c r="W594" s="5">
        <f t="shared" si="251"/>
        <v>1</v>
      </c>
      <c r="X594" s="5">
        <f t="shared" si="252"/>
        <v>1</v>
      </c>
      <c r="Y594" s="5">
        <f t="shared" si="253"/>
        <v>1</v>
      </c>
      <c r="Z594" s="5">
        <f t="shared" si="254"/>
        <v>1</v>
      </c>
      <c r="AA594" s="5">
        <f t="shared" si="255"/>
        <v>1</v>
      </c>
      <c r="AB594" s="5">
        <f t="shared" si="256"/>
        <v>1</v>
      </c>
      <c r="AC594" s="5">
        <f t="shared" si="257"/>
        <v>1</v>
      </c>
      <c r="AD594" s="5">
        <f t="shared" si="258"/>
        <v>0.99999823096982021</v>
      </c>
      <c r="AE594" s="5">
        <f t="shared" si="259"/>
        <v>1</v>
      </c>
      <c r="AF594" s="5">
        <f t="shared" si="260"/>
        <v>0.964610872136617</v>
      </c>
      <c r="AG594" s="5">
        <f t="shared" si="261"/>
        <v>1</v>
      </c>
      <c r="AH594" s="5">
        <f t="shared" si="262"/>
        <v>1</v>
      </c>
      <c r="AI594" s="5">
        <f t="shared" si="263"/>
        <v>1</v>
      </c>
      <c r="AJ594" s="5">
        <f t="shared" si="264"/>
        <v>0.99951726309935496</v>
      </c>
      <c r="AK594" s="5">
        <f t="shared" si="265"/>
        <v>0.99999733034053095</v>
      </c>
      <c r="AL594" s="5">
        <f t="shared" si="266"/>
        <v>1</v>
      </c>
    </row>
    <row r="595" spans="1:38" x14ac:dyDescent="0.25">
      <c r="A595" s="29">
        <f t="shared" si="233"/>
        <v>42961</v>
      </c>
      <c r="B595" s="30">
        <f t="shared" si="234"/>
        <v>0</v>
      </c>
      <c r="C595" s="30">
        <f t="shared" si="235"/>
        <v>0</v>
      </c>
      <c r="D595" s="50">
        <f t="shared" si="236"/>
        <v>9.8384087832509987E-2</v>
      </c>
      <c r="E595" s="30">
        <f t="shared" si="237"/>
        <v>0</v>
      </c>
      <c r="F595" s="30">
        <f t="shared" si="238"/>
        <v>0</v>
      </c>
      <c r="G595" s="30">
        <f t="shared" si="239"/>
        <v>0</v>
      </c>
      <c r="H595" s="30">
        <f t="shared" si="240"/>
        <v>0</v>
      </c>
      <c r="I595" s="30">
        <f t="shared" si="241"/>
        <v>0</v>
      </c>
      <c r="J595" s="30">
        <f t="shared" si="242"/>
        <v>0</v>
      </c>
      <c r="K595" s="30">
        <f t="shared" si="243"/>
        <v>0</v>
      </c>
      <c r="L595" s="30">
        <f t="shared" si="244"/>
        <v>0</v>
      </c>
      <c r="M595" s="30">
        <f t="shared" si="245"/>
        <v>0</v>
      </c>
      <c r="N595" s="30">
        <f t="shared" si="246"/>
        <v>0</v>
      </c>
      <c r="O595" s="31">
        <f t="shared" si="247"/>
        <v>0</v>
      </c>
      <c r="P595" s="31">
        <f t="shared" si="248"/>
        <v>0</v>
      </c>
      <c r="Q595" s="31">
        <f t="shared" si="249"/>
        <v>0</v>
      </c>
      <c r="R595" s="48">
        <f t="shared" si="250"/>
        <v>9.8384087832509987E-2</v>
      </c>
      <c r="S595" s="32">
        <f>SUM(R$2:R595)</f>
        <v>88905.175378572501</v>
      </c>
      <c r="W595" s="5">
        <f t="shared" si="251"/>
        <v>1</v>
      </c>
      <c r="X595" s="5">
        <f t="shared" si="252"/>
        <v>1</v>
      </c>
      <c r="Y595" s="5">
        <f t="shared" si="253"/>
        <v>0.97239211722883423</v>
      </c>
      <c r="Z595" s="5">
        <f t="shared" si="254"/>
        <v>1</v>
      </c>
      <c r="AA595" s="5">
        <f t="shared" si="255"/>
        <v>1</v>
      </c>
      <c r="AB595" s="5">
        <f t="shared" si="256"/>
        <v>1</v>
      </c>
      <c r="AC595" s="5">
        <f t="shared" si="257"/>
        <v>1</v>
      </c>
      <c r="AD595" s="5">
        <f t="shared" si="258"/>
        <v>1</v>
      </c>
      <c r="AE595" s="5">
        <f t="shared" si="259"/>
        <v>1</v>
      </c>
      <c r="AF595" s="5">
        <f t="shared" si="260"/>
        <v>1</v>
      </c>
      <c r="AG595" s="5">
        <f t="shared" si="261"/>
        <v>1</v>
      </c>
      <c r="AH595" s="5">
        <f t="shared" si="262"/>
        <v>1</v>
      </c>
      <c r="AI595" s="5">
        <f t="shared" si="263"/>
        <v>1</v>
      </c>
      <c r="AJ595" s="5">
        <f t="shared" si="264"/>
        <v>1</v>
      </c>
      <c r="AK595" s="5">
        <f t="shared" si="265"/>
        <v>1</v>
      </c>
      <c r="AL595" s="5">
        <f t="shared" si="266"/>
        <v>1</v>
      </c>
    </row>
    <row r="596" spans="1:38" x14ac:dyDescent="0.25">
      <c r="A596" s="3">
        <f t="shared" si="233"/>
        <v>42962</v>
      </c>
      <c r="B596" s="16">
        <f t="shared" si="234"/>
        <v>0</v>
      </c>
      <c r="C596" s="16">
        <f t="shared" si="235"/>
        <v>0</v>
      </c>
      <c r="D596" s="36">
        <f t="shared" si="236"/>
        <v>0.10785413119839404</v>
      </c>
      <c r="E596" s="16">
        <f t="shared" si="237"/>
        <v>0</v>
      </c>
      <c r="F596" s="16">
        <f t="shared" si="238"/>
        <v>0.83688037906051604</v>
      </c>
      <c r="G596" s="16">
        <f t="shared" si="239"/>
        <v>0.29027272310616814</v>
      </c>
      <c r="H596" s="16">
        <f t="shared" si="240"/>
        <v>0</v>
      </c>
      <c r="I596" s="16">
        <f t="shared" si="241"/>
        <v>0</v>
      </c>
      <c r="J596" s="16">
        <f t="shared" si="242"/>
        <v>0</v>
      </c>
      <c r="K596" s="16">
        <f t="shared" si="243"/>
        <v>5.82135809944812E-2</v>
      </c>
      <c r="L596" s="16">
        <f t="shared" si="244"/>
        <v>0.7579530915851701</v>
      </c>
      <c r="M596" s="16">
        <f t="shared" si="245"/>
        <v>0</v>
      </c>
      <c r="N596" s="16">
        <f t="shared" si="246"/>
        <v>0</v>
      </c>
      <c r="O596" s="20">
        <f t="shared" si="247"/>
        <v>0</v>
      </c>
      <c r="P596" s="20">
        <f t="shared" si="248"/>
        <v>0</v>
      </c>
      <c r="Q596" s="20">
        <f t="shared" si="249"/>
        <v>0</v>
      </c>
      <c r="R596" s="34">
        <f t="shared" si="250"/>
        <v>2.0511739059447298</v>
      </c>
      <c r="S596" s="14">
        <f>SUM(R$2:R596)</f>
        <v>88907.226552478445</v>
      </c>
      <c r="W596" s="5">
        <f t="shared" si="251"/>
        <v>1</v>
      </c>
      <c r="X596" s="5">
        <f t="shared" si="252"/>
        <v>1</v>
      </c>
      <c r="Y596" s="5">
        <f t="shared" si="253"/>
        <v>0.97396405831908395</v>
      </c>
      <c r="Z596" s="5">
        <f t="shared" si="254"/>
        <v>1</v>
      </c>
      <c r="AA596" s="5">
        <f t="shared" si="255"/>
        <v>0.99999939958047379</v>
      </c>
      <c r="AB596" s="5">
        <f t="shared" si="256"/>
        <v>0.99934717171242915</v>
      </c>
      <c r="AC596" s="5">
        <f t="shared" si="257"/>
        <v>1</v>
      </c>
      <c r="AD596" s="5">
        <f t="shared" si="258"/>
        <v>1</v>
      </c>
      <c r="AE596" s="5">
        <f t="shared" si="259"/>
        <v>1</v>
      </c>
      <c r="AF596" s="5">
        <f t="shared" si="260"/>
        <v>0.96662580634137718</v>
      </c>
      <c r="AG596" s="5">
        <f t="shared" si="261"/>
        <v>0.99999909937071085</v>
      </c>
      <c r="AH596" s="5">
        <f t="shared" si="262"/>
        <v>1</v>
      </c>
      <c r="AI596" s="5">
        <f t="shared" si="263"/>
        <v>1</v>
      </c>
      <c r="AJ596" s="5">
        <f t="shared" si="264"/>
        <v>1</v>
      </c>
      <c r="AK596" s="5">
        <f t="shared" si="265"/>
        <v>1</v>
      </c>
      <c r="AL596" s="5">
        <f t="shared" si="266"/>
        <v>1</v>
      </c>
    </row>
    <row r="597" spans="1:38" x14ac:dyDescent="0.25">
      <c r="A597" s="3">
        <f t="shared" ref="A597:A660" si="267">A596+1</f>
        <v>42963</v>
      </c>
      <c r="B597" s="16">
        <f t="shared" ref="B597:B660" si="268">SUM(W583:W596)/14*B590</f>
        <v>0</v>
      </c>
      <c r="C597" s="16">
        <f t="shared" ref="C597:C660" si="269">SUM(X583:X596)/14*C590</f>
        <v>0.83688037906051604</v>
      </c>
      <c r="D597" s="36">
        <f t="shared" ref="D597:D660" si="270">SUM(Y583:Y596)/14*D590</f>
        <v>0</v>
      </c>
      <c r="E597" s="16">
        <f t="shared" ref="E597:E660" si="271">SUM(Z583:Z596)/14*E590</f>
        <v>0.46904221356174264</v>
      </c>
      <c r="F597" s="16">
        <f t="shared" ref="F597:F660" si="272">SUM(AA583:AA596)/14*F590</f>
        <v>0</v>
      </c>
      <c r="G597" s="16">
        <f t="shared" ref="G597:G660" si="273">SUM(AB583:AB596)/14*G590</f>
        <v>0</v>
      </c>
      <c r="H597" s="16">
        <f t="shared" ref="H597:H660" si="274">SUM(AC583:AC596)/14*H590</f>
        <v>0</v>
      </c>
      <c r="I597" s="16">
        <f t="shared" ref="I597:I660" si="275">SUM(AD583:AD596)/14*I590</f>
        <v>0</v>
      </c>
      <c r="J597" s="16">
        <f t="shared" ref="J597:J660" si="276">SUM(AE583:AE596)/14*J590</f>
        <v>0</v>
      </c>
      <c r="K597" s="16">
        <f t="shared" ref="K597:K660" si="277">SUM(AF583:AF596)/14*K590</f>
        <v>6.1778453553853363E-2</v>
      </c>
      <c r="L597" s="16">
        <f t="shared" ref="L597:L660" si="278">SUM(AG583:AG596)/14*L590</f>
        <v>0</v>
      </c>
      <c r="M597" s="16">
        <f t="shared" ref="M597:M660" si="279">SUM(AH583:AH596)/14*M590</f>
        <v>0</v>
      </c>
      <c r="N597" s="16">
        <f t="shared" ref="N597:N660" si="280">SUM(AI583:AI596)/14*N590</f>
        <v>0</v>
      </c>
      <c r="O597" s="20">
        <f t="shared" ref="O597:O660" si="281">SUM(AJ583:AJ596)/14*O590</f>
        <v>0</v>
      </c>
      <c r="P597" s="20">
        <f t="shared" ref="P597:P660" si="282">SUM(AK583:AK596)/14*P590</f>
        <v>0</v>
      </c>
      <c r="Q597" s="20">
        <f t="shared" ref="Q597:Q660" si="283">SUM(AL583:AL596)/14*Q590</f>
        <v>0</v>
      </c>
      <c r="R597" s="34">
        <f t="shared" ref="R597:R660" si="284">SUM(B597:Q597)</f>
        <v>1.3677010461761121</v>
      </c>
      <c r="S597" s="14">
        <f>SUM(R$2:R597)</f>
        <v>88908.594253524629</v>
      </c>
      <c r="W597" s="5">
        <f t="shared" si="251"/>
        <v>1</v>
      </c>
      <c r="X597" s="5">
        <f t="shared" si="252"/>
        <v>0.99999939958047379</v>
      </c>
      <c r="Y597" s="5">
        <f t="shared" si="253"/>
        <v>1</v>
      </c>
      <c r="Z597" s="5">
        <f t="shared" si="254"/>
        <v>0.99738716657594151</v>
      </c>
      <c r="AA597" s="5">
        <f t="shared" si="255"/>
        <v>1</v>
      </c>
      <c r="AB597" s="5">
        <f t="shared" si="256"/>
        <v>1</v>
      </c>
      <c r="AC597" s="5">
        <f t="shared" si="257"/>
        <v>1</v>
      </c>
      <c r="AD597" s="5">
        <f t="shared" si="258"/>
        <v>1</v>
      </c>
      <c r="AE597" s="5">
        <f t="shared" si="259"/>
        <v>1</v>
      </c>
      <c r="AF597" s="5">
        <f t="shared" si="260"/>
        <v>0.96852572303939866</v>
      </c>
      <c r="AG597" s="5">
        <f t="shared" si="261"/>
        <v>1</v>
      </c>
      <c r="AH597" s="5">
        <f t="shared" si="262"/>
        <v>1</v>
      </c>
      <c r="AI597" s="5">
        <f t="shared" si="263"/>
        <v>1</v>
      </c>
      <c r="AJ597" s="5">
        <f t="shared" si="264"/>
        <v>1</v>
      </c>
      <c r="AK597" s="5">
        <f t="shared" si="265"/>
        <v>1</v>
      </c>
      <c r="AL597" s="5">
        <f t="shared" si="266"/>
        <v>1</v>
      </c>
    </row>
    <row r="598" spans="1:38" x14ac:dyDescent="0.25">
      <c r="A598" s="3">
        <f t="shared" si="267"/>
        <v>42964</v>
      </c>
      <c r="B598" s="16">
        <f t="shared" si="268"/>
        <v>0</v>
      </c>
      <c r="C598" s="16">
        <f t="shared" si="269"/>
        <v>0</v>
      </c>
      <c r="D598" s="36">
        <f t="shared" si="270"/>
        <v>6.7353483455190877E-2</v>
      </c>
      <c r="E598" s="16">
        <f t="shared" si="271"/>
        <v>0.25094149166604324</v>
      </c>
      <c r="F598" s="16">
        <f t="shared" si="272"/>
        <v>0</v>
      </c>
      <c r="G598" s="16">
        <f t="shared" si="273"/>
        <v>1.2802580495572307</v>
      </c>
      <c r="H598" s="16">
        <f t="shared" si="274"/>
        <v>0</v>
      </c>
      <c r="I598" s="16">
        <f t="shared" si="275"/>
        <v>0</v>
      </c>
      <c r="J598" s="16">
        <f t="shared" si="276"/>
        <v>0</v>
      </c>
      <c r="K598" s="16">
        <f t="shared" si="277"/>
        <v>0.12261630947740233</v>
      </c>
      <c r="L598" s="16">
        <f t="shared" si="278"/>
        <v>0</v>
      </c>
      <c r="M598" s="16">
        <f t="shared" si="279"/>
        <v>0</v>
      </c>
      <c r="N598" s="16">
        <f t="shared" si="280"/>
        <v>0</v>
      </c>
      <c r="O598" s="20">
        <f t="shared" si="281"/>
        <v>0.48863687518013255</v>
      </c>
      <c r="P598" s="20">
        <f t="shared" si="282"/>
        <v>0</v>
      </c>
      <c r="Q598" s="20">
        <f t="shared" si="283"/>
        <v>0.19814432741138088</v>
      </c>
      <c r="R598" s="34">
        <f t="shared" si="284"/>
        <v>2.4079505367473804</v>
      </c>
      <c r="S598" s="14">
        <f>SUM(R$2:R598)</f>
        <v>88911.002204061369</v>
      </c>
      <c r="W598" s="5">
        <f t="shared" si="251"/>
        <v>1</v>
      </c>
      <c r="X598" s="5">
        <f t="shared" si="252"/>
        <v>1</v>
      </c>
      <c r="Y598" s="5">
        <f t="shared" si="253"/>
        <v>0.97544646018051262</v>
      </c>
      <c r="Z598" s="5">
        <f t="shared" si="254"/>
        <v>0.9976743481163789</v>
      </c>
      <c r="AA598" s="5">
        <f t="shared" si="255"/>
        <v>1</v>
      </c>
      <c r="AB598" s="5">
        <f t="shared" si="256"/>
        <v>0.99947727811494003</v>
      </c>
      <c r="AC598" s="5">
        <f t="shared" si="257"/>
        <v>1</v>
      </c>
      <c r="AD598" s="5">
        <f t="shared" si="258"/>
        <v>1</v>
      </c>
      <c r="AE598" s="5">
        <f t="shared" si="259"/>
        <v>1</v>
      </c>
      <c r="AF598" s="5">
        <f t="shared" si="260"/>
        <v>0.97031721514681024</v>
      </c>
      <c r="AG598" s="5">
        <f t="shared" si="261"/>
        <v>1</v>
      </c>
      <c r="AH598" s="5">
        <f t="shared" si="262"/>
        <v>1</v>
      </c>
      <c r="AI598" s="5">
        <f t="shared" si="263"/>
        <v>1</v>
      </c>
      <c r="AJ598" s="5">
        <f t="shared" si="264"/>
        <v>0.99961328353859047</v>
      </c>
      <c r="AK598" s="5">
        <f t="shared" si="265"/>
        <v>1</v>
      </c>
      <c r="AL598" s="5">
        <f t="shared" si="266"/>
        <v>0.99999760599216958</v>
      </c>
    </row>
    <row r="599" spans="1:38" x14ac:dyDescent="0.25">
      <c r="A599" s="3">
        <f t="shared" si="267"/>
        <v>42965</v>
      </c>
      <c r="B599" s="16">
        <f t="shared" si="268"/>
        <v>0</v>
      </c>
      <c r="C599" s="16">
        <f t="shared" si="269"/>
        <v>0</v>
      </c>
      <c r="D599" s="36">
        <f t="shared" si="270"/>
        <v>7.2450117686966589E-2</v>
      </c>
      <c r="E599" s="16">
        <f t="shared" si="271"/>
        <v>0.8609835602147925</v>
      </c>
      <c r="F599" s="16">
        <f t="shared" si="272"/>
        <v>0</v>
      </c>
      <c r="G599" s="16">
        <f t="shared" si="273"/>
        <v>0.20074480319256874</v>
      </c>
      <c r="H599" s="16">
        <f t="shared" si="274"/>
        <v>0</v>
      </c>
      <c r="I599" s="16">
        <f t="shared" si="275"/>
        <v>0</v>
      </c>
      <c r="J599" s="16">
        <f t="shared" si="276"/>
        <v>0</v>
      </c>
      <c r="K599" s="16">
        <f t="shared" si="277"/>
        <v>2.4447447859502598E-2</v>
      </c>
      <c r="L599" s="16">
        <f t="shared" si="278"/>
        <v>0</v>
      </c>
      <c r="M599" s="16">
        <f t="shared" si="279"/>
        <v>0</v>
      </c>
      <c r="N599" s="16">
        <f t="shared" si="280"/>
        <v>0</v>
      </c>
      <c r="O599" s="20">
        <f t="shared" si="281"/>
        <v>0</v>
      </c>
      <c r="P599" s="20">
        <f t="shared" si="282"/>
        <v>0</v>
      </c>
      <c r="Q599" s="20">
        <f t="shared" si="283"/>
        <v>0</v>
      </c>
      <c r="R599" s="34">
        <f t="shared" si="284"/>
        <v>1.1586259289538305</v>
      </c>
      <c r="S599" s="14">
        <f>SUM(R$2:R599)</f>
        <v>88912.160829990316</v>
      </c>
      <c r="W599" s="5">
        <f t="shared" si="251"/>
        <v>1</v>
      </c>
      <c r="X599" s="5">
        <f t="shared" si="252"/>
        <v>1</v>
      </c>
      <c r="Y599" s="5">
        <f t="shared" si="253"/>
        <v>0.97684431565796626</v>
      </c>
      <c r="Z599" s="5">
        <f t="shared" si="254"/>
        <v>0.99793018841860948</v>
      </c>
      <c r="AA599" s="5">
        <f t="shared" si="255"/>
        <v>1</v>
      </c>
      <c r="AB599" s="5">
        <f t="shared" si="256"/>
        <v>0.99958128963484616</v>
      </c>
      <c r="AC599" s="5">
        <f t="shared" si="257"/>
        <v>1</v>
      </c>
      <c r="AD599" s="5">
        <f t="shared" si="258"/>
        <v>1</v>
      </c>
      <c r="AE599" s="5">
        <f t="shared" si="259"/>
        <v>1</v>
      </c>
      <c r="AF599" s="5">
        <f t="shared" si="260"/>
        <v>0.97200657862024697</v>
      </c>
      <c r="AG599" s="5">
        <f t="shared" si="261"/>
        <v>1</v>
      </c>
      <c r="AH599" s="5">
        <f t="shared" si="262"/>
        <v>1</v>
      </c>
      <c r="AI599" s="5">
        <f t="shared" si="263"/>
        <v>1</v>
      </c>
      <c r="AJ599" s="5">
        <f t="shared" si="264"/>
        <v>1</v>
      </c>
      <c r="AK599" s="5">
        <f t="shared" si="265"/>
        <v>1</v>
      </c>
      <c r="AL599" s="5">
        <f t="shared" si="266"/>
        <v>1</v>
      </c>
    </row>
    <row r="600" spans="1:38" x14ac:dyDescent="0.25">
      <c r="A600" s="3">
        <f t="shared" si="267"/>
        <v>42966</v>
      </c>
      <c r="B600" s="16">
        <f t="shared" si="268"/>
        <v>0</v>
      </c>
      <c r="C600" s="16">
        <f t="shared" si="269"/>
        <v>0</v>
      </c>
      <c r="D600" s="36">
        <f t="shared" si="270"/>
        <v>0.15772102847968317</v>
      </c>
      <c r="E600" s="16">
        <f t="shared" si="271"/>
        <v>0.91553537177761535</v>
      </c>
      <c r="F600" s="16">
        <f t="shared" si="272"/>
        <v>0</v>
      </c>
      <c r="G600" s="16">
        <f t="shared" si="273"/>
        <v>0</v>
      </c>
      <c r="H600" s="16">
        <f t="shared" si="274"/>
        <v>0</v>
      </c>
      <c r="I600" s="16">
        <f t="shared" si="275"/>
        <v>0</v>
      </c>
      <c r="J600" s="16">
        <f t="shared" si="276"/>
        <v>0</v>
      </c>
      <c r="K600" s="16">
        <f t="shared" si="277"/>
        <v>0</v>
      </c>
      <c r="L600" s="16">
        <f t="shared" si="278"/>
        <v>0</v>
      </c>
      <c r="M600" s="16">
        <f t="shared" si="279"/>
        <v>0</v>
      </c>
      <c r="N600" s="16">
        <f t="shared" si="280"/>
        <v>0</v>
      </c>
      <c r="O600" s="20">
        <f t="shared" si="281"/>
        <v>0.31353547565696183</v>
      </c>
      <c r="P600" s="20">
        <f t="shared" si="282"/>
        <v>0</v>
      </c>
      <c r="Q600" s="20">
        <f t="shared" si="283"/>
        <v>0</v>
      </c>
      <c r="R600" s="34">
        <f t="shared" si="284"/>
        <v>1.3867918759142603</v>
      </c>
      <c r="S600" s="14">
        <f>SUM(R$2:R600)</f>
        <v>88913.547621866237</v>
      </c>
      <c r="W600" s="5">
        <f t="shared" si="251"/>
        <v>1</v>
      </c>
      <c r="X600" s="5">
        <f t="shared" si="252"/>
        <v>1</v>
      </c>
      <c r="Y600" s="5">
        <f t="shared" si="253"/>
        <v>0.9781624235295896</v>
      </c>
      <c r="Z600" s="5">
        <f t="shared" si="254"/>
        <v>0.9981579526034966</v>
      </c>
      <c r="AA600" s="5">
        <f t="shared" si="255"/>
        <v>1</v>
      </c>
      <c r="AB600" s="5">
        <f t="shared" si="256"/>
        <v>1</v>
      </c>
      <c r="AC600" s="5">
        <f t="shared" si="257"/>
        <v>1</v>
      </c>
      <c r="AD600" s="5">
        <f t="shared" si="258"/>
        <v>1</v>
      </c>
      <c r="AE600" s="5">
        <f t="shared" si="259"/>
        <v>1</v>
      </c>
      <c r="AF600" s="5">
        <f t="shared" si="260"/>
        <v>1</v>
      </c>
      <c r="AG600" s="5">
        <f t="shared" si="261"/>
        <v>1</v>
      </c>
      <c r="AH600" s="5">
        <f t="shared" si="262"/>
        <v>1</v>
      </c>
      <c r="AI600" s="5">
        <f t="shared" si="263"/>
        <v>1</v>
      </c>
      <c r="AJ600" s="5">
        <f t="shared" si="264"/>
        <v>0.99969023669036561</v>
      </c>
      <c r="AK600" s="5">
        <f t="shared" si="265"/>
        <v>1</v>
      </c>
      <c r="AL600" s="5">
        <f t="shared" si="266"/>
        <v>1</v>
      </c>
    </row>
    <row r="601" spans="1:38" x14ac:dyDescent="0.25">
      <c r="A601" s="29">
        <f t="shared" si="267"/>
        <v>42967</v>
      </c>
      <c r="B601" s="30">
        <f t="shared" si="268"/>
        <v>0</v>
      </c>
      <c r="C601" s="30">
        <f t="shared" si="269"/>
        <v>0</v>
      </c>
      <c r="D601" s="50">
        <f t="shared" si="270"/>
        <v>0</v>
      </c>
      <c r="E601" s="30">
        <f t="shared" si="271"/>
        <v>0</v>
      </c>
      <c r="F601" s="30">
        <f t="shared" si="272"/>
        <v>0</v>
      </c>
      <c r="G601" s="30">
        <f t="shared" si="273"/>
        <v>0</v>
      </c>
      <c r="H601" s="30">
        <f t="shared" si="274"/>
        <v>0</v>
      </c>
      <c r="I601" s="30">
        <f t="shared" si="275"/>
        <v>0.69456424764466163</v>
      </c>
      <c r="J601" s="30">
        <f t="shared" si="276"/>
        <v>0</v>
      </c>
      <c r="K601" s="30">
        <f t="shared" si="277"/>
        <v>3.6877974604092173E-2</v>
      </c>
      <c r="L601" s="30">
        <f t="shared" si="278"/>
        <v>0</v>
      </c>
      <c r="M601" s="30">
        <f t="shared" si="279"/>
        <v>0</v>
      </c>
      <c r="N601" s="30">
        <f t="shared" si="280"/>
        <v>0</v>
      </c>
      <c r="O601" s="31">
        <f t="shared" si="281"/>
        <v>0.34823525541468719</v>
      </c>
      <c r="P601" s="31">
        <f t="shared" si="282"/>
        <v>0.48638208776482178</v>
      </c>
      <c r="Q601" s="31">
        <f t="shared" si="283"/>
        <v>0</v>
      </c>
      <c r="R601" s="48">
        <f t="shared" si="284"/>
        <v>1.5660595654282627</v>
      </c>
      <c r="S601" s="32">
        <f>SUM(R$2:R601)</f>
        <v>88915.113681431671</v>
      </c>
      <c r="W601" s="5">
        <f t="shared" si="251"/>
        <v>1</v>
      </c>
      <c r="X601" s="5">
        <f t="shared" si="252"/>
        <v>1</v>
      </c>
      <c r="Y601" s="5">
        <f t="shared" si="253"/>
        <v>1</v>
      </c>
      <c r="Z601" s="5">
        <f t="shared" si="254"/>
        <v>1</v>
      </c>
      <c r="AA601" s="5">
        <f t="shared" si="255"/>
        <v>1</v>
      </c>
      <c r="AB601" s="5">
        <f t="shared" si="256"/>
        <v>1</v>
      </c>
      <c r="AC601" s="5">
        <f t="shared" si="257"/>
        <v>1</v>
      </c>
      <c r="AD601" s="5">
        <f t="shared" si="258"/>
        <v>0.99999944937366825</v>
      </c>
      <c r="AE601" s="5">
        <f t="shared" si="259"/>
        <v>1</v>
      </c>
      <c r="AF601" s="5">
        <f t="shared" si="260"/>
        <v>0.97359980039786176</v>
      </c>
      <c r="AG601" s="5">
        <f t="shared" si="261"/>
        <v>1</v>
      </c>
      <c r="AH601" s="5">
        <f t="shared" si="262"/>
        <v>1</v>
      </c>
      <c r="AI601" s="5">
        <f t="shared" si="263"/>
        <v>1</v>
      </c>
      <c r="AJ601" s="5">
        <f t="shared" si="264"/>
        <v>0.99975190775377909</v>
      </c>
      <c r="AK601" s="5">
        <f t="shared" si="265"/>
        <v>0.99999919895709966</v>
      </c>
      <c r="AL601" s="5">
        <f t="shared" si="266"/>
        <v>1</v>
      </c>
    </row>
    <row r="602" spans="1:38" x14ac:dyDescent="0.25">
      <c r="A602" s="29">
        <f t="shared" si="267"/>
        <v>42968</v>
      </c>
      <c r="B602" s="30">
        <f t="shared" si="268"/>
        <v>0</v>
      </c>
      <c r="C602" s="30">
        <f t="shared" si="269"/>
        <v>0</v>
      </c>
      <c r="D602" s="50">
        <f t="shared" si="270"/>
        <v>9.6357905032397717E-2</v>
      </c>
      <c r="E602" s="30">
        <f t="shared" si="271"/>
        <v>0</v>
      </c>
      <c r="F602" s="30">
        <f t="shared" si="272"/>
        <v>0</v>
      </c>
      <c r="G602" s="30">
        <f t="shared" si="273"/>
        <v>0</v>
      </c>
      <c r="H602" s="30">
        <f t="shared" si="274"/>
        <v>0</v>
      </c>
      <c r="I602" s="30">
        <f t="shared" si="275"/>
        <v>0</v>
      </c>
      <c r="J602" s="30">
        <f t="shared" si="276"/>
        <v>0</v>
      </c>
      <c r="K602" s="30">
        <f t="shared" si="277"/>
        <v>0</v>
      </c>
      <c r="L602" s="30">
        <f t="shared" si="278"/>
        <v>0</v>
      </c>
      <c r="M602" s="30">
        <f t="shared" si="279"/>
        <v>0</v>
      </c>
      <c r="N602" s="30">
        <f t="shared" si="280"/>
        <v>0</v>
      </c>
      <c r="O602" s="31">
        <f t="shared" si="281"/>
        <v>0</v>
      </c>
      <c r="P602" s="31">
        <f t="shared" si="282"/>
        <v>0</v>
      </c>
      <c r="Q602" s="31">
        <f t="shared" si="283"/>
        <v>0</v>
      </c>
      <c r="R602" s="48">
        <f t="shared" si="284"/>
        <v>9.6357905032397717E-2</v>
      </c>
      <c r="S602" s="32">
        <f>SUM(R$2:R602)</f>
        <v>88915.2100393367</v>
      </c>
      <c r="W602" s="5">
        <f t="shared" si="251"/>
        <v>1</v>
      </c>
      <c r="X602" s="5">
        <f t="shared" si="252"/>
        <v>1</v>
      </c>
      <c r="Y602" s="5">
        <f t="shared" si="253"/>
        <v>0.97940538104534081</v>
      </c>
      <c r="Z602" s="5">
        <f t="shared" si="254"/>
        <v>1</v>
      </c>
      <c r="AA602" s="5">
        <f t="shared" si="255"/>
        <v>1</v>
      </c>
      <c r="AB602" s="5">
        <f t="shared" si="256"/>
        <v>1</v>
      </c>
      <c r="AC602" s="5">
        <f t="shared" si="257"/>
        <v>1</v>
      </c>
      <c r="AD602" s="5">
        <f t="shared" si="258"/>
        <v>1</v>
      </c>
      <c r="AE602" s="5">
        <f t="shared" si="259"/>
        <v>1</v>
      </c>
      <c r="AF602" s="5">
        <f t="shared" si="260"/>
        <v>1</v>
      </c>
      <c r="AG602" s="5">
        <f t="shared" si="261"/>
        <v>1</v>
      </c>
      <c r="AH602" s="5">
        <f t="shared" si="262"/>
        <v>1</v>
      </c>
      <c r="AI602" s="5">
        <f t="shared" si="263"/>
        <v>1</v>
      </c>
      <c r="AJ602" s="5">
        <f t="shared" si="264"/>
        <v>1</v>
      </c>
      <c r="AK602" s="5">
        <f t="shared" si="265"/>
        <v>1</v>
      </c>
      <c r="AL602" s="5">
        <f t="shared" si="266"/>
        <v>1</v>
      </c>
    </row>
    <row r="603" spans="1:38" x14ac:dyDescent="0.25">
      <c r="A603" s="3">
        <f t="shared" si="267"/>
        <v>42969</v>
      </c>
      <c r="B603" s="16">
        <f t="shared" si="268"/>
        <v>0</v>
      </c>
      <c r="C603" s="16">
        <f t="shared" si="269"/>
        <v>0</v>
      </c>
      <c r="D603" s="36">
        <f t="shared" si="270"/>
        <v>0.10575933949767895</v>
      </c>
      <c r="E603" s="16">
        <f t="shared" si="271"/>
        <v>0</v>
      </c>
      <c r="F603" s="16">
        <f t="shared" si="272"/>
        <v>0.83688023934804079</v>
      </c>
      <c r="G603" s="16">
        <f t="shared" si="273"/>
        <v>0.29017534172870352</v>
      </c>
      <c r="H603" s="16">
        <f t="shared" si="274"/>
        <v>0</v>
      </c>
      <c r="I603" s="16">
        <f t="shared" si="275"/>
        <v>0</v>
      </c>
      <c r="J603" s="16">
        <f t="shared" si="276"/>
        <v>0</v>
      </c>
      <c r="K603" s="16">
        <f t="shared" si="277"/>
        <v>5.6764206705163169E-2</v>
      </c>
      <c r="L603" s="16">
        <f t="shared" si="278"/>
        <v>0.75795290178115771</v>
      </c>
      <c r="M603" s="16">
        <f t="shared" si="279"/>
        <v>0</v>
      </c>
      <c r="N603" s="16">
        <f t="shared" si="280"/>
        <v>0</v>
      </c>
      <c r="O603" s="20">
        <f t="shared" si="281"/>
        <v>0</v>
      </c>
      <c r="P603" s="20">
        <f t="shared" si="282"/>
        <v>0</v>
      </c>
      <c r="Q603" s="20">
        <f t="shared" si="283"/>
        <v>0</v>
      </c>
      <c r="R603" s="34">
        <f t="shared" si="284"/>
        <v>2.0475320290607444</v>
      </c>
      <c r="S603" s="14">
        <f>SUM(R$2:R603)</f>
        <v>88917.257571365757</v>
      </c>
      <c r="W603" s="5">
        <f t="shared" si="251"/>
        <v>1</v>
      </c>
      <c r="X603" s="5">
        <f t="shared" si="252"/>
        <v>1</v>
      </c>
      <c r="Y603" s="5">
        <f t="shared" si="253"/>
        <v>0.98057754786544249</v>
      </c>
      <c r="Z603" s="5">
        <f t="shared" si="254"/>
        <v>1</v>
      </c>
      <c r="AA603" s="5">
        <f t="shared" si="255"/>
        <v>0.9999998330556209</v>
      </c>
      <c r="AB603" s="5">
        <f t="shared" si="256"/>
        <v>0.99966451764250341</v>
      </c>
      <c r="AC603" s="5">
        <f t="shared" si="257"/>
        <v>1</v>
      </c>
      <c r="AD603" s="5">
        <f t="shared" si="258"/>
        <v>1</v>
      </c>
      <c r="AE603" s="5">
        <f t="shared" si="259"/>
        <v>1</v>
      </c>
      <c r="AF603" s="5">
        <f t="shared" si="260"/>
        <v>0.97510247154430452</v>
      </c>
      <c r="AG603" s="5">
        <f t="shared" si="261"/>
        <v>0.9999997495834313</v>
      </c>
      <c r="AH603" s="5">
        <f t="shared" si="262"/>
        <v>1</v>
      </c>
      <c r="AI603" s="5">
        <f t="shared" si="263"/>
        <v>1</v>
      </c>
      <c r="AJ603" s="5">
        <f t="shared" si="264"/>
        <v>1</v>
      </c>
      <c r="AK603" s="5">
        <f t="shared" si="265"/>
        <v>1</v>
      </c>
      <c r="AL603" s="5">
        <f t="shared" si="266"/>
        <v>1</v>
      </c>
    </row>
    <row r="604" spans="1:38" x14ac:dyDescent="0.25">
      <c r="A604" s="3">
        <f t="shared" si="267"/>
        <v>42970</v>
      </c>
      <c r="B604" s="16">
        <f t="shared" si="268"/>
        <v>0</v>
      </c>
      <c r="C604" s="16">
        <f t="shared" si="269"/>
        <v>0.83688023934804079</v>
      </c>
      <c r="D604" s="36">
        <f t="shared" si="270"/>
        <v>0</v>
      </c>
      <c r="E604" s="16">
        <f t="shared" si="271"/>
        <v>0.4682732739977406</v>
      </c>
      <c r="F604" s="16">
        <f t="shared" si="272"/>
        <v>0</v>
      </c>
      <c r="G604" s="16">
        <f t="shared" si="273"/>
        <v>0</v>
      </c>
      <c r="H604" s="16">
        <f t="shared" si="274"/>
        <v>0</v>
      </c>
      <c r="I604" s="16">
        <f t="shared" si="275"/>
        <v>0</v>
      </c>
      <c r="J604" s="16">
        <f t="shared" si="276"/>
        <v>0</v>
      </c>
      <c r="K604" s="16">
        <f t="shared" si="277"/>
        <v>6.0327881099161491E-2</v>
      </c>
      <c r="L604" s="16">
        <f t="shared" si="278"/>
        <v>0</v>
      </c>
      <c r="M604" s="16">
        <f t="shared" si="279"/>
        <v>0</v>
      </c>
      <c r="N604" s="16">
        <f t="shared" si="280"/>
        <v>0</v>
      </c>
      <c r="O604" s="20">
        <f t="shared" si="281"/>
        <v>0</v>
      </c>
      <c r="P604" s="20">
        <f t="shared" si="282"/>
        <v>0</v>
      </c>
      <c r="Q604" s="20">
        <f t="shared" si="283"/>
        <v>0</v>
      </c>
      <c r="R604" s="34">
        <f t="shared" si="284"/>
        <v>1.3654813944449429</v>
      </c>
      <c r="S604" s="14">
        <f>SUM(R$2:R604)</f>
        <v>88918.623052760202</v>
      </c>
      <c r="W604" s="5">
        <f t="shared" si="251"/>
        <v>1</v>
      </c>
      <c r="X604" s="5">
        <f t="shared" si="252"/>
        <v>0.9999998330556209</v>
      </c>
      <c r="Y604" s="5">
        <f t="shared" si="253"/>
        <v>1</v>
      </c>
      <c r="Z604" s="5">
        <f t="shared" si="254"/>
        <v>0.99836061756965755</v>
      </c>
      <c r="AA604" s="5">
        <f t="shared" si="255"/>
        <v>1</v>
      </c>
      <c r="AB604" s="5">
        <f t="shared" si="256"/>
        <v>1</v>
      </c>
      <c r="AC604" s="5">
        <f t="shared" si="257"/>
        <v>1</v>
      </c>
      <c r="AD604" s="5">
        <f t="shared" si="258"/>
        <v>1</v>
      </c>
      <c r="AE604" s="5">
        <f t="shared" si="259"/>
        <v>1</v>
      </c>
      <c r="AF604" s="5">
        <f t="shared" si="260"/>
        <v>0.97651976747156055</v>
      </c>
      <c r="AG604" s="5">
        <f t="shared" si="261"/>
        <v>1</v>
      </c>
      <c r="AH604" s="5">
        <f t="shared" si="262"/>
        <v>1</v>
      </c>
      <c r="AI604" s="5">
        <f t="shared" si="263"/>
        <v>1</v>
      </c>
      <c r="AJ604" s="5">
        <f t="shared" si="264"/>
        <v>1</v>
      </c>
      <c r="AK604" s="5">
        <f t="shared" si="265"/>
        <v>1</v>
      </c>
      <c r="AL604" s="5">
        <f t="shared" si="266"/>
        <v>1</v>
      </c>
    </row>
    <row r="605" spans="1:38" x14ac:dyDescent="0.25">
      <c r="A605" s="3">
        <f t="shared" si="267"/>
        <v>42971</v>
      </c>
      <c r="B605" s="16">
        <f t="shared" si="268"/>
        <v>0</v>
      </c>
      <c r="C605" s="16">
        <f t="shared" si="269"/>
        <v>0</v>
      </c>
      <c r="D605" s="36">
        <f t="shared" si="270"/>
        <v>6.6119771823482679E-2</v>
      </c>
      <c r="E605" s="16">
        <f t="shared" si="271"/>
        <v>0.25057534588993996</v>
      </c>
      <c r="F605" s="16">
        <f t="shared" si="272"/>
        <v>0</v>
      </c>
      <c r="G605" s="16">
        <f t="shared" si="273"/>
        <v>1.2799139319700115</v>
      </c>
      <c r="H605" s="16">
        <f t="shared" si="274"/>
        <v>0</v>
      </c>
      <c r="I605" s="16">
        <f t="shared" si="275"/>
        <v>0</v>
      </c>
      <c r="J605" s="16">
        <f t="shared" si="276"/>
        <v>0</v>
      </c>
      <c r="K605" s="16">
        <f t="shared" si="277"/>
        <v>0.11990115045506153</v>
      </c>
      <c r="L605" s="16">
        <f t="shared" si="278"/>
        <v>0</v>
      </c>
      <c r="M605" s="16">
        <f t="shared" si="279"/>
        <v>0</v>
      </c>
      <c r="N605" s="16">
        <f t="shared" si="280"/>
        <v>0</v>
      </c>
      <c r="O605" s="20">
        <f t="shared" si="281"/>
        <v>0.48853977294177281</v>
      </c>
      <c r="P605" s="20">
        <f t="shared" si="282"/>
        <v>0</v>
      </c>
      <c r="Q605" s="20">
        <f t="shared" si="283"/>
        <v>0.19814418861570604</v>
      </c>
      <c r="R605" s="34">
        <f t="shared" si="284"/>
        <v>2.4031941616959749</v>
      </c>
      <c r="S605" s="14">
        <f>SUM(R$2:R605)</f>
        <v>88921.026246921901</v>
      </c>
      <c r="W605" s="5">
        <f t="shared" si="251"/>
        <v>1</v>
      </c>
      <c r="X605" s="5">
        <f t="shared" si="252"/>
        <v>1</v>
      </c>
      <c r="Y605" s="5">
        <f t="shared" si="253"/>
        <v>0.98168303154611203</v>
      </c>
      <c r="Z605" s="5">
        <f t="shared" si="254"/>
        <v>0.99854091177320903</v>
      </c>
      <c r="AA605" s="5">
        <f t="shared" si="255"/>
        <v>1</v>
      </c>
      <c r="AB605" s="5">
        <f t="shared" si="256"/>
        <v>0.99973121232290774</v>
      </c>
      <c r="AC605" s="5">
        <f t="shared" si="257"/>
        <v>1</v>
      </c>
      <c r="AD605" s="5">
        <f t="shared" si="258"/>
        <v>1</v>
      </c>
      <c r="AE605" s="5">
        <f t="shared" si="259"/>
        <v>1</v>
      </c>
      <c r="AF605" s="5">
        <f t="shared" si="260"/>
        <v>0.97785646107020374</v>
      </c>
      <c r="AG605" s="5">
        <f t="shared" si="261"/>
        <v>1</v>
      </c>
      <c r="AH605" s="5">
        <f t="shared" si="262"/>
        <v>1</v>
      </c>
      <c r="AI605" s="5">
        <f t="shared" si="263"/>
        <v>1</v>
      </c>
      <c r="AJ605" s="5">
        <f t="shared" si="264"/>
        <v>0.99980127934813778</v>
      </c>
      <c r="AK605" s="5">
        <f t="shared" si="265"/>
        <v>1</v>
      </c>
      <c r="AL605" s="5">
        <f t="shared" si="266"/>
        <v>0.99999929952233979</v>
      </c>
    </row>
    <row r="606" spans="1:38" x14ac:dyDescent="0.25">
      <c r="A606" s="3">
        <f t="shared" si="267"/>
        <v>42972</v>
      </c>
      <c r="B606" s="16">
        <f t="shared" si="268"/>
        <v>0</v>
      </c>
      <c r="C606" s="16">
        <f t="shared" si="269"/>
        <v>0</v>
      </c>
      <c r="D606" s="36">
        <f t="shared" si="270"/>
        <v>7.1198590364479536E-2</v>
      </c>
      <c r="E606" s="16">
        <f t="shared" si="271"/>
        <v>0.8598654245010422</v>
      </c>
      <c r="F606" s="16">
        <f t="shared" si="272"/>
        <v>0</v>
      </c>
      <c r="G606" s="16">
        <f t="shared" si="273"/>
        <v>0.20070158650101266</v>
      </c>
      <c r="H606" s="16">
        <f t="shared" si="274"/>
        <v>0</v>
      </c>
      <c r="I606" s="16">
        <f t="shared" si="275"/>
        <v>0</v>
      </c>
      <c r="J606" s="16">
        <f t="shared" si="276"/>
        <v>0</v>
      </c>
      <c r="K606" s="16">
        <f t="shared" si="277"/>
        <v>2.3936913082575811E-2</v>
      </c>
      <c r="L606" s="16">
        <f t="shared" si="278"/>
        <v>0</v>
      </c>
      <c r="M606" s="16">
        <f t="shared" si="279"/>
        <v>0</v>
      </c>
      <c r="N606" s="16">
        <f t="shared" si="280"/>
        <v>0</v>
      </c>
      <c r="O606" s="20">
        <f t="shared" si="281"/>
        <v>0</v>
      </c>
      <c r="P606" s="20">
        <f t="shared" si="282"/>
        <v>0</v>
      </c>
      <c r="Q606" s="20">
        <f t="shared" si="283"/>
        <v>0</v>
      </c>
      <c r="R606" s="34">
        <f t="shared" si="284"/>
        <v>1.1557025144491102</v>
      </c>
      <c r="S606" s="14">
        <f>SUM(R$2:R606)</f>
        <v>88922.181949436344</v>
      </c>
      <c r="W606" s="5">
        <f t="shared" si="251"/>
        <v>1</v>
      </c>
      <c r="X606" s="5">
        <f t="shared" si="252"/>
        <v>1</v>
      </c>
      <c r="Y606" s="5">
        <f t="shared" si="253"/>
        <v>0.98272566888166424</v>
      </c>
      <c r="Z606" s="5">
        <f t="shared" si="254"/>
        <v>0.99870132745220896</v>
      </c>
      <c r="AA606" s="5">
        <f t="shared" si="255"/>
        <v>1</v>
      </c>
      <c r="AB606" s="5">
        <f t="shared" si="256"/>
        <v>0.99978471825487503</v>
      </c>
      <c r="AC606" s="5">
        <f t="shared" si="257"/>
        <v>1</v>
      </c>
      <c r="AD606" s="5">
        <f t="shared" si="258"/>
        <v>1</v>
      </c>
      <c r="AE606" s="5">
        <f t="shared" si="259"/>
        <v>1</v>
      </c>
      <c r="AF606" s="5">
        <f t="shared" si="260"/>
        <v>0.97911705222316925</v>
      </c>
      <c r="AG606" s="5">
        <f t="shared" si="261"/>
        <v>1</v>
      </c>
      <c r="AH606" s="5">
        <f t="shared" si="262"/>
        <v>1</v>
      </c>
      <c r="AI606" s="5">
        <f t="shared" si="263"/>
        <v>1</v>
      </c>
      <c r="AJ606" s="5">
        <f t="shared" si="264"/>
        <v>1</v>
      </c>
      <c r="AK606" s="5">
        <f t="shared" si="265"/>
        <v>1</v>
      </c>
      <c r="AL606" s="5">
        <f t="shared" si="266"/>
        <v>1</v>
      </c>
    </row>
    <row r="607" spans="1:38" x14ac:dyDescent="0.25">
      <c r="A607" s="3">
        <f t="shared" si="267"/>
        <v>42973</v>
      </c>
      <c r="B607" s="16">
        <f t="shared" si="268"/>
        <v>0</v>
      </c>
      <c r="C607" s="16">
        <f t="shared" si="269"/>
        <v>0</v>
      </c>
      <c r="D607" s="36">
        <f t="shared" si="270"/>
        <v>0.15515160010013465</v>
      </c>
      <c r="E607" s="16">
        <f t="shared" si="271"/>
        <v>0.91447709832476876</v>
      </c>
      <c r="F607" s="16">
        <f t="shared" si="272"/>
        <v>0</v>
      </c>
      <c r="G607" s="16">
        <f t="shared" si="273"/>
        <v>0</v>
      </c>
      <c r="H607" s="16">
        <f t="shared" si="274"/>
        <v>0</v>
      </c>
      <c r="I607" s="16">
        <f t="shared" si="275"/>
        <v>0</v>
      </c>
      <c r="J607" s="16">
        <f t="shared" si="276"/>
        <v>0</v>
      </c>
      <c r="K607" s="16">
        <f t="shared" si="277"/>
        <v>0</v>
      </c>
      <c r="L607" s="16">
        <f t="shared" si="278"/>
        <v>0</v>
      </c>
      <c r="M607" s="16">
        <f t="shared" si="279"/>
        <v>0</v>
      </c>
      <c r="N607" s="16">
        <f t="shared" si="280"/>
        <v>0</v>
      </c>
      <c r="O607" s="20">
        <f t="shared" si="281"/>
        <v>0.31348556491025675</v>
      </c>
      <c r="P607" s="20">
        <f t="shared" si="282"/>
        <v>0</v>
      </c>
      <c r="Q607" s="20">
        <f t="shared" si="283"/>
        <v>0</v>
      </c>
      <c r="R607" s="34">
        <f t="shared" si="284"/>
        <v>1.3831142633351603</v>
      </c>
      <c r="S607" s="14">
        <f>SUM(R$2:R607)</f>
        <v>88923.565063699672</v>
      </c>
      <c r="W607" s="5">
        <f t="shared" si="251"/>
        <v>1</v>
      </c>
      <c r="X607" s="5">
        <f t="shared" si="252"/>
        <v>1</v>
      </c>
      <c r="Y607" s="5">
        <f t="shared" si="253"/>
        <v>0.98370903103843566</v>
      </c>
      <c r="Z607" s="5">
        <f t="shared" si="254"/>
        <v>0.99884409331909063</v>
      </c>
      <c r="AA607" s="5">
        <f t="shared" si="255"/>
        <v>1</v>
      </c>
      <c r="AB607" s="5">
        <f t="shared" si="256"/>
        <v>1</v>
      </c>
      <c r="AC607" s="5">
        <f t="shared" si="257"/>
        <v>1</v>
      </c>
      <c r="AD607" s="5">
        <f t="shared" si="258"/>
        <v>1</v>
      </c>
      <c r="AE607" s="5">
        <f t="shared" si="259"/>
        <v>1</v>
      </c>
      <c r="AF607" s="5">
        <f t="shared" si="260"/>
        <v>1</v>
      </c>
      <c r="AG607" s="5">
        <f t="shared" si="261"/>
        <v>1</v>
      </c>
      <c r="AH607" s="5">
        <f t="shared" si="262"/>
        <v>1</v>
      </c>
      <c r="AI607" s="5">
        <f t="shared" si="263"/>
        <v>1</v>
      </c>
      <c r="AJ607" s="5">
        <f t="shared" si="264"/>
        <v>0.99984081307992179</v>
      </c>
      <c r="AK607" s="5">
        <f t="shared" si="265"/>
        <v>1</v>
      </c>
      <c r="AL607" s="5">
        <f t="shared" si="266"/>
        <v>1</v>
      </c>
    </row>
    <row r="608" spans="1:38" x14ac:dyDescent="0.25">
      <c r="A608" s="29">
        <f t="shared" si="267"/>
        <v>42974</v>
      </c>
      <c r="B608" s="30">
        <f t="shared" si="268"/>
        <v>0</v>
      </c>
      <c r="C608" s="30">
        <f t="shared" si="269"/>
        <v>0</v>
      </c>
      <c r="D608" s="50">
        <f t="shared" si="270"/>
        <v>0</v>
      </c>
      <c r="E608" s="30">
        <f t="shared" si="271"/>
        <v>0</v>
      </c>
      <c r="F608" s="30">
        <f t="shared" si="272"/>
        <v>0</v>
      </c>
      <c r="G608" s="30">
        <f t="shared" si="273"/>
        <v>0</v>
      </c>
      <c r="H608" s="30">
        <f t="shared" si="274"/>
        <v>0</v>
      </c>
      <c r="I608" s="30">
        <f t="shared" si="275"/>
        <v>0.6945641325624845</v>
      </c>
      <c r="J608" s="30">
        <f t="shared" si="276"/>
        <v>0</v>
      </c>
      <c r="K608" s="30">
        <f t="shared" si="277"/>
        <v>3.6151693840131283E-2</v>
      </c>
      <c r="L608" s="30">
        <f t="shared" si="278"/>
        <v>0</v>
      </c>
      <c r="M608" s="30">
        <f t="shared" si="279"/>
        <v>0</v>
      </c>
      <c r="N608" s="30">
        <f t="shared" si="280"/>
        <v>0</v>
      </c>
      <c r="O608" s="31">
        <f t="shared" si="281"/>
        <v>0.34819085003466477</v>
      </c>
      <c r="P608" s="31">
        <f t="shared" si="282"/>
        <v>0.48638196718714566</v>
      </c>
      <c r="Q608" s="31">
        <f t="shared" si="283"/>
        <v>0</v>
      </c>
      <c r="R608" s="48">
        <f t="shared" si="284"/>
        <v>1.5652886436244262</v>
      </c>
      <c r="S608" s="32">
        <f>SUM(R$2:R608)</f>
        <v>88925.130352343302</v>
      </c>
      <c r="W608" s="5">
        <f t="shared" si="251"/>
        <v>1</v>
      </c>
      <c r="X608" s="5">
        <f t="shared" si="252"/>
        <v>1</v>
      </c>
      <c r="Y608" s="5">
        <f t="shared" si="253"/>
        <v>1</v>
      </c>
      <c r="Z608" s="5">
        <f t="shared" si="254"/>
        <v>1</v>
      </c>
      <c r="AA608" s="5">
        <f t="shared" si="255"/>
        <v>1</v>
      </c>
      <c r="AB608" s="5">
        <f t="shared" si="256"/>
        <v>1</v>
      </c>
      <c r="AC608" s="5">
        <f t="shared" si="257"/>
        <v>1</v>
      </c>
      <c r="AD608" s="5">
        <f t="shared" si="258"/>
        <v>0.99999983431024919</v>
      </c>
      <c r="AE608" s="5">
        <f t="shared" si="259"/>
        <v>1</v>
      </c>
      <c r="AF608" s="5">
        <f t="shared" si="260"/>
        <v>0.98030583914225322</v>
      </c>
      <c r="AG608" s="5">
        <f t="shared" si="261"/>
        <v>1</v>
      </c>
      <c r="AH608" s="5">
        <f t="shared" si="262"/>
        <v>1</v>
      </c>
      <c r="AI608" s="5">
        <f t="shared" si="263"/>
        <v>1</v>
      </c>
      <c r="AJ608" s="5">
        <f t="shared" si="264"/>
        <v>0.99987248453643918</v>
      </c>
      <c r="AK608" s="5">
        <f t="shared" si="265"/>
        <v>0.99999975209268777</v>
      </c>
      <c r="AL608" s="5">
        <f t="shared" si="266"/>
        <v>1</v>
      </c>
    </row>
    <row r="609" spans="1:38" x14ac:dyDescent="0.25">
      <c r="A609" s="29">
        <f t="shared" si="267"/>
        <v>42975</v>
      </c>
      <c r="B609" s="30">
        <f t="shared" si="268"/>
        <v>0</v>
      </c>
      <c r="C609" s="30">
        <f t="shared" si="269"/>
        <v>0</v>
      </c>
      <c r="D609" s="50">
        <f t="shared" si="270"/>
        <v>9.4877503718636236E-2</v>
      </c>
      <c r="E609" s="30">
        <f t="shared" si="271"/>
        <v>0</v>
      </c>
      <c r="F609" s="30">
        <f t="shared" si="272"/>
        <v>0</v>
      </c>
      <c r="G609" s="30">
        <f t="shared" si="273"/>
        <v>0</v>
      </c>
      <c r="H609" s="30">
        <f t="shared" si="274"/>
        <v>0</v>
      </c>
      <c r="I609" s="30">
        <f t="shared" si="275"/>
        <v>0</v>
      </c>
      <c r="J609" s="30">
        <f t="shared" si="276"/>
        <v>0</v>
      </c>
      <c r="K609" s="30">
        <f t="shared" si="277"/>
        <v>0</v>
      </c>
      <c r="L609" s="30">
        <f t="shared" si="278"/>
        <v>0</v>
      </c>
      <c r="M609" s="30">
        <f t="shared" si="279"/>
        <v>0</v>
      </c>
      <c r="N609" s="30">
        <f t="shared" si="280"/>
        <v>0</v>
      </c>
      <c r="O609" s="31">
        <f t="shared" si="281"/>
        <v>0</v>
      </c>
      <c r="P609" s="31">
        <f t="shared" si="282"/>
        <v>0</v>
      </c>
      <c r="Q609" s="31">
        <f t="shared" si="283"/>
        <v>0</v>
      </c>
      <c r="R609" s="48">
        <f t="shared" si="284"/>
        <v>9.4877503718636236E-2</v>
      </c>
      <c r="S609" s="32">
        <f>SUM(R$2:R609)</f>
        <v>88925.225229847027</v>
      </c>
      <c r="W609" s="5">
        <f t="shared" si="251"/>
        <v>1</v>
      </c>
      <c r="X609" s="5">
        <f t="shared" si="252"/>
        <v>1</v>
      </c>
      <c r="Y609" s="5">
        <f t="shared" si="253"/>
        <v>0.98463643109235577</v>
      </c>
      <c r="Z609" s="5">
        <f t="shared" si="254"/>
        <v>1</v>
      </c>
      <c r="AA609" s="5">
        <f t="shared" si="255"/>
        <v>1</v>
      </c>
      <c r="AB609" s="5">
        <f t="shared" si="256"/>
        <v>1</v>
      </c>
      <c r="AC609" s="5">
        <f t="shared" si="257"/>
        <v>1</v>
      </c>
      <c r="AD609" s="5">
        <f t="shared" si="258"/>
        <v>1</v>
      </c>
      <c r="AE609" s="5">
        <f t="shared" si="259"/>
        <v>1</v>
      </c>
      <c r="AF609" s="5">
        <f t="shared" si="260"/>
        <v>1</v>
      </c>
      <c r="AG609" s="5">
        <f t="shared" si="261"/>
        <v>1</v>
      </c>
      <c r="AH609" s="5">
        <f t="shared" si="262"/>
        <v>1</v>
      </c>
      <c r="AI609" s="5">
        <f t="shared" si="263"/>
        <v>1</v>
      </c>
      <c r="AJ609" s="5">
        <f t="shared" si="264"/>
        <v>1</v>
      </c>
      <c r="AK609" s="5">
        <f t="shared" si="265"/>
        <v>1</v>
      </c>
      <c r="AL609" s="5">
        <f t="shared" si="266"/>
        <v>1</v>
      </c>
    </row>
    <row r="610" spans="1:38" x14ac:dyDescent="0.25">
      <c r="A610" s="3">
        <f t="shared" si="267"/>
        <v>42976</v>
      </c>
      <c r="B610" s="16">
        <f t="shared" si="268"/>
        <v>0</v>
      </c>
      <c r="C610" s="16">
        <f t="shared" si="269"/>
        <v>0</v>
      </c>
      <c r="D610" s="36">
        <f t="shared" si="270"/>
        <v>0.10422699506530859</v>
      </c>
      <c r="E610" s="16">
        <f t="shared" si="271"/>
        <v>0</v>
      </c>
      <c r="F610" s="16">
        <f t="shared" si="272"/>
        <v>0.83688019347720599</v>
      </c>
      <c r="G610" s="16">
        <f t="shared" si="273"/>
        <v>0.29012531109912498</v>
      </c>
      <c r="H610" s="16">
        <f t="shared" si="274"/>
        <v>0</v>
      </c>
      <c r="I610" s="16">
        <f t="shared" si="275"/>
        <v>0</v>
      </c>
      <c r="J610" s="16">
        <f t="shared" si="276"/>
        <v>0</v>
      </c>
      <c r="K610" s="16">
        <f t="shared" si="277"/>
        <v>5.5709919883873499E-2</v>
      </c>
      <c r="L610" s="16">
        <f t="shared" si="278"/>
        <v>0.75795283946411851</v>
      </c>
      <c r="M610" s="16">
        <f t="shared" si="279"/>
        <v>0</v>
      </c>
      <c r="N610" s="16">
        <f t="shared" si="280"/>
        <v>0</v>
      </c>
      <c r="O610" s="20">
        <f t="shared" si="281"/>
        <v>0</v>
      </c>
      <c r="P610" s="20">
        <f t="shared" si="282"/>
        <v>0</v>
      </c>
      <c r="Q610" s="20">
        <f t="shared" si="283"/>
        <v>0</v>
      </c>
      <c r="R610" s="34">
        <f t="shared" si="284"/>
        <v>2.0448952589896314</v>
      </c>
      <c r="S610" s="14">
        <f>SUM(R$2:R610)</f>
        <v>88927.270125106021</v>
      </c>
      <c r="W610" s="5">
        <f t="shared" si="251"/>
        <v>1</v>
      </c>
      <c r="X610" s="5">
        <f t="shared" si="252"/>
        <v>1</v>
      </c>
      <c r="Y610" s="5">
        <f t="shared" si="253"/>
        <v>0.98551102493975029</v>
      </c>
      <c r="Z610" s="5">
        <f t="shared" si="254"/>
        <v>1</v>
      </c>
      <c r="AA610" s="5">
        <f t="shared" si="255"/>
        <v>0.9999999451882926</v>
      </c>
      <c r="AB610" s="5">
        <f t="shared" si="256"/>
        <v>0.99982758483446432</v>
      </c>
      <c r="AC610" s="5">
        <f t="shared" si="257"/>
        <v>1</v>
      </c>
      <c r="AD610" s="5">
        <f t="shared" si="258"/>
        <v>1</v>
      </c>
      <c r="AE610" s="5">
        <f t="shared" si="259"/>
        <v>1</v>
      </c>
      <c r="AF610" s="5">
        <f t="shared" si="260"/>
        <v>0.98142690821408463</v>
      </c>
      <c r="AG610" s="5">
        <f t="shared" si="261"/>
        <v>0.99999991778243869</v>
      </c>
      <c r="AH610" s="5">
        <f t="shared" si="262"/>
        <v>1</v>
      </c>
      <c r="AI610" s="5">
        <f t="shared" si="263"/>
        <v>1</v>
      </c>
      <c r="AJ610" s="5">
        <f t="shared" si="264"/>
        <v>1</v>
      </c>
      <c r="AK610" s="5">
        <f t="shared" si="265"/>
        <v>1</v>
      </c>
      <c r="AL610" s="5">
        <f t="shared" si="266"/>
        <v>1</v>
      </c>
    </row>
    <row r="611" spans="1:38" x14ac:dyDescent="0.25">
      <c r="A611" s="3">
        <f t="shared" si="267"/>
        <v>42977</v>
      </c>
      <c r="B611" s="16">
        <f t="shared" si="268"/>
        <v>0</v>
      </c>
      <c r="C611" s="16">
        <f t="shared" si="269"/>
        <v>0.83688019347720599</v>
      </c>
      <c r="D611" s="36">
        <f t="shared" si="270"/>
        <v>0</v>
      </c>
      <c r="E611" s="16">
        <f t="shared" si="271"/>
        <v>0.46779150795878882</v>
      </c>
      <c r="F611" s="16">
        <f t="shared" si="272"/>
        <v>0</v>
      </c>
      <c r="G611" s="16">
        <f t="shared" si="273"/>
        <v>0</v>
      </c>
      <c r="H611" s="16">
        <f t="shared" si="274"/>
        <v>0</v>
      </c>
      <c r="I611" s="16">
        <f t="shared" si="275"/>
        <v>0</v>
      </c>
      <c r="J611" s="16">
        <f t="shared" si="276"/>
        <v>0</v>
      </c>
      <c r="K611" s="16">
        <f t="shared" si="277"/>
        <v>5.927118576296507E-2</v>
      </c>
      <c r="L611" s="16">
        <f t="shared" si="278"/>
        <v>0</v>
      </c>
      <c r="M611" s="16">
        <f t="shared" si="279"/>
        <v>0</v>
      </c>
      <c r="N611" s="16">
        <f t="shared" si="280"/>
        <v>0</v>
      </c>
      <c r="O611" s="20">
        <f t="shared" si="281"/>
        <v>0</v>
      </c>
      <c r="P611" s="20">
        <f t="shared" si="282"/>
        <v>0</v>
      </c>
      <c r="Q611" s="20">
        <f t="shared" si="283"/>
        <v>0</v>
      </c>
      <c r="R611" s="34">
        <f t="shared" si="284"/>
        <v>1.3639428871989598</v>
      </c>
      <c r="S611" s="14">
        <f>SUM(R$2:R611)</f>
        <v>88928.634067993218</v>
      </c>
      <c r="W611" s="5">
        <f t="shared" si="251"/>
        <v>1</v>
      </c>
      <c r="X611" s="5">
        <f t="shared" si="252"/>
        <v>0.9999999451882926</v>
      </c>
      <c r="Y611" s="5">
        <f t="shared" si="253"/>
        <v>1</v>
      </c>
      <c r="Z611" s="5">
        <f t="shared" si="254"/>
        <v>0.99897118613061375</v>
      </c>
      <c r="AA611" s="5">
        <f t="shared" si="255"/>
        <v>1</v>
      </c>
      <c r="AB611" s="5">
        <f t="shared" si="256"/>
        <v>1</v>
      </c>
      <c r="AC611" s="5">
        <f t="shared" si="257"/>
        <v>1</v>
      </c>
      <c r="AD611" s="5">
        <f t="shared" si="258"/>
        <v>1</v>
      </c>
      <c r="AE611" s="5">
        <f t="shared" si="259"/>
        <v>1</v>
      </c>
      <c r="AF611" s="5">
        <f t="shared" si="260"/>
        <v>0.98248412977642097</v>
      </c>
      <c r="AG611" s="5">
        <f t="shared" si="261"/>
        <v>1</v>
      </c>
      <c r="AH611" s="5">
        <f t="shared" si="262"/>
        <v>1</v>
      </c>
      <c r="AI611" s="5">
        <f t="shared" si="263"/>
        <v>1</v>
      </c>
      <c r="AJ611" s="5">
        <f t="shared" si="264"/>
        <v>1</v>
      </c>
      <c r="AK611" s="5">
        <f t="shared" si="265"/>
        <v>1</v>
      </c>
      <c r="AL611" s="5">
        <f t="shared" si="266"/>
        <v>1</v>
      </c>
    </row>
    <row r="612" spans="1:38" x14ac:dyDescent="0.25">
      <c r="A612" s="3">
        <f t="shared" si="267"/>
        <v>42978</v>
      </c>
      <c r="B612" s="16">
        <f t="shared" si="268"/>
        <v>0</v>
      </c>
      <c r="C612" s="16">
        <f t="shared" si="269"/>
        <v>0</v>
      </c>
      <c r="D612" s="36">
        <f t="shared" si="270"/>
        <v>6.5216298584129404E-2</v>
      </c>
      <c r="E612" s="16">
        <f t="shared" si="271"/>
        <v>0.25034590165931986</v>
      </c>
      <c r="F612" s="16">
        <f t="shared" si="272"/>
        <v>0</v>
      </c>
      <c r="G612" s="16">
        <f t="shared" si="273"/>
        <v>1.279737175929559</v>
      </c>
      <c r="H612" s="16">
        <f t="shared" si="274"/>
        <v>0</v>
      </c>
      <c r="I612" s="16">
        <f t="shared" si="275"/>
        <v>0</v>
      </c>
      <c r="J612" s="16">
        <f t="shared" si="276"/>
        <v>0</v>
      </c>
      <c r="K612" s="16">
        <f t="shared" si="277"/>
        <v>0.11792052239448203</v>
      </c>
      <c r="L612" s="16">
        <f t="shared" si="278"/>
        <v>0</v>
      </c>
      <c r="M612" s="16">
        <f t="shared" si="279"/>
        <v>0</v>
      </c>
      <c r="N612" s="16">
        <f t="shared" si="280"/>
        <v>0</v>
      </c>
      <c r="O612" s="20">
        <f t="shared" si="281"/>
        <v>0.48848987226617385</v>
      </c>
      <c r="P612" s="20">
        <f t="shared" si="282"/>
        <v>0</v>
      </c>
      <c r="Q612" s="20">
        <f t="shared" si="283"/>
        <v>0.19814414481896916</v>
      </c>
      <c r="R612" s="34">
        <f t="shared" si="284"/>
        <v>2.3998539156526335</v>
      </c>
      <c r="S612" s="14">
        <f>SUM(R$2:R612)</f>
        <v>88931.033921908864</v>
      </c>
      <c r="W612" s="5">
        <f t="shared" si="251"/>
        <v>1</v>
      </c>
      <c r="X612" s="5">
        <f t="shared" si="252"/>
        <v>1</v>
      </c>
      <c r="Y612" s="5">
        <f t="shared" si="253"/>
        <v>0.98633580826979805</v>
      </c>
      <c r="Z612" s="5">
        <f t="shared" si="254"/>
        <v>0.99908433038451883</v>
      </c>
      <c r="AA612" s="5">
        <f t="shared" si="255"/>
        <v>1</v>
      </c>
      <c r="AB612" s="5">
        <f t="shared" si="256"/>
        <v>0.99986190005746689</v>
      </c>
      <c r="AC612" s="5">
        <f t="shared" si="257"/>
        <v>1</v>
      </c>
      <c r="AD612" s="5">
        <f t="shared" si="258"/>
        <v>1</v>
      </c>
      <c r="AE612" s="5">
        <f t="shared" si="259"/>
        <v>1</v>
      </c>
      <c r="AF612" s="5">
        <f t="shared" si="260"/>
        <v>0.98348115882906539</v>
      </c>
      <c r="AG612" s="5">
        <f t="shared" si="261"/>
        <v>1</v>
      </c>
      <c r="AH612" s="5">
        <f t="shared" si="262"/>
        <v>1</v>
      </c>
      <c r="AI612" s="5">
        <f t="shared" si="263"/>
        <v>1</v>
      </c>
      <c r="AJ612" s="5">
        <f t="shared" si="264"/>
        <v>0.99989785749623106</v>
      </c>
      <c r="AK612" s="5">
        <f t="shared" si="265"/>
        <v>1</v>
      </c>
      <c r="AL612" s="5">
        <f t="shared" si="266"/>
        <v>0.99999977896532222</v>
      </c>
    </row>
    <row r="613" spans="1:38" x14ac:dyDescent="0.25">
      <c r="A613" s="3">
        <f t="shared" si="267"/>
        <v>42979</v>
      </c>
      <c r="B613" s="16">
        <f t="shared" si="268"/>
        <v>0</v>
      </c>
      <c r="C613" s="16">
        <f t="shared" si="269"/>
        <v>0</v>
      </c>
      <c r="D613" s="36">
        <f t="shared" si="270"/>
        <v>7.0281098191529542E-2</v>
      </c>
      <c r="E613" s="16">
        <f t="shared" si="271"/>
        <v>0.85916467150139053</v>
      </c>
      <c r="F613" s="16">
        <f t="shared" si="272"/>
        <v>0</v>
      </c>
      <c r="G613" s="16">
        <f t="shared" si="273"/>
        <v>0.2006793834973126</v>
      </c>
      <c r="H613" s="16">
        <f t="shared" si="274"/>
        <v>0</v>
      </c>
      <c r="I613" s="16">
        <f t="shared" si="275"/>
        <v>0</v>
      </c>
      <c r="J613" s="16">
        <f t="shared" si="276"/>
        <v>0</v>
      </c>
      <c r="K613" s="16">
        <f t="shared" si="277"/>
        <v>2.356401045836699E-2</v>
      </c>
      <c r="L613" s="16">
        <f t="shared" si="278"/>
        <v>0</v>
      </c>
      <c r="M613" s="16">
        <f t="shared" si="279"/>
        <v>0</v>
      </c>
      <c r="N613" s="16">
        <f t="shared" si="280"/>
        <v>0</v>
      </c>
      <c r="O613" s="20">
        <f t="shared" si="281"/>
        <v>0</v>
      </c>
      <c r="P613" s="20">
        <f t="shared" si="282"/>
        <v>0</v>
      </c>
      <c r="Q613" s="20">
        <f t="shared" si="283"/>
        <v>0</v>
      </c>
      <c r="R613" s="34">
        <f t="shared" si="284"/>
        <v>1.1536891636485995</v>
      </c>
      <c r="S613" s="14">
        <f>SUM(R$2:R613)</f>
        <v>88932.187611072513</v>
      </c>
      <c r="W613" s="5">
        <f t="shared" si="251"/>
        <v>1</v>
      </c>
      <c r="X613" s="5">
        <f t="shared" si="252"/>
        <v>1</v>
      </c>
      <c r="Y613" s="5">
        <f t="shared" si="253"/>
        <v>0.98711361884760396</v>
      </c>
      <c r="Z613" s="5">
        <f t="shared" si="254"/>
        <v>0.99918504340367176</v>
      </c>
      <c r="AA613" s="5">
        <f t="shared" si="255"/>
        <v>1</v>
      </c>
      <c r="AB613" s="5">
        <f t="shared" si="256"/>
        <v>0.99988937305336167</v>
      </c>
      <c r="AC613" s="5">
        <f t="shared" si="257"/>
        <v>1</v>
      </c>
      <c r="AD613" s="5">
        <f t="shared" si="258"/>
        <v>1</v>
      </c>
      <c r="AE613" s="5">
        <f t="shared" si="259"/>
        <v>1</v>
      </c>
      <c r="AF613" s="5">
        <f t="shared" si="260"/>
        <v>0.98442144052065494</v>
      </c>
      <c r="AG613" s="5">
        <f t="shared" si="261"/>
        <v>1</v>
      </c>
      <c r="AH613" s="5">
        <f t="shared" si="262"/>
        <v>1</v>
      </c>
      <c r="AI613" s="5">
        <f t="shared" si="263"/>
        <v>1</v>
      </c>
      <c r="AJ613" s="5">
        <f t="shared" si="264"/>
        <v>1</v>
      </c>
      <c r="AK613" s="5">
        <f t="shared" si="265"/>
        <v>1</v>
      </c>
      <c r="AL613" s="5">
        <f t="shared" si="266"/>
        <v>1</v>
      </c>
    </row>
    <row r="614" spans="1:38" x14ac:dyDescent="0.25">
      <c r="A614" s="3">
        <f t="shared" si="267"/>
        <v>42980</v>
      </c>
      <c r="B614" s="16">
        <f t="shared" si="268"/>
        <v>0</v>
      </c>
      <c r="C614" s="16">
        <f t="shared" si="269"/>
        <v>0</v>
      </c>
      <c r="D614" s="36">
        <f t="shared" si="270"/>
        <v>0.15326606450353916</v>
      </c>
      <c r="E614" s="16">
        <f t="shared" si="271"/>
        <v>0.91381380604883788</v>
      </c>
      <c r="F614" s="16">
        <f t="shared" si="272"/>
        <v>0</v>
      </c>
      <c r="G614" s="16">
        <f t="shared" si="273"/>
        <v>0</v>
      </c>
      <c r="H614" s="16">
        <f t="shared" si="274"/>
        <v>0</v>
      </c>
      <c r="I614" s="16">
        <f t="shared" si="275"/>
        <v>0</v>
      </c>
      <c r="J614" s="16">
        <f t="shared" si="276"/>
        <v>0</v>
      </c>
      <c r="K614" s="16">
        <f t="shared" si="277"/>
        <v>0</v>
      </c>
      <c r="L614" s="16">
        <f t="shared" si="278"/>
        <v>0</v>
      </c>
      <c r="M614" s="16">
        <f t="shared" si="279"/>
        <v>0</v>
      </c>
      <c r="N614" s="16">
        <f t="shared" si="280"/>
        <v>0</v>
      </c>
      <c r="O614" s="20">
        <f t="shared" si="281"/>
        <v>0.31345991684032348</v>
      </c>
      <c r="P614" s="20">
        <f t="shared" si="282"/>
        <v>0</v>
      </c>
      <c r="Q614" s="20">
        <f t="shared" si="283"/>
        <v>0</v>
      </c>
      <c r="R614" s="34">
        <f t="shared" si="284"/>
        <v>1.3805397873927006</v>
      </c>
      <c r="S614" s="14">
        <f>SUM(R$2:R614)</f>
        <v>88933.568150859908</v>
      </c>
      <c r="W614" s="5">
        <f t="shared" si="251"/>
        <v>1</v>
      </c>
      <c r="X614" s="5">
        <f t="shared" si="252"/>
        <v>1</v>
      </c>
      <c r="Y614" s="5">
        <f t="shared" si="253"/>
        <v>0.98784714050400657</v>
      </c>
      <c r="Z614" s="5">
        <f t="shared" si="254"/>
        <v>0.99927467590260488</v>
      </c>
      <c r="AA614" s="5">
        <f t="shared" si="255"/>
        <v>1</v>
      </c>
      <c r="AB614" s="5">
        <f t="shared" si="256"/>
        <v>1</v>
      </c>
      <c r="AC614" s="5">
        <f t="shared" si="257"/>
        <v>1</v>
      </c>
      <c r="AD614" s="5">
        <f t="shared" si="258"/>
        <v>1</v>
      </c>
      <c r="AE614" s="5">
        <f t="shared" si="259"/>
        <v>1</v>
      </c>
      <c r="AF614" s="5">
        <f t="shared" si="260"/>
        <v>1</v>
      </c>
      <c r="AG614" s="5">
        <f t="shared" si="261"/>
        <v>1</v>
      </c>
      <c r="AH614" s="5">
        <f t="shared" si="262"/>
        <v>1</v>
      </c>
      <c r="AI614" s="5">
        <f t="shared" si="263"/>
        <v>1</v>
      </c>
      <c r="AJ614" s="5">
        <f t="shared" si="264"/>
        <v>0.99991818420749101</v>
      </c>
      <c r="AK614" s="5">
        <f t="shared" si="265"/>
        <v>1</v>
      </c>
      <c r="AL614" s="5">
        <f t="shared" si="266"/>
        <v>1</v>
      </c>
    </row>
    <row r="615" spans="1:38" x14ac:dyDescent="0.25">
      <c r="A615" s="29">
        <f t="shared" si="267"/>
        <v>42981</v>
      </c>
      <c r="B615" s="30">
        <f t="shared" si="268"/>
        <v>0</v>
      </c>
      <c r="C615" s="30">
        <f t="shared" si="269"/>
        <v>0</v>
      </c>
      <c r="D615" s="50">
        <f t="shared" si="270"/>
        <v>0</v>
      </c>
      <c r="E615" s="30">
        <f t="shared" si="271"/>
        <v>0</v>
      </c>
      <c r="F615" s="30">
        <f t="shared" si="272"/>
        <v>0</v>
      </c>
      <c r="G615" s="30">
        <f t="shared" si="273"/>
        <v>0</v>
      </c>
      <c r="H615" s="30">
        <f t="shared" si="274"/>
        <v>0</v>
      </c>
      <c r="I615" s="30">
        <f t="shared" si="275"/>
        <v>0.69456409702480881</v>
      </c>
      <c r="J615" s="30">
        <f t="shared" si="276"/>
        <v>0</v>
      </c>
      <c r="K615" s="30">
        <f t="shared" si="277"/>
        <v>3.5620560976398805E-2</v>
      </c>
      <c r="L615" s="30">
        <f t="shared" si="278"/>
        <v>0</v>
      </c>
      <c r="M615" s="30">
        <f t="shared" si="279"/>
        <v>0</v>
      </c>
      <c r="N615" s="30">
        <f t="shared" si="280"/>
        <v>0</v>
      </c>
      <c r="O615" s="31">
        <f t="shared" si="281"/>
        <v>0.34816803175573563</v>
      </c>
      <c r="P615" s="31">
        <f t="shared" si="282"/>
        <v>0.48638193074496933</v>
      </c>
      <c r="Q615" s="31">
        <f t="shared" si="283"/>
        <v>0</v>
      </c>
      <c r="R615" s="48">
        <f t="shared" si="284"/>
        <v>1.5647346205019126</v>
      </c>
      <c r="S615" s="32">
        <f>SUM(R$2:R615)</f>
        <v>88935.132885480416</v>
      </c>
      <c r="W615" s="5">
        <f t="shared" si="251"/>
        <v>1</v>
      </c>
      <c r="X615" s="5">
        <f t="shared" si="252"/>
        <v>1</v>
      </c>
      <c r="Y615" s="5">
        <f t="shared" si="253"/>
        <v>1</v>
      </c>
      <c r="Z615" s="5">
        <f t="shared" si="254"/>
        <v>1</v>
      </c>
      <c r="AA615" s="5">
        <f t="shared" si="255"/>
        <v>1</v>
      </c>
      <c r="AB615" s="5">
        <f t="shared" si="256"/>
        <v>1</v>
      </c>
      <c r="AC615" s="5">
        <f t="shared" si="257"/>
        <v>1</v>
      </c>
      <c r="AD615" s="5">
        <f t="shared" si="258"/>
        <v>0.99999994883456544</v>
      </c>
      <c r="AE615" s="5">
        <f t="shared" si="259"/>
        <v>1</v>
      </c>
      <c r="AF615" s="5">
        <f t="shared" si="260"/>
        <v>0.98530821637068422</v>
      </c>
      <c r="AG615" s="5">
        <f t="shared" si="261"/>
        <v>1</v>
      </c>
      <c r="AH615" s="5">
        <f t="shared" si="262"/>
        <v>1</v>
      </c>
      <c r="AI615" s="5">
        <f t="shared" si="263"/>
        <v>1</v>
      </c>
      <c r="AJ615" s="5">
        <f t="shared" si="264"/>
        <v>0.99993446617300008</v>
      </c>
      <c r="AK615" s="5">
        <f t="shared" si="265"/>
        <v>0.9999999250749847</v>
      </c>
      <c r="AL615" s="5">
        <f t="shared" si="266"/>
        <v>1</v>
      </c>
    </row>
    <row r="616" spans="1:38" x14ac:dyDescent="0.25">
      <c r="A616" s="29">
        <f t="shared" si="267"/>
        <v>42982</v>
      </c>
      <c r="B616" s="30">
        <f t="shared" si="268"/>
        <v>0</v>
      </c>
      <c r="C616" s="30">
        <f t="shared" si="269"/>
        <v>0</v>
      </c>
      <c r="D616" s="50">
        <f t="shared" si="270"/>
        <v>9.3790103730238356E-2</v>
      </c>
      <c r="E616" s="30">
        <f t="shared" si="271"/>
        <v>0</v>
      </c>
      <c r="F616" s="30">
        <f t="shared" si="272"/>
        <v>0</v>
      </c>
      <c r="G616" s="30">
        <f t="shared" si="273"/>
        <v>0</v>
      </c>
      <c r="H616" s="30">
        <f t="shared" si="274"/>
        <v>0</v>
      </c>
      <c r="I616" s="30">
        <f t="shared" si="275"/>
        <v>0</v>
      </c>
      <c r="J616" s="30">
        <f t="shared" si="276"/>
        <v>0</v>
      </c>
      <c r="K616" s="30">
        <f t="shared" si="277"/>
        <v>0</v>
      </c>
      <c r="L616" s="30">
        <f t="shared" si="278"/>
        <v>0</v>
      </c>
      <c r="M616" s="30">
        <f t="shared" si="279"/>
        <v>0</v>
      </c>
      <c r="N616" s="30">
        <f t="shared" si="280"/>
        <v>0</v>
      </c>
      <c r="O616" s="31">
        <f t="shared" si="281"/>
        <v>0</v>
      </c>
      <c r="P616" s="31">
        <f t="shared" si="282"/>
        <v>0</v>
      </c>
      <c r="Q616" s="31">
        <f t="shared" si="283"/>
        <v>0</v>
      </c>
      <c r="R616" s="48">
        <f t="shared" si="284"/>
        <v>9.3790103730238356E-2</v>
      </c>
      <c r="S616" s="32">
        <f>SUM(R$2:R616)</f>
        <v>88935.226675584141</v>
      </c>
      <c r="W616" s="5">
        <f t="shared" si="251"/>
        <v>1</v>
      </c>
      <c r="X616" s="5">
        <f t="shared" si="252"/>
        <v>1</v>
      </c>
      <c r="Y616" s="5">
        <f t="shared" si="253"/>
        <v>0.9885389060021792</v>
      </c>
      <c r="Z616" s="5">
        <f t="shared" si="254"/>
        <v>1</v>
      </c>
      <c r="AA616" s="5">
        <f t="shared" si="255"/>
        <v>1</v>
      </c>
      <c r="AB616" s="5">
        <f t="shared" si="256"/>
        <v>1</v>
      </c>
      <c r="AC616" s="5">
        <f t="shared" si="257"/>
        <v>1</v>
      </c>
      <c r="AD616" s="5">
        <f t="shared" si="258"/>
        <v>1</v>
      </c>
      <c r="AE616" s="5">
        <f t="shared" si="259"/>
        <v>1</v>
      </c>
      <c r="AF616" s="5">
        <f t="shared" si="260"/>
        <v>1</v>
      </c>
      <c r="AG616" s="5">
        <f t="shared" si="261"/>
        <v>1</v>
      </c>
      <c r="AH616" s="5">
        <f t="shared" si="262"/>
        <v>1</v>
      </c>
      <c r="AI616" s="5">
        <f t="shared" si="263"/>
        <v>1</v>
      </c>
      <c r="AJ616" s="5">
        <f t="shared" si="264"/>
        <v>1</v>
      </c>
      <c r="AK616" s="5">
        <f t="shared" si="265"/>
        <v>1</v>
      </c>
      <c r="AL616" s="5">
        <f t="shared" si="266"/>
        <v>1</v>
      </c>
    </row>
    <row r="617" spans="1:38" x14ac:dyDescent="0.25">
      <c r="A617" s="3">
        <f t="shared" si="267"/>
        <v>42983</v>
      </c>
      <c r="B617" s="16">
        <f t="shared" si="268"/>
        <v>0</v>
      </c>
      <c r="C617" s="16">
        <f t="shared" si="269"/>
        <v>0</v>
      </c>
      <c r="D617" s="36">
        <f t="shared" si="270"/>
        <v>0.10310043681065506</v>
      </c>
      <c r="E617" s="16">
        <f t="shared" si="271"/>
        <v>0</v>
      </c>
      <c r="F617" s="16">
        <f t="shared" si="272"/>
        <v>0.83688018022125765</v>
      </c>
      <c r="G617" s="16">
        <f t="shared" si="273"/>
        <v>0.29009959990736139</v>
      </c>
      <c r="H617" s="16">
        <f t="shared" si="274"/>
        <v>0</v>
      </c>
      <c r="I617" s="16">
        <f t="shared" si="275"/>
        <v>0</v>
      </c>
      <c r="J617" s="16">
        <f t="shared" si="276"/>
        <v>0</v>
      </c>
      <c r="K617" s="16">
        <f t="shared" si="277"/>
        <v>5.4938032860348325E-2</v>
      </c>
      <c r="L617" s="16">
        <f t="shared" si="278"/>
        <v>0.75795282145547682</v>
      </c>
      <c r="M617" s="16">
        <f t="shared" si="279"/>
        <v>0</v>
      </c>
      <c r="N617" s="16">
        <f t="shared" si="280"/>
        <v>0</v>
      </c>
      <c r="O617" s="20">
        <f t="shared" si="281"/>
        <v>0</v>
      </c>
      <c r="P617" s="20">
        <f t="shared" si="282"/>
        <v>0</v>
      </c>
      <c r="Q617" s="20">
        <f t="shared" si="283"/>
        <v>0</v>
      </c>
      <c r="R617" s="34">
        <f t="shared" si="284"/>
        <v>2.0429710712550992</v>
      </c>
      <c r="S617" s="14">
        <f>SUM(R$2:R617)</f>
        <v>88937.26964665539</v>
      </c>
      <c r="W617" s="5">
        <f t="shared" si="251"/>
        <v>1</v>
      </c>
      <c r="X617" s="5">
        <f t="shared" si="252"/>
        <v>1</v>
      </c>
      <c r="Y617" s="5">
        <f t="shared" si="253"/>
        <v>0.98919130064195337</v>
      </c>
      <c r="Z617" s="5">
        <f t="shared" si="254"/>
        <v>1</v>
      </c>
      <c r="AA617" s="5">
        <f t="shared" si="255"/>
        <v>0.99999998416027958</v>
      </c>
      <c r="AB617" s="5">
        <f t="shared" si="256"/>
        <v>0.99991137901182703</v>
      </c>
      <c r="AC617" s="5">
        <f t="shared" si="257"/>
        <v>1</v>
      </c>
      <c r="AD617" s="5">
        <f t="shared" si="258"/>
        <v>1</v>
      </c>
      <c r="AE617" s="5">
        <f t="shared" si="259"/>
        <v>1</v>
      </c>
      <c r="AF617" s="5">
        <f t="shared" si="260"/>
        <v>0.98614453179731432</v>
      </c>
      <c r="AG617" s="5">
        <f t="shared" si="261"/>
        <v>0.99999997624041925</v>
      </c>
      <c r="AH617" s="5">
        <f t="shared" si="262"/>
        <v>1</v>
      </c>
      <c r="AI617" s="5">
        <f t="shared" si="263"/>
        <v>1</v>
      </c>
      <c r="AJ617" s="5">
        <f t="shared" si="264"/>
        <v>1</v>
      </c>
      <c r="AK617" s="5">
        <f t="shared" si="265"/>
        <v>1</v>
      </c>
      <c r="AL617" s="5">
        <f t="shared" si="266"/>
        <v>1</v>
      </c>
    </row>
    <row r="618" spans="1:38" x14ac:dyDescent="0.25">
      <c r="A618" s="3">
        <f t="shared" si="267"/>
        <v>42984</v>
      </c>
      <c r="B618" s="16">
        <f t="shared" si="268"/>
        <v>0</v>
      </c>
      <c r="C618" s="16">
        <f t="shared" si="269"/>
        <v>0.83688018022125765</v>
      </c>
      <c r="D618" s="36">
        <f t="shared" si="270"/>
        <v>0</v>
      </c>
      <c r="E618" s="16">
        <f t="shared" si="271"/>
        <v>0.46748952133951405</v>
      </c>
      <c r="F618" s="16">
        <f t="shared" si="272"/>
        <v>0</v>
      </c>
      <c r="G618" s="16">
        <f t="shared" si="273"/>
        <v>0</v>
      </c>
      <c r="H618" s="16">
        <f t="shared" si="274"/>
        <v>0</v>
      </c>
      <c r="I618" s="16">
        <f t="shared" si="275"/>
        <v>0</v>
      </c>
      <c r="J618" s="16">
        <f t="shared" si="276"/>
        <v>0</v>
      </c>
      <c r="K618" s="16">
        <f t="shared" si="277"/>
        <v>5.8496704019323838E-2</v>
      </c>
      <c r="L618" s="16">
        <f t="shared" si="278"/>
        <v>0</v>
      </c>
      <c r="M618" s="16">
        <f t="shared" si="279"/>
        <v>0</v>
      </c>
      <c r="N618" s="16">
        <f t="shared" si="280"/>
        <v>0</v>
      </c>
      <c r="O618" s="20">
        <f t="shared" si="281"/>
        <v>0</v>
      </c>
      <c r="P618" s="20">
        <f t="shared" si="282"/>
        <v>0</v>
      </c>
      <c r="Q618" s="20">
        <f t="shared" si="283"/>
        <v>0</v>
      </c>
      <c r="R618" s="34">
        <f t="shared" si="284"/>
        <v>1.3628664055800954</v>
      </c>
      <c r="S618" s="14">
        <f>SUM(R$2:R618)</f>
        <v>88938.632513060977</v>
      </c>
      <c r="W618" s="5">
        <f t="shared" si="251"/>
        <v>1</v>
      </c>
      <c r="X618" s="5">
        <f t="shared" si="252"/>
        <v>0.99999998416027958</v>
      </c>
      <c r="Y618" s="5">
        <f t="shared" si="253"/>
        <v>1</v>
      </c>
      <c r="Z618" s="5">
        <f t="shared" si="254"/>
        <v>0.9993544418525413</v>
      </c>
      <c r="AA618" s="5">
        <f t="shared" si="255"/>
        <v>1</v>
      </c>
      <c r="AB618" s="5">
        <f t="shared" si="256"/>
        <v>1</v>
      </c>
      <c r="AC618" s="5">
        <f t="shared" si="257"/>
        <v>1</v>
      </c>
      <c r="AD618" s="5">
        <f t="shared" si="258"/>
        <v>1</v>
      </c>
      <c r="AE618" s="5">
        <f t="shared" si="259"/>
        <v>1</v>
      </c>
      <c r="AF618" s="5">
        <f t="shared" si="260"/>
        <v>0.98693325038681512</v>
      </c>
      <c r="AG618" s="5">
        <f t="shared" si="261"/>
        <v>1</v>
      </c>
      <c r="AH618" s="5">
        <f t="shared" si="262"/>
        <v>1</v>
      </c>
      <c r="AI618" s="5">
        <f t="shared" si="263"/>
        <v>1</v>
      </c>
      <c r="AJ618" s="5">
        <f t="shared" si="264"/>
        <v>1</v>
      </c>
      <c r="AK618" s="5">
        <f t="shared" si="265"/>
        <v>1</v>
      </c>
      <c r="AL618" s="5">
        <f t="shared" si="266"/>
        <v>1</v>
      </c>
    </row>
    <row r="619" spans="1:38" x14ac:dyDescent="0.25">
      <c r="A619" s="3">
        <f t="shared" si="267"/>
        <v>42985</v>
      </c>
      <c r="B619" s="16">
        <f t="shared" si="268"/>
        <v>0</v>
      </c>
      <c r="C619" s="16">
        <f t="shared" si="269"/>
        <v>0</v>
      </c>
      <c r="D619" s="36">
        <f t="shared" si="270"/>
        <v>6.4551520724703451E-2</v>
      </c>
      <c r="E619" s="16">
        <f t="shared" si="271"/>
        <v>0.25020206023969144</v>
      </c>
      <c r="F619" s="16">
        <f t="shared" si="272"/>
        <v>0</v>
      </c>
      <c r="G619" s="16">
        <f t="shared" si="273"/>
        <v>1.2796463299043996</v>
      </c>
      <c r="H619" s="16">
        <f t="shared" si="274"/>
        <v>0</v>
      </c>
      <c r="I619" s="16">
        <f t="shared" si="275"/>
        <v>0</v>
      </c>
      <c r="J619" s="16">
        <f t="shared" si="276"/>
        <v>0</v>
      </c>
      <c r="K619" s="16">
        <f t="shared" si="277"/>
        <v>0.11646739612161973</v>
      </c>
      <c r="L619" s="16">
        <f t="shared" si="278"/>
        <v>0</v>
      </c>
      <c r="M619" s="16">
        <f t="shared" si="279"/>
        <v>0</v>
      </c>
      <c r="N619" s="16">
        <f t="shared" si="280"/>
        <v>0</v>
      </c>
      <c r="O619" s="20">
        <f t="shared" si="281"/>
        <v>0.48846422950817109</v>
      </c>
      <c r="P619" s="20">
        <f t="shared" si="282"/>
        <v>0</v>
      </c>
      <c r="Q619" s="20">
        <f t="shared" si="283"/>
        <v>0.19814413177666385</v>
      </c>
      <c r="R619" s="34">
        <f t="shared" si="284"/>
        <v>2.3974756682752494</v>
      </c>
      <c r="S619" s="14">
        <f>SUM(R$2:R619)</f>
        <v>88941.029988729249</v>
      </c>
      <c r="W619" s="5">
        <f t="shared" si="251"/>
        <v>1</v>
      </c>
      <c r="X619" s="5">
        <f t="shared" si="252"/>
        <v>1</v>
      </c>
      <c r="Y619" s="5">
        <f t="shared" si="253"/>
        <v>0.98980656869741868</v>
      </c>
      <c r="Z619" s="5">
        <f t="shared" si="254"/>
        <v>0.99942542930131861</v>
      </c>
      <c r="AA619" s="5">
        <f t="shared" si="255"/>
        <v>1</v>
      </c>
      <c r="AB619" s="5">
        <f t="shared" si="256"/>
        <v>0.99992901196677875</v>
      </c>
      <c r="AC619" s="5">
        <f t="shared" si="257"/>
        <v>1</v>
      </c>
      <c r="AD619" s="5">
        <f t="shared" si="258"/>
        <v>1</v>
      </c>
      <c r="AE619" s="5">
        <f t="shared" si="259"/>
        <v>1</v>
      </c>
      <c r="AF619" s="5">
        <f t="shared" si="260"/>
        <v>0.98767707059504772</v>
      </c>
      <c r="AG619" s="5">
        <f t="shared" si="261"/>
        <v>1</v>
      </c>
      <c r="AH619" s="5">
        <f t="shared" si="262"/>
        <v>1</v>
      </c>
      <c r="AI619" s="5">
        <f t="shared" si="263"/>
        <v>1</v>
      </c>
      <c r="AJ619" s="5">
        <f t="shared" si="264"/>
        <v>0.9999475060600872</v>
      </c>
      <c r="AK619" s="5">
        <f t="shared" si="265"/>
        <v>1</v>
      </c>
      <c r="AL619" s="5">
        <f t="shared" si="266"/>
        <v>0.99999993417769006</v>
      </c>
    </row>
    <row r="620" spans="1:38" x14ac:dyDescent="0.25">
      <c r="A620" s="3">
        <f t="shared" si="267"/>
        <v>42986</v>
      </c>
      <c r="B620" s="16">
        <f t="shared" si="268"/>
        <v>0</v>
      </c>
      <c r="C620" s="16">
        <f t="shared" si="269"/>
        <v>0</v>
      </c>
      <c r="D620" s="36">
        <f t="shared" si="270"/>
        <v>6.9605473438972318E-2</v>
      </c>
      <c r="E620" s="16">
        <f t="shared" si="271"/>
        <v>0.85872530252805168</v>
      </c>
      <c r="F620" s="16">
        <f t="shared" si="272"/>
        <v>0</v>
      </c>
      <c r="G620" s="16">
        <f t="shared" si="273"/>
        <v>0.20066797297046921</v>
      </c>
      <c r="H620" s="16">
        <f t="shared" si="274"/>
        <v>0</v>
      </c>
      <c r="I620" s="16">
        <f t="shared" si="275"/>
        <v>0</v>
      </c>
      <c r="J620" s="16">
        <f t="shared" si="276"/>
        <v>0</v>
      </c>
      <c r="K620" s="16">
        <f t="shared" si="277"/>
        <v>2.3290162317101758E-2</v>
      </c>
      <c r="L620" s="16">
        <f t="shared" si="278"/>
        <v>0</v>
      </c>
      <c r="M620" s="16">
        <f t="shared" si="279"/>
        <v>0</v>
      </c>
      <c r="N620" s="16">
        <f t="shared" si="280"/>
        <v>0</v>
      </c>
      <c r="O620" s="20">
        <f t="shared" si="281"/>
        <v>0</v>
      </c>
      <c r="P620" s="20">
        <f t="shared" si="282"/>
        <v>0</v>
      </c>
      <c r="Q620" s="20">
        <f t="shared" si="283"/>
        <v>0</v>
      </c>
      <c r="R620" s="34">
        <f t="shared" si="284"/>
        <v>1.1522889112545949</v>
      </c>
      <c r="S620" s="14">
        <f>SUM(R$2:R620)</f>
        <v>88942.182277640502</v>
      </c>
      <c r="W620" s="5">
        <f t="shared" si="251"/>
        <v>1</v>
      </c>
      <c r="X620" s="5">
        <f t="shared" si="252"/>
        <v>1</v>
      </c>
      <c r="Y620" s="5">
        <f t="shared" si="253"/>
        <v>0.99038682135108336</v>
      </c>
      <c r="Z620" s="5">
        <f t="shared" si="254"/>
        <v>0.99948860912475479</v>
      </c>
      <c r="AA620" s="5">
        <f t="shared" si="255"/>
        <v>1</v>
      </c>
      <c r="AB620" s="5">
        <f t="shared" si="256"/>
        <v>0.99994314051276945</v>
      </c>
      <c r="AC620" s="5">
        <f t="shared" si="257"/>
        <v>1</v>
      </c>
      <c r="AD620" s="5">
        <f t="shared" si="258"/>
        <v>1</v>
      </c>
      <c r="AE620" s="5">
        <f t="shared" si="259"/>
        <v>1</v>
      </c>
      <c r="AF620" s="5">
        <f t="shared" si="260"/>
        <v>0.98837854270396508</v>
      </c>
      <c r="AG620" s="5">
        <f t="shared" si="261"/>
        <v>1</v>
      </c>
      <c r="AH620" s="5">
        <f t="shared" si="262"/>
        <v>1</v>
      </c>
      <c r="AI620" s="5">
        <f t="shared" si="263"/>
        <v>1</v>
      </c>
      <c r="AJ620" s="5">
        <f t="shared" si="264"/>
        <v>1</v>
      </c>
      <c r="AK620" s="5">
        <f t="shared" si="265"/>
        <v>1</v>
      </c>
      <c r="AL620" s="5">
        <f t="shared" si="266"/>
        <v>1</v>
      </c>
    </row>
    <row r="621" spans="1:38" x14ac:dyDescent="0.25">
      <c r="A621" s="3">
        <f t="shared" si="267"/>
        <v>42987</v>
      </c>
      <c r="B621" s="16">
        <f t="shared" si="268"/>
        <v>0</v>
      </c>
      <c r="C621" s="16">
        <f t="shared" si="269"/>
        <v>0</v>
      </c>
      <c r="D621" s="36">
        <f t="shared" si="270"/>
        <v>0.15187656149383236</v>
      </c>
      <c r="E621" s="16">
        <f t="shared" si="271"/>
        <v>0.91339787778258152</v>
      </c>
      <c r="F621" s="16">
        <f t="shared" si="272"/>
        <v>0</v>
      </c>
      <c r="G621" s="16">
        <f t="shared" si="273"/>
        <v>0</v>
      </c>
      <c r="H621" s="16">
        <f t="shared" si="274"/>
        <v>0</v>
      </c>
      <c r="I621" s="16">
        <f t="shared" si="275"/>
        <v>0</v>
      </c>
      <c r="J621" s="16">
        <f t="shared" si="276"/>
        <v>0</v>
      </c>
      <c r="K621" s="16">
        <f t="shared" si="277"/>
        <v>0</v>
      </c>
      <c r="L621" s="16">
        <f t="shared" si="278"/>
        <v>0</v>
      </c>
      <c r="M621" s="16">
        <f t="shared" si="279"/>
        <v>0</v>
      </c>
      <c r="N621" s="16">
        <f t="shared" si="280"/>
        <v>0</v>
      </c>
      <c r="O621" s="20">
        <f t="shared" si="281"/>
        <v>0.31344673610949575</v>
      </c>
      <c r="P621" s="20">
        <f t="shared" si="282"/>
        <v>0</v>
      </c>
      <c r="Q621" s="20">
        <f t="shared" si="283"/>
        <v>0</v>
      </c>
      <c r="R621" s="34">
        <f t="shared" si="284"/>
        <v>1.3787211753859097</v>
      </c>
      <c r="S621" s="14">
        <f>SUM(R$2:R621)</f>
        <v>88943.560998815883</v>
      </c>
      <c r="W621" s="5">
        <f t="shared" si="251"/>
        <v>1</v>
      </c>
      <c r="X621" s="5">
        <f t="shared" si="252"/>
        <v>1</v>
      </c>
      <c r="Y621" s="5">
        <f t="shared" si="253"/>
        <v>0.99093404652747041</v>
      </c>
      <c r="Z621" s="5">
        <f t="shared" si="254"/>
        <v>0.99954484352993667</v>
      </c>
      <c r="AA621" s="5">
        <f t="shared" si="255"/>
        <v>1</v>
      </c>
      <c r="AB621" s="5">
        <f t="shared" si="256"/>
        <v>1</v>
      </c>
      <c r="AC621" s="5">
        <f t="shared" si="257"/>
        <v>1</v>
      </c>
      <c r="AD621" s="5">
        <f t="shared" si="258"/>
        <v>1</v>
      </c>
      <c r="AE621" s="5">
        <f t="shared" si="259"/>
        <v>1</v>
      </c>
      <c r="AF621" s="5">
        <f t="shared" si="260"/>
        <v>1</v>
      </c>
      <c r="AG621" s="5">
        <f t="shared" si="261"/>
        <v>1</v>
      </c>
      <c r="AH621" s="5">
        <f t="shared" si="262"/>
        <v>1</v>
      </c>
      <c r="AI621" s="5">
        <f t="shared" si="263"/>
        <v>1</v>
      </c>
      <c r="AJ621" s="5">
        <f t="shared" si="264"/>
        <v>0.99995795082522643</v>
      </c>
      <c r="AK621" s="5">
        <f t="shared" si="265"/>
        <v>1</v>
      </c>
      <c r="AL621" s="5">
        <f t="shared" si="266"/>
        <v>1</v>
      </c>
    </row>
    <row r="622" spans="1:38" x14ac:dyDescent="0.25">
      <c r="A622" s="29">
        <f t="shared" si="267"/>
        <v>42988</v>
      </c>
      <c r="B622" s="30">
        <f t="shared" si="268"/>
        <v>0</v>
      </c>
      <c r="C622" s="30">
        <f t="shared" si="269"/>
        <v>0</v>
      </c>
      <c r="D622" s="50">
        <f t="shared" si="270"/>
        <v>0</v>
      </c>
      <c r="E622" s="30">
        <f t="shared" si="271"/>
        <v>0</v>
      </c>
      <c r="F622" s="30">
        <f t="shared" si="272"/>
        <v>0</v>
      </c>
      <c r="G622" s="30">
        <f t="shared" si="273"/>
        <v>0</v>
      </c>
      <c r="H622" s="30">
        <f t="shared" si="274"/>
        <v>0</v>
      </c>
      <c r="I622" s="30">
        <f t="shared" si="275"/>
        <v>0.69456408626624988</v>
      </c>
      <c r="J622" s="30">
        <f t="shared" si="276"/>
        <v>0</v>
      </c>
      <c r="K622" s="30">
        <f t="shared" si="277"/>
        <v>3.5230162397179597E-2</v>
      </c>
      <c r="L622" s="30">
        <f t="shared" si="278"/>
        <v>0</v>
      </c>
      <c r="M622" s="30">
        <f t="shared" si="279"/>
        <v>0</v>
      </c>
      <c r="N622" s="30">
        <f t="shared" si="280"/>
        <v>0</v>
      </c>
      <c r="O622" s="31">
        <f t="shared" si="281"/>
        <v>0.34815630469290543</v>
      </c>
      <c r="P622" s="31">
        <f t="shared" si="282"/>
        <v>0.48638191952926851</v>
      </c>
      <c r="Q622" s="31">
        <f t="shared" si="283"/>
        <v>0</v>
      </c>
      <c r="R622" s="48">
        <f t="shared" si="284"/>
        <v>1.5643324728856034</v>
      </c>
      <c r="S622" s="32">
        <f>SUM(R$2:R622)</f>
        <v>88945.125331288771</v>
      </c>
      <c r="W622" s="5">
        <f t="shared" si="251"/>
        <v>1</v>
      </c>
      <c r="X622" s="5">
        <f t="shared" si="252"/>
        <v>1</v>
      </c>
      <c r="Y622" s="5">
        <f t="shared" si="253"/>
        <v>1</v>
      </c>
      <c r="Z622" s="5">
        <f t="shared" si="254"/>
        <v>1</v>
      </c>
      <c r="AA622" s="5">
        <f t="shared" si="255"/>
        <v>1</v>
      </c>
      <c r="AB622" s="5">
        <f t="shared" si="256"/>
        <v>1</v>
      </c>
      <c r="AC622" s="5">
        <f t="shared" si="257"/>
        <v>1</v>
      </c>
      <c r="AD622" s="5">
        <f t="shared" si="258"/>
        <v>0.999999984510344</v>
      </c>
      <c r="AE622" s="5">
        <f t="shared" si="259"/>
        <v>1</v>
      </c>
      <c r="AF622" s="5">
        <f t="shared" si="260"/>
        <v>0.98904007773830749</v>
      </c>
      <c r="AG622" s="5">
        <f t="shared" si="261"/>
        <v>1</v>
      </c>
      <c r="AH622" s="5">
        <f t="shared" si="262"/>
        <v>1</v>
      </c>
      <c r="AI622" s="5">
        <f t="shared" si="263"/>
        <v>1</v>
      </c>
      <c r="AJ622" s="5">
        <f t="shared" si="264"/>
        <v>0.99996631780703393</v>
      </c>
      <c r="AK622" s="5">
        <f t="shared" si="265"/>
        <v>0.99999997694054799</v>
      </c>
      <c r="AL622" s="5">
        <f t="shared" si="266"/>
        <v>1</v>
      </c>
    </row>
    <row r="623" spans="1:38" x14ac:dyDescent="0.25">
      <c r="A623" s="29">
        <f t="shared" si="267"/>
        <v>42989</v>
      </c>
      <c r="B623" s="30">
        <f t="shared" si="268"/>
        <v>0</v>
      </c>
      <c r="C623" s="30">
        <f t="shared" si="269"/>
        <v>0</v>
      </c>
      <c r="D623" s="50">
        <f t="shared" si="270"/>
        <v>9.2988209510219799E-2</v>
      </c>
      <c r="E623" s="30">
        <f t="shared" si="271"/>
        <v>0</v>
      </c>
      <c r="F623" s="30">
        <f t="shared" si="272"/>
        <v>0</v>
      </c>
      <c r="G623" s="30">
        <f t="shared" si="273"/>
        <v>0</v>
      </c>
      <c r="H623" s="30">
        <f t="shared" si="274"/>
        <v>0</v>
      </c>
      <c r="I623" s="30">
        <f t="shared" si="275"/>
        <v>0</v>
      </c>
      <c r="J623" s="30">
        <f t="shared" si="276"/>
        <v>0</v>
      </c>
      <c r="K623" s="30">
        <f t="shared" si="277"/>
        <v>0</v>
      </c>
      <c r="L623" s="30">
        <f t="shared" si="278"/>
        <v>0</v>
      </c>
      <c r="M623" s="30">
        <f t="shared" si="279"/>
        <v>0</v>
      </c>
      <c r="N623" s="30">
        <f t="shared" si="280"/>
        <v>0</v>
      </c>
      <c r="O623" s="31">
        <f t="shared" si="281"/>
        <v>0</v>
      </c>
      <c r="P623" s="31">
        <f t="shared" si="282"/>
        <v>0</v>
      </c>
      <c r="Q623" s="31">
        <f t="shared" si="283"/>
        <v>0</v>
      </c>
      <c r="R623" s="48">
        <f t="shared" si="284"/>
        <v>9.2988209510219799E-2</v>
      </c>
      <c r="S623" s="32">
        <f>SUM(R$2:R623)</f>
        <v>88945.218319498279</v>
      </c>
      <c r="W623" s="5">
        <f t="shared" si="251"/>
        <v>1</v>
      </c>
      <c r="X623" s="5">
        <f t="shared" si="252"/>
        <v>1</v>
      </c>
      <c r="Y623" s="5">
        <f t="shared" si="253"/>
        <v>0.99145011906240144</v>
      </c>
      <c r="Z623" s="5">
        <f t="shared" si="254"/>
        <v>1</v>
      </c>
      <c r="AA623" s="5">
        <f t="shared" si="255"/>
        <v>1</v>
      </c>
      <c r="AB623" s="5">
        <f t="shared" si="256"/>
        <v>1</v>
      </c>
      <c r="AC623" s="5">
        <f t="shared" si="257"/>
        <v>1</v>
      </c>
      <c r="AD623" s="5">
        <f t="shared" si="258"/>
        <v>1</v>
      </c>
      <c r="AE623" s="5">
        <f t="shared" si="259"/>
        <v>1</v>
      </c>
      <c r="AF623" s="5">
        <f t="shared" si="260"/>
        <v>1</v>
      </c>
      <c r="AG623" s="5">
        <f t="shared" si="261"/>
        <v>1</v>
      </c>
      <c r="AH623" s="5">
        <f t="shared" si="262"/>
        <v>1</v>
      </c>
      <c r="AI623" s="5">
        <f t="shared" si="263"/>
        <v>1</v>
      </c>
      <c r="AJ623" s="5">
        <f t="shared" si="264"/>
        <v>1</v>
      </c>
      <c r="AK623" s="5">
        <f t="shared" si="265"/>
        <v>1</v>
      </c>
      <c r="AL623" s="5">
        <f t="shared" si="266"/>
        <v>1</v>
      </c>
    </row>
    <row r="624" spans="1:38" x14ac:dyDescent="0.25">
      <c r="A624" s="3">
        <f t="shared" si="267"/>
        <v>42990</v>
      </c>
      <c r="B624" s="16">
        <f t="shared" si="268"/>
        <v>0</v>
      </c>
      <c r="C624" s="16">
        <f t="shared" si="269"/>
        <v>0</v>
      </c>
      <c r="D624" s="36">
        <f t="shared" si="270"/>
        <v>0.10226911850888122</v>
      </c>
      <c r="E624" s="16">
        <f t="shared" si="271"/>
        <v>0</v>
      </c>
      <c r="F624" s="16">
        <f t="shared" si="272"/>
        <v>0.83688017599791631</v>
      </c>
      <c r="G624" s="16">
        <f t="shared" si="273"/>
        <v>0.2900863877238386</v>
      </c>
      <c r="H624" s="16">
        <f t="shared" si="274"/>
        <v>0</v>
      </c>
      <c r="I624" s="16">
        <f t="shared" si="275"/>
        <v>0</v>
      </c>
      <c r="J624" s="16">
        <f t="shared" si="276"/>
        <v>0</v>
      </c>
      <c r="K624" s="16">
        <f t="shared" si="277"/>
        <v>5.437019071148861E-2</v>
      </c>
      <c r="L624" s="16">
        <f t="shared" si="278"/>
        <v>0.75795281571792872</v>
      </c>
      <c r="M624" s="16">
        <f t="shared" si="279"/>
        <v>0</v>
      </c>
      <c r="N624" s="16">
        <f t="shared" si="280"/>
        <v>0</v>
      </c>
      <c r="O624" s="20">
        <f t="shared" si="281"/>
        <v>0</v>
      </c>
      <c r="P624" s="20">
        <f t="shared" si="282"/>
        <v>0</v>
      </c>
      <c r="Q624" s="20">
        <f t="shared" si="283"/>
        <v>0</v>
      </c>
      <c r="R624" s="34">
        <f t="shared" si="284"/>
        <v>2.0415586886600536</v>
      </c>
      <c r="S624" s="14">
        <f>SUM(R$2:R624)</f>
        <v>88947.259878186946</v>
      </c>
      <c r="W624" s="5">
        <f t="shared" si="251"/>
        <v>1</v>
      </c>
      <c r="X624" s="5">
        <f t="shared" si="252"/>
        <v>1</v>
      </c>
      <c r="Y624" s="5">
        <f t="shared" si="253"/>
        <v>0.99193681106026188</v>
      </c>
      <c r="Z624" s="5">
        <f t="shared" si="254"/>
        <v>1</v>
      </c>
      <c r="AA624" s="5">
        <f t="shared" si="255"/>
        <v>0.99999999495346947</v>
      </c>
      <c r="AB624" s="5">
        <f t="shared" si="256"/>
        <v>0.99995445638833347</v>
      </c>
      <c r="AC624" s="5">
        <f t="shared" si="257"/>
        <v>1</v>
      </c>
      <c r="AD624" s="5">
        <f t="shared" si="258"/>
        <v>1</v>
      </c>
      <c r="AE624" s="5">
        <f t="shared" si="259"/>
        <v>1</v>
      </c>
      <c r="AF624" s="5">
        <f t="shared" si="260"/>
        <v>0.9896639519237399</v>
      </c>
      <c r="AG624" s="5">
        <f t="shared" si="261"/>
        <v>0.99999999243020421</v>
      </c>
      <c r="AH624" s="5">
        <f t="shared" si="262"/>
        <v>1</v>
      </c>
      <c r="AI624" s="5">
        <f t="shared" si="263"/>
        <v>1</v>
      </c>
      <c r="AJ624" s="5">
        <f t="shared" si="264"/>
        <v>1</v>
      </c>
      <c r="AK624" s="5">
        <f t="shared" si="265"/>
        <v>1</v>
      </c>
      <c r="AL624" s="5">
        <f t="shared" si="266"/>
        <v>1</v>
      </c>
    </row>
    <row r="625" spans="1:38" x14ac:dyDescent="0.25">
      <c r="A625" s="3">
        <f t="shared" si="267"/>
        <v>42991</v>
      </c>
      <c r="B625" s="16">
        <f t="shared" si="268"/>
        <v>0</v>
      </c>
      <c r="C625" s="16">
        <f t="shared" si="269"/>
        <v>0.83688017599791631</v>
      </c>
      <c r="D625" s="36">
        <f t="shared" si="270"/>
        <v>0</v>
      </c>
      <c r="E625" s="16">
        <f t="shared" si="271"/>
        <v>0.4673001399863787</v>
      </c>
      <c r="F625" s="16">
        <f t="shared" si="272"/>
        <v>0</v>
      </c>
      <c r="G625" s="16">
        <f t="shared" si="273"/>
        <v>0</v>
      </c>
      <c r="H625" s="16">
        <f t="shared" si="274"/>
        <v>0</v>
      </c>
      <c r="I625" s="16">
        <f t="shared" si="275"/>
        <v>0</v>
      </c>
      <c r="J625" s="16">
        <f t="shared" si="276"/>
        <v>0</v>
      </c>
      <c r="K625" s="16">
        <f t="shared" si="277"/>
        <v>5.7926496410554348E-2</v>
      </c>
      <c r="L625" s="16">
        <f t="shared" si="278"/>
        <v>0</v>
      </c>
      <c r="M625" s="16">
        <f t="shared" si="279"/>
        <v>0</v>
      </c>
      <c r="N625" s="16">
        <f t="shared" si="280"/>
        <v>0</v>
      </c>
      <c r="O625" s="20">
        <f t="shared" si="281"/>
        <v>0</v>
      </c>
      <c r="P625" s="20">
        <f t="shared" si="282"/>
        <v>0</v>
      </c>
      <c r="Q625" s="20">
        <f t="shared" si="283"/>
        <v>0</v>
      </c>
      <c r="R625" s="34">
        <f t="shared" si="284"/>
        <v>1.3621068123948494</v>
      </c>
      <c r="S625" s="14">
        <f>SUM(R$2:R625)</f>
        <v>88948.621984999336</v>
      </c>
      <c r="W625" s="5">
        <f t="shared" si="251"/>
        <v>1</v>
      </c>
      <c r="X625" s="5">
        <f t="shared" si="252"/>
        <v>0.99999999495346947</v>
      </c>
      <c r="Y625" s="5">
        <f t="shared" si="253"/>
        <v>1</v>
      </c>
      <c r="Z625" s="5">
        <f t="shared" si="254"/>
        <v>0.9995948971164258</v>
      </c>
      <c r="AA625" s="5">
        <f t="shared" si="255"/>
        <v>1</v>
      </c>
      <c r="AB625" s="5">
        <f t="shared" si="256"/>
        <v>1</v>
      </c>
      <c r="AC625" s="5">
        <f t="shared" si="257"/>
        <v>1</v>
      </c>
      <c r="AD625" s="5">
        <f t="shared" si="258"/>
        <v>1</v>
      </c>
      <c r="AE625" s="5">
        <f t="shared" si="259"/>
        <v>1</v>
      </c>
      <c r="AF625" s="5">
        <f t="shared" si="260"/>
        <v>0.99025231218871534</v>
      </c>
      <c r="AG625" s="5">
        <f t="shared" si="261"/>
        <v>1</v>
      </c>
      <c r="AH625" s="5">
        <f t="shared" si="262"/>
        <v>1</v>
      </c>
      <c r="AI625" s="5">
        <f t="shared" si="263"/>
        <v>1</v>
      </c>
      <c r="AJ625" s="5">
        <f t="shared" si="264"/>
        <v>1</v>
      </c>
      <c r="AK625" s="5">
        <f t="shared" si="265"/>
        <v>1</v>
      </c>
      <c r="AL625" s="5">
        <f t="shared" si="266"/>
        <v>1</v>
      </c>
    </row>
    <row r="626" spans="1:38" x14ac:dyDescent="0.25">
      <c r="A626" s="3">
        <f t="shared" si="267"/>
        <v>42992</v>
      </c>
      <c r="B626" s="16">
        <f t="shared" si="268"/>
        <v>0</v>
      </c>
      <c r="C626" s="16">
        <f t="shared" si="269"/>
        <v>0</v>
      </c>
      <c r="D626" s="36">
        <f t="shared" si="270"/>
        <v>6.4060657778604924E-2</v>
      </c>
      <c r="E626" s="16">
        <f t="shared" si="271"/>
        <v>0.25011184936172953</v>
      </c>
      <c r="F626" s="16">
        <f t="shared" si="272"/>
        <v>0</v>
      </c>
      <c r="G626" s="16">
        <f t="shared" si="273"/>
        <v>1.2795996466687567</v>
      </c>
      <c r="H626" s="16">
        <f t="shared" si="274"/>
        <v>0</v>
      </c>
      <c r="I626" s="16">
        <f t="shared" si="275"/>
        <v>0</v>
      </c>
      <c r="J626" s="16">
        <f t="shared" si="276"/>
        <v>0</v>
      </c>
      <c r="K626" s="16">
        <f t="shared" si="277"/>
        <v>0.11539673258818708</v>
      </c>
      <c r="L626" s="16">
        <f t="shared" si="278"/>
        <v>0</v>
      </c>
      <c r="M626" s="16">
        <f t="shared" si="279"/>
        <v>0</v>
      </c>
      <c r="N626" s="16">
        <f t="shared" si="280"/>
        <v>0</v>
      </c>
      <c r="O626" s="20">
        <f t="shared" si="281"/>
        <v>0.48845105083289464</v>
      </c>
      <c r="P626" s="20">
        <f t="shared" si="282"/>
        <v>0</v>
      </c>
      <c r="Q626" s="20">
        <f t="shared" si="283"/>
        <v>0.1981441277167332</v>
      </c>
      <c r="R626" s="34">
        <f t="shared" si="284"/>
        <v>2.3957640649469063</v>
      </c>
      <c r="S626" s="14">
        <f>SUM(R$2:R626)</f>
        <v>88951.017749064282</v>
      </c>
      <c r="W626" s="5">
        <f t="shared" si="251"/>
        <v>1</v>
      </c>
      <c r="X626" s="5">
        <f t="shared" si="252"/>
        <v>1</v>
      </c>
      <c r="Y626" s="5">
        <f t="shared" si="253"/>
        <v>0.99239579578315529</v>
      </c>
      <c r="Z626" s="5">
        <f t="shared" si="254"/>
        <v>0.99963944790112647</v>
      </c>
      <c r="AA626" s="5">
        <f t="shared" si="255"/>
        <v>1</v>
      </c>
      <c r="AB626" s="5">
        <f t="shared" si="256"/>
        <v>0.99996351864218103</v>
      </c>
      <c r="AC626" s="5">
        <f t="shared" si="257"/>
        <v>1</v>
      </c>
      <c r="AD626" s="5">
        <f t="shared" si="258"/>
        <v>1</v>
      </c>
      <c r="AE626" s="5">
        <f t="shared" si="259"/>
        <v>1</v>
      </c>
      <c r="AF626" s="5">
        <f t="shared" si="260"/>
        <v>0.99080718236102217</v>
      </c>
      <c r="AG626" s="5">
        <f t="shared" si="261"/>
        <v>1</v>
      </c>
      <c r="AH626" s="5">
        <f t="shared" si="262"/>
        <v>1</v>
      </c>
      <c r="AI626" s="5">
        <f t="shared" si="263"/>
        <v>1</v>
      </c>
      <c r="AJ626" s="5">
        <f t="shared" si="264"/>
        <v>0.99997302018350509</v>
      </c>
      <c r="AK626" s="5">
        <f t="shared" si="265"/>
        <v>1</v>
      </c>
      <c r="AL626" s="5">
        <f t="shared" si="266"/>
        <v>0.99999997951021513</v>
      </c>
    </row>
    <row r="627" spans="1:38" x14ac:dyDescent="0.25">
      <c r="A627" s="3">
        <f t="shared" si="267"/>
        <v>42993</v>
      </c>
      <c r="B627" s="16">
        <f t="shared" si="268"/>
        <v>0</v>
      </c>
      <c r="C627" s="16">
        <f t="shared" si="269"/>
        <v>0</v>
      </c>
      <c r="D627" s="36">
        <f t="shared" si="270"/>
        <v>6.9106308368610897E-2</v>
      </c>
      <c r="E627" s="16">
        <f t="shared" si="271"/>
        <v>0.85844973685053994</v>
      </c>
      <c r="F627" s="16">
        <f t="shared" si="272"/>
        <v>0</v>
      </c>
      <c r="G627" s="16">
        <f t="shared" si="273"/>
        <v>0.20066210887287383</v>
      </c>
      <c r="H627" s="16">
        <f t="shared" si="274"/>
        <v>0</v>
      </c>
      <c r="I627" s="16">
        <f t="shared" si="275"/>
        <v>0</v>
      </c>
      <c r="J627" s="16">
        <f t="shared" si="276"/>
        <v>0</v>
      </c>
      <c r="K627" s="16">
        <f t="shared" si="277"/>
        <v>2.3088247550509745E-2</v>
      </c>
      <c r="L627" s="16">
        <f t="shared" si="278"/>
        <v>0</v>
      </c>
      <c r="M627" s="16">
        <f t="shared" si="279"/>
        <v>0</v>
      </c>
      <c r="N627" s="16">
        <f t="shared" si="280"/>
        <v>0</v>
      </c>
      <c r="O627" s="20">
        <f t="shared" si="281"/>
        <v>0</v>
      </c>
      <c r="P627" s="20">
        <f t="shared" si="282"/>
        <v>0</v>
      </c>
      <c r="Q627" s="20">
        <f t="shared" si="283"/>
        <v>0</v>
      </c>
      <c r="R627" s="34">
        <f t="shared" si="284"/>
        <v>1.1513064016425343</v>
      </c>
      <c r="S627" s="14">
        <f>SUM(R$2:R627)</f>
        <v>88952.169055465929</v>
      </c>
      <c r="W627" s="5">
        <f t="shared" si="251"/>
        <v>1</v>
      </c>
      <c r="X627" s="5">
        <f t="shared" si="252"/>
        <v>1</v>
      </c>
      <c r="Y627" s="5">
        <f t="shared" si="253"/>
        <v>0.99282865203410953</v>
      </c>
      <c r="Z627" s="5">
        <f t="shared" si="254"/>
        <v>0.99967909915231279</v>
      </c>
      <c r="AA627" s="5">
        <f t="shared" si="255"/>
        <v>1</v>
      </c>
      <c r="AB627" s="5">
        <f t="shared" si="256"/>
        <v>0.99997077711251792</v>
      </c>
      <c r="AC627" s="5">
        <f t="shared" si="257"/>
        <v>1</v>
      </c>
      <c r="AD627" s="5">
        <f t="shared" si="258"/>
        <v>1</v>
      </c>
      <c r="AE627" s="5">
        <f t="shared" si="259"/>
        <v>1</v>
      </c>
      <c r="AF627" s="5">
        <f t="shared" si="260"/>
        <v>0.9913304697561619</v>
      </c>
      <c r="AG627" s="5">
        <f t="shared" si="261"/>
        <v>1</v>
      </c>
      <c r="AH627" s="5">
        <f t="shared" si="262"/>
        <v>1</v>
      </c>
      <c r="AI627" s="5">
        <f t="shared" si="263"/>
        <v>1</v>
      </c>
      <c r="AJ627" s="5">
        <f t="shared" si="264"/>
        <v>1</v>
      </c>
      <c r="AK627" s="5">
        <f t="shared" si="265"/>
        <v>1</v>
      </c>
      <c r="AL627" s="5">
        <f t="shared" si="266"/>
        <v>1</v>
      </c>
    </row>
    <row r="628" spans="1:38" x14ac:dyDescent="0.25">
      <c r="A628" s="3">
        <f t="shared" si="267"/>
        <v>42994</v>
      </c>
      <c r="B628" s="16">
        <f t="shared" si="268"/>
        <v>0</v>
      </c>
      <c r="C628" s="16">
        <f t="shared" si="269"/>
        <v>0</v>
      </c>
      <c r="D628" s="36">
        <f t="shared" si="270"/>
        <v>0.15084940036558209</v>
      </c>
      <c r="E628" s="16">
        <f t="shared" si="271"/>
        <v>0.91313700116306218</v>
      </c>
      <c r="F628" s="16">
        <f t="shared" si="272"/>
        <v>0</v>
      </c>
      <c r="G628" s="16">
        <f t="shared" si="273"/>
        <v>0</v>
      </c>
      <c r="H628" s="16">
        <f t="shared" si="274"/>
        <v>0</v>
      </c>
      <c r="I628" s="16">
        <f t="shared" si="275"/>
        <v>0</v>
      </c>
      <c r="J628" s="16">
        <f t="shared" si="276"/>
        <v>0</v>
      </c>
      <c r="K628" s="16">
        <f t="shared" si="277"/>
        <v>0</v>
      </c>
      <c r="L628" s="16">
        <f t="shared" si="278"/>
        <v>0</v>
      </c>
      <c r="M628" s="16">
        <f t="shared" si="279"/>
        <v>0</v>
      </c>
      <c r="N628" s="16">
        <f t="shared" si="280"/>
        <v>0</v>
      </c>
      <c r="O628" s="20">
        <f t="shared" si="281"/>
        <v>0.31343996219543196</v>
      </c>
      <c r="P628" s="20">
        <f t="shared" si="282"/>
        <v>0</v>
      </c>
      <c r="Q628" s="20">
        <f t="shared" si="283"/>
        <v>0</v>
      </c>
      <c r="R628" s="34">
        <f t="shared" si="284"/>
        <v>1.3774263637240762</v>
      </c>
      <c r="S628" s="14">
        <f>SUM(R$2:R628)</f>
        <v>88953.546481829646</v>
      </c>
      <c r="W628" s="5">
        <f t="shared" si="251"/>
        <v>1</v>
      </c>
      <c r="X628" s="5">
        <f t="shared" si="252"/>
        <v>1</v>
      </c>
      <c r="Y628" s="5">
        <f t="shared" si="253"/>
        <v>0.99323686869028849</v>
      </c>
      <c r="Z628" s="5">
        <f t="shared" si="254"/>
        <v>0.99971438884864428</v>
      </c>
      <c r="AA628" s="5">
        <f t="shared" si="255"/>
        <v>1</v>
      </c>
      <c r="AB628" s="5">
        <f t="shared" si="256"/>
        <v>1</v>
      </c>
      <c r="AC628" s="5">
        <f t="shared" si="257"/>
        <v>1</v>
      </c>
      <c r="AD628" s="5">
        <f t="shared" si="258"/>
        <v>1</v>
      </c>
      <c r="AE628" s="5">
        <f t="shared" si="259"/>
        <v>1</v>
      </c>
      <c r="AF628" s="5">
        <f t="shared" si="260"/>
        <v>1</v>
      </c>
      <c r="AG628" s="5">
        <f t="shared" si="261"/>
        <v>1</v>
      </c>
      <c r="AH628" s="5">
        <f t="shared" si="262"/>
        <v>1</v>
      </c>
      <c r="AI628" s="5">
        <f t="shared" si="263"/>
        <v>1</v>
      </c>
      <c r="AJ628" s="5">
        <f t="shared" si="264"/>
        <v>0.99997838894688185</v>
      </c>
      <c r="AK628" s="5">
        <f t="shared" si="265"/>
        <v>1</v>
      </c>
      <c r="AL628" s="5">
        <f t="shared" si="266"/>
        <v>1</v>
      </c>
    </row>
    <row r="629" spans="1:38" x14ac:dyDescent="0.25">
      <c r="A629" s="29">
        <f t="shared" si="267"/>
        <v>42995</v>
      </c>
      <c r="B629" s="30">
        <f t="shared" si="268"/>
        <v>0</v>
      </c>
      <c r="C629" s="30">
        <f t="shared" si="269"/>
        <v>0</v>
      </c>
      <c r="D629" s="50">
        <f t="shared" si="270"/>
        <v>0</v>
      </c>
      <c r="E629" s="30">
        <f t="shared" si="271"/>
        <v>0</v>
      </c>
      <c r="F629" s="30">
        <f t="shared" si="272"/>
        <v>0</v>
      </c>
      <c r="G629" s="30">
        <f t="shared" si="273"/>
        <v>0</v>
      </c>
      <c r="H629" s="30">
        <f t="shared" si="274"/>
        <v>0</v>
      </c>
      <c r="I629" s="30">
        <f t="shared" si="275"/>
        <v>0.69456408295937622</v>
      </c>
      <c r="J629" s="30">
        <f t="shared" si="276"/>
        <v>0</v>
      </c>
      <c r="K629" s="30">
        <f t="shared" si="277"/>
        <v>3.4942119597494332E-2</v>
      </c>
      <c r="L629" s="30">
        <f t="shared" si="278"/>
        <v>0</v>
      </c>
      <c r="M629" s="30">
        <f t="shared" si="279"/>
        <v>0</v>
      </c>
      <c r="N629" s="30">
        <f t="shared" si="280"/>
        <v>0</v>
      </c>
      <c r="O629" s="31">
        <f t="shared" si="281"/>
        <v>0.34815027785848202</v>
      </c>
      <c r="P629" s="31">
        <f t="shared" si="282"/>
        <v>0.48638191612513471</v>
      </c>
      <c r="Q629" s="31">
        <f t="shared" si="283"/>
        <v>0</v>
      </c>
      <c r="R629" s="48">
        <f t="shared" si="284"/>
        <v>1.5640383965404872</v>
      </c>
      <c r="S629" s="32">
        <f>SUM(R$2:R629)</f>
        <v>88955.110520226182</v>
      </c>
      <c r="W629" s="5">
        <f t="shared" si="251"/>
        <v>1</v>
      </c>
      <c r="X629" s="5">
        <f t="shared" si="252"/>
        <v>1</v>
      </c>
      <c r="Y629" s="5">
        <f t="shared" si="253"/>
        <v>1</v>
      </c>
      <c r="Z629" s="5">
        <f t="shared" si="254"/>
        <v>1</v>
      </c>
      <c r="AA629" s="5">
        <f t="shared" si="255"/>
        <v>1</v>
      </c>
      <c r="AB629" s="5">
        <f t="shared" si="256"/>
        <v>1</v>
      </c>
      <c r="AC629" s="5">
        <f t="shared" si="257"/>
        <v>1</v>
      </c>
      <c r="AD629" s="5">
        <f t="shared" si="258"/>
        <v>0.99999999523892213</v>
      </c>
      <c r="AE629" s="5">
        <f t="shared" si="259"/>
        <v>1</v>
      </c>
      <c r="AF629" s="5">
        <f t="shared" si="260"/>
        <v>0.9918239718444124</v>
      </c>
      <c r="AG629" s="5">
        <f t="shared" si="261"/>
        <v>1</v>
      </c>
      <c r="AH629" s="5">
        <f t="shared" si="262"/>
        <v>1</v>
      </c>
      <c r="AI629" s="5">
        <f t="shared" si="263"/>
        <v>1</v>
      </c>
      <c r="AJ629" s="5">
        <f t="shared" si="264"/>
        <v>0.99998268928540957</v>
      </c>
      <c r="AK629" s="5">
        <f t="shared" si="265"/>
        <v>0.99999999300110942</v>
      </c>
      <c r="AL629" s="5">
        <f t="shared" si="266"/>
        <v>1</v>
      </c>
    </row>
    <row r="630" spans="1:38" x14ac:dyDescent="0.25">
      <c r="A630" s="29">
        <f t="shared" si="267"/>
        <v>42996</v>
      </c>
      <c r="B630" s="30">
        <f t="shared" si="268"/>
        <v>0</v>
      </c>
      <c r="C630" s="30">
        <f t="shared" si="269"/>
        <v>0</v>
      </c>
      <c r="D630" s="50">
        <f t="shared" si="270"/>
        <v>9.2395116694317866E-2</v>
      </c>
      <c r="E630" s="30">
        <f t="shared" si="271"/>
        <v>0</v>
      </c>
      <c r="F630" s="30">
        <f t="shared" si="272"/>
        <v>0</v>
      </c>
      <c r="G630" s="30">
        <f t="shared" si="273"/>
        <v>0</v>
      </c>
      <c r="H630" s="30">
        <f t="shared" si="274"/>
        <v>0</v>
      </c>
      <c r="I630" s="30">
        <f t="shared" si="275"/>
        <v>0</v>
      </c>
      <c r="J630" s="30">
        <f t="shared" si="276"/>
        <v>0</v>
      </c>
      <c r="K630" s="30">
        <f t="shared" si="277"/>
        <v>0</v>
      </c>
      <c r="L630" s="30">
        <f t="shared" si="278"/>
        <v>0</v>
      </c>
      <c r="M630" s="30">
        <f t="shared" si="279"/>
        <v>0</v>
      </c>
      <c r="N630" s="30">
        <f t="shared" si="280"/>
        <v>0</v>
      </c>
      <c r="O630" s="31">
        <f t="shared" si="281"/>
        <v>0</v>
      </c>
      <c r="P630" s="31">
        <f t="shared" si="282"/>
        <v>0</v>
      </c>
      <c r="Q630" s="31">
        <f t="shared" si="283"/>
        <v>0</v>
      </c>
      <c r="R630" s="48">
        <f t="shared" si="284"/>
        <v>9.2395116694317866E-2</v>
      </c>
      <c r="S630" s="32">
        <f>SUM(R$2:R630)</f>
        <v>88955.202915342874</v>
      </c>
      <c r="W630" s="5">
        <f t="shared" si="251"/>
        <v>1</v>
      </c>
      <c r="X630" s="5">
        <f t="shared" si="252"/>
        <v>1</v>
      </c>
      <c r="Y630" s="5">
        <f t="shared" si="253"/>
        <v>0.99362184927502284</v>
      </c>
      <c r="Z630" s="5">
        <f t="shared" si="254"/>
        <v>1</v>
      </c>
      <c r="AA630" s="5">
        <f t="shared" si="255"/>
        <v>1</v>
      </c>
      <c r="AB630" s="5">
        <f t="shared" si="256"/>
        <v>1</v>
      </c>
      <c r="AC630" s="5">
        <f t="shared" si="257"/>
        <v>1</v>
      </c>
      <c r="AD630" s="5">
        <f t="shared" si="258"/>
        <v>1</v>
      </c>
      <c r="AE630" s="5">
        <f t="shared" si="259"/>
        <v>1</v>
      </c>
      <c r="AF630" s="5">
        <f t="shared" si="260"/>
        <v>1</v>
      </c>
      <c r="AG630" s="5">
        <f t="shared" si="261"/>
        <v>1</v>
      </c>
      <c r="AH630" s="5">
        <f t="shared" si="262"/>
        <v>1</v>
      </c>
      <c r="AI630" s="5">
        <f t="shared" si="263"/>
        <v>1</v>
      </c>
      <c r="AJ630" s="5">
        <f t="shared" si="264"/>
        <v>1</v>
      </c>
      <c r="AK630" s="5">
        <f t="shared" si="265"/>
        <v>1</v>
      </c>
      <c r="AL630" s="5">
        <f t="shared" si="266"/>
        <v>1</v>
      </c>
    </row>
    <row r="631" spans="1:38" x14ac:dyDescent="0.25">
      <c r="A631" s="3">
        <f t="shared" si="267"/>
        <v>42997</v>
      </c>
      <c r="B631" s="16">
        <f t="shared" si="268"/>
        <v>0</v>
      </c>
      <c r="C631" s="16">
        <f t="shared" si="269"/>
        <v>0</v>
      </c>
      <c r="D631" s="36">
        <f t="shared" si="270"/>
        <v>0.10165396123708849</v>
      </c>
      <c r="E631" s="16">
        <f t="shared" si="271"/>
        <v>0</v>
      </c>
      <c r="F631" s="16">
        <f t="shared" si="272"/>
        <v>0.83688017474939569</v>
      </c>
      <c r="G631" s="16">
        <f t="shared" si="273"/>
        <v>0.29007959729121768</v>
      </c>
      <c r="H631" s="16">
        <f t="shared" si="274"/>
        <v>0</v>
      </c>
      <c r="I631" s="16">
        <f t="shared" si="275"/>
        <v>0</v>
      </c>
      <c r="J631" s="16">
        <f t="shared" si="276"/>
        <v>0</v>
      </c>
      <c r="K631" s="16">
        <f t="shared" si="277"/>
        <v>5.3950962991959388E-2</v>
      </c>
      <c r="L631" s="16">
        <f t="shared" si="278"/>
        <v>0.75795281402177239</v>
      </c>
      <c r="M631" s="16">
        <f t="shared" si="279"/>
        <v>0</v>
      </c>
      <c r="N631" s="16">
        <f t="shared" si="280"/>
        <v>0</v>
      </c>
      <c r="O631" s="20">
        <f t="shared" si="281"/>
        <v>0</v>
      </c>
      <c r="P631" s="20">
        <f t="shared" si="282"/>
        <v>0</v>
      </c>
      <c r="Q631" s="20">
        <f t="shared" si="283"/>
        <v>0</v>
      </c>
      <c r="R631" s="34">
        <f t="shared" si="284"/>
        <v>2.0405175102914335</v>
      </c>
      <c r="S631" s="14">
        <f>SUM(R$2:R631)</f>
        <v>88957.243432853167</v>
      </c>
      <c r="W631" s="5">
        <f t="shared" si="251"/>
        <v>1</v>
      </c>
      <c r="X631" s="5">
        <f t="shared" si="252"/>
        <v>1</v>
      </c>
      <c r="Y631" s="5">
        <f t="shared" si="253"/>
        <v>0.99398491665165456</v>
      </c>
      <c r="Z631" s="5">
        <f t="shared" si="254"/>
        <v>1</v>
      </c>
      <c r="AA631" s="5">
        <f t="shared" si="255"/>
        <v>0.99999999850812504</v>
      </c>
      <c r="AB631" s="5">
        <f t="shared" si="256"/>
        <v>0.99997659168817188</v>
      </c>
      <c r="AC631" s="5">
        <f t="shared" si="257"/>
        <v>1</v>
      </c>
      <c r="AD631" s="5">
        <f t="shared" si="258"/>
        <v>1</v>
      </c>
      <c r="AE631" s="5">
        <f t="shared" si="259"/>
        <v>1</v>
      </c>
      <c r="AF631" s="5">
        <f t="shared" si="260"/>
        <v>0.99228938294967872</v>
      </c>
      <c r="AG631" s="5">
        <f t="shared" si="261"/>
        <v>0.9999999977621874</v>
      </c>
      <c r="AH631" s="5">
        <f t="shared" si="262"/>
        <v>1</v>
      </c>
      <c r="AI631" s="5">
        <f t="shared" si="263"/>
        <v>1</v>
      </c>
      <c r="AJ631" s="5">
        <f t="shared" si="264"/>
        <v>1</v>
      </c>
      <c r="AK631" s="5">
        <f t="shared" si="265"/>
        <v>1</v>
      </c>
      <c r="AL631" s="5">
        <f t="shared" si="266"/>
        <v>1</v>
      </c>
    </row>
    <row r="632" spans="1:38" x14ac:dyDescent="0.25">
      <c r="A632" s="3">
        <f t="shared" si="267"/>
        <v>42998</v>
      </c>
      <c r="B632" s="16">
        <f t="shared" si="268"/>
        <v>0</v>
      </c>
      <c r="C632" s="16">
        <f t="shared" si="269"/>
        <v>0.83688017474939569</v>
      </c>
      <c r="D632" s="36">
        <f t="shared" si="270"/>
        <v>0</v>
      </c>
      <c r="E632" s="16">
        <f t="shared" si="271"/>
        <v>0.46718135084974277</v>
      </c>
      <c r="F632" s="16">
        <f t="shared" si="272"/>
        <v>0</v>
      </c>
      <c r="G632" s="16">
        <f t="shared" si="273"/>
        <v>0</v>
      </c>
      <c r="H632" s="16">
        <f t="shared" si="274"/>
        <v>0</v>
      </c>
      <c r="I632" s="16">
        <f t="shared" si="275"/>
        <v>0</v>
      </c>
      <c r="J632" s="16">
        <f t="shared" si="276"/>
        <v>0</v>
      </c>
      <c r="K632" s="16">
        <f t="shared" si="277"/>
        <v>5.7505272358110107E-2</v>
      </c>
      <c r="L632" s="16">
        <f t="shared" si="278"/>
        <v>0</v>
      </c>
      <c r="M632" s="16">
        <f t="shared" si="279"/>
        <v>0</v>
      </c>
      <c r="N632" s="16">
        <f t="shared" si="280"/>
        <v>0</v>
      </c>
      <c r="O632" s="20">
        <f t="shared" si="281"/>
        <v>0</v>
      </c>
      <c r="P632" s="20">
        <f t="shared" si="282"/>
        <v>0</v>
      </c>
      <c r="Q632" s="20">
        <f t="shared" si="283"/>
        <v>0</v>
      </c>
      <c r="R632" s="34">
        <f t="shared" si="284"/>
        <v>1.3615667979572486</v>
      </c>
      <c r="S632" s="14">
        <f>SUM(R$2:R632)</f>
        <v>88958.604999651128</v>
      </c>
      <c r="W632" s="5">
        <f t="shared" si="251"/>
        <v>1</v>
      </c>
      <c r="X632" s="5">
        <f t="shared" si="252"/>
        <v>0.99999999850812504</v>
      </c>
      <c r="Y632" s="5">
        <f t="shared" si="253"/>
        <v>1</v>
      </c>
      <c r="Z632" s="5">
        <f t="shared" si="254"/>
        <v>0.99974579691621879</v>
      </c>
      <c r="AA632" s="5">
        <f t="shared" si="255"/>
        <v>1</v>
      </c>
      <c r="AB632" s="5">
        <f t="shared" si="256"/>
        <v>1</v>
      </c>
      <c r="AC632" s="5">
        <f t="shared" si="257"/>
        <v>1</v>
      </c>
      <c r="AD632" s="5">
        <f t="shared" si="258"/>
        <v>1</v>
      </c>
      <c r="AE632" s="5">
        <f t="shared" si="259"/>
        <v>1</v>
      </c>
      <c r="AF632" s="5">
        <f t="shared" si="260"/>
        <v>0.99272830088913344</v>
      </c>
      <c r="AG632" s="5">
        <f t="shared" si="261"/>
        <v>1</v>
      </c>
      <c r="AH632" s="5">
        <f t="shared" si="262"/>
        <v>1</v>
      </c>
      <c r="AI632" s="5">
        <f t="shared" si="263"/>
        <v>1</v>
      </c>
      <c r="AJ632" s="5">
        <f t="shared" si="264"/>
        <v>1</v>
      </c>
      <c r="AK632" s="5">
        <f t="shared" si="265"/>
        <v>1</v>
      </c>
      <c r="AL632" s="5">
        <f t="shared" si="266"/>
        <v>1</v>
      </c>
    </row>
    <row r="633" spans="1:38" x14ac:dyDescent="0.25">
      <c r="A633" s="3">
        <f t="shared" si="267"/>
        <v>42999</v>
      </c>
      <c r="B633" s="16">
        <f t="shared" si="268"/>
        <v>0</v>
      </c>
      <c r="C633" s="16">
        <f t="shared" si="269"/>
        <v>0</v>
      </c>
      <c r="D633" s="36">
        <f t="shared" si="270"/>
        <v>6.3697262025196752E-2</v>
      </c>
      <c r="E633" s="16">
        <f t="shared" si="271"/>
        <v>0.25005526176824105</v>
      </c>
      <c r="F633" s="16">
        <f t="shared" si="272"/>
        <v>0</v>
      </c>
      <c r="G633" s="16">
        <f t="shared" si="273"/>
        <v>1.2795756538381844</v>
      </c>
      <c r="H633" s="16">
        <f t="shared" si="274"/>
        <v>0</v>
      </c>
      <c r="I633" s="16">
        <f t="shared" si="275"/>
        <v>0</v>
      </c>
      <c r="J633" s="16">
        <f t="shared" si="276"/>
        <v>0</v>
      </c>
      <c r="K633" s="16">
        <f t="shared" si="277"/>
        <v>0.11460536869136802</v>
      </c>
      <c r="L633" s="16">
        <f t="shared" si="278"/>
        <v>0</v>
      </c>
      <c r="M633" s="16">
        <f t="shared" si="279"/>
        <v>0</v>
      </c>
      <c r="N633" s="16">
        <f t="shared" si="280"/>
        <v>0</v>
      </c>
      <c r="O633" s="20">
        <f t="shared" si="281"/>
        <v>0.48844427786972883</v>
      </c>
      <c r="P633" s="20">
        <f t="shared" si="282"/>
        <v>0</v>
      </c>
      <c r="Q633" s="20">
        <f t="shared" si="283"/>
        <v>0.19814412649514501</v>
      </c>
      <c r="R633" s="34">
        <f t="shared" si="284"/>
        <v>2.3945219506878641</v>
      </c>
      <c r="S633" s="14">
        <f>SUM(R$2:R633)</f>
        <v>88960.999521601814</v>
      </c>
      <c r="W633" s="5">
        <f t="shared" si="251"/>
        <v>1</v>
      </c>
      <c r="X633" s="5">
        <f t="shared" si="252"/>
        <v>1</v>
      </c>
      <c r="Y633" s="5">
        <f t="shared" si="253"/>
        <v>0.99432731779520478</v>
      </c>
      <c r="Z633" s="5">
        <f t="shared" si="254"/>
        <v>0.99977375084933851</v>
      </c>
      <c r="AA633" s="5">
        <f t="shared" si="255"/>
        <v>1</v>
      </c>
      <c r="AB633" s="5">
        <f t="shared" si="256"/>
        <v>0.99998124973648217</v>
      </c>
      <c r="AC633" s="5">
        <f t="shared" si="257"/>
        <v>1</v>
      </c>
      <c r="AD633" s="5">
        <f t="shared" si="258"/>
        <v>1</v>
      </c>
      <c r="AE633" s="5">
        <f t="shared" si="259"/>
        <v>1</v>
      </c>
      <c r="AF633" s="5">
        <f t="shared" si="260"/>
        <v>0.99314223306787042</v>
      </c>
      <c r="AG633" s="5">
        <f t="shared" si="261"/>
        <v>1</v>
      </c>
      <c r="AH633" s="5">
        <f t="shared" si="262"/>
        <v>1</v>
      </c>
      <c r="AI633" s="5">
        <f t="shared" si="263"/>
        <v>1</v>
      </c>
      <c r="AJ633" s="5">
        <f t="shared" si="264"/>
        <v>0.99998613379343892</v>
      </c>
      <c r="AK633" s="5">
        <f t="shared" si="265"/>
        <v>1</v>
      </c>
      <c r="AL633" s="5">
        <f t="shared" si="266"/>
        <v>0.99999999383485039</v>
      </c>
    </row>
    <row r="634" spans="1:38" x14ac:dyDescent="0.25">
      <c r="A634" s="3">
        <f t="shared" si="267"/>
        <v>43000</v>
      </c>
      <c r="B634" s="16">
        <f t="shared" si="268"/>
        <v>0</v>
      </c>
      <c r="C634" s="16">
        <f t="shared" si="269"/>
        <v>0</v>
      </c>
      <c r="D634" s="36">
        <f t="shared" si="270"/>
        <v>6.8736605405832665E-2</v>
      </c>
      <c r="E634" s="16">
        <f t="shared" si="271"/>
        <v>0.85827687165106592</v>
      </c>
      <c r="F634" s="16">
        <f t="shared" si="272"/>
        <v>0</v>
      </c>
      <c r="G634" s="16">
        <f t="shared" si="273"/>
        <v>0.20065909512981386</v>
      </c>
      <c r="H634" s="16">
        <f t="shared" si="274"/>
        <v>0</v>
      </c>
      <c r="I634" s="16">
        <f t="shared" si="275"/>
        <v>0</v>
      </c>
      <c r="J634" s="16">
        <f t="shared" si="276"/>
        <v>0</v>
      </c>
      <c r="K634" s="16">
        <f t="shared" si="277"/>
        <v>2.2938926660228197E-2</v>
      </c>
      <c r="L634" s="16">
        <f t="shared" si="278"/>
        <v>0</v>
      </c>
      <c r="M634" s="16">
        <f t="shared" si="279"/>
        <v>0</v>
      </c>
      <c r="N634" s="16">
        <f t="shared" si="280"/>
        <v>0</v>
      </c>
      <c r="O634" s="20">
        <f t="shared" si="281"/>
        <v>0</v>
      </c>
      <c r="P634" s="20">
        <f t="shared" si="282"/>
        <v>0</v>
      </c>
      <c r="Q634" s="20">
        <f t="shared" si="283"/>
        <v>0</v>
      </c>
      <c r="R634" s="34">
        <f t="shared" si="284"/>
        <v>1.1506114988469407</v>
      </c>
      <c r="S634" s="14">
        <f>SUM(R$2:R634)</f>
        <v>88962.150133100658</v>
      </c>
      <c r="W634" s="5">
        <f t="shared" si="251"/>
        <v>1</v>
      </c>
      <c r="X634" s="5">
        <f t="shared" si="252"/>
        <v>1</v>
      </c>
      <c r="Y634" s="5">
        <f t="shared" si="253"/>
        <v>0.99465022844504658</v>
      </c>
      <c r="Z634" s="5">
        <f t="shared" si="254"/>
        <v>0.99979863095991128</v>
      </c>
      <c r="AA634" s="5">
        <f t="shared" si="255"/>
        <v>1</v>
      </c>
      <c r="AB634" s="5">
        <f t="shared" si="256"/>
        <v>0.99998498100574695</v>
      </c>
      <c r="AC634" s="5">
        <f t="shared" si="257"/>
        <v>1</v>
      </c>
      <c r="AD634" s="5">
        <f t="shared" si="258"/>
        <v>1</v>
      </c>
      <c r="AE634" s="5">
        <f t="shared" si="259"/>
        <v>1</v>
      </c>
      <c r="AF634" s="5">
        <f t="shared" si="260"/>
        <v>0.99353260181592906</v>
      </c>
      <c r="AG634" s="5">
        <f t="shared" si="261"/>
        <v>1</v>
      </c>
      <c r="AH634" s="5">
        <f t="shared" si="262"/>
        <v>1</v>
      </c>
      <c r="AI634" s="5">
        <f t="shared" si="263"/>
        <v>1</v>
      </c>
      <c r="AJ634" s="5">
        <f t="shared" si="264"/>
        <v>1</v>
      </c>
      <c r="AK634" s="5">
        <f t="shared" si="265"/>
        <v>1</v>
      </c>
      <c r="AL634" s="5">
        <f t="shared" si="266"/>
        <v>1</v>
      </c>
    </row>
    <row r="635" spans="1:38" x14ac:dyDescent="0.25">
      <c r="A635" s="3">
        <f t="shared" si="267"/>
        <v>43001</v>
      </c>
      <c r="B635" s="16">
        <f t="shared" si="268"/>
        <v>0</v>
      </c>
      <c r="C635" s="16">
        <f t="shared" si="269"/>
        <v>0</v>
      </c>
      <c r="D635" s="36">
        <f t="shared" si="270"/>
        <v>0.15008832856325585</v>
      </c>
      <c r="E635" s="16">
        <f t="shared" si="271"/>
        <v>0.91297334452801504</v>
      </c>
      <c r="F635" s="16">
        <f t="shared" si="272"/>
        <v>0</v>
      </c>
      <c r="G635" s="16">
        <f t="shared" si="273"/>
        <v>0</v>
      </c>
      <c r="H635" s="16">
        <f t="shared" si="274"/>
        <v>0</v>
      </c>
      <c r="I635" s="16">
        <f t="shared" si="275"/>
        <v>0</v>
      </c>
      <c r="J635" s="16">
        <f t="shared" si="276"/>
        <v>0</v>
      </c>
      <c r="K635" s="16">
        <f t="shared" si="277"/>
        <v>0</v>
      </c>
      <c r="L635" s="16">
        <f t="shared" si="278"/>
        <v>0</v>
      </c>
      <c r="M635" s="16">
        <f t="shared" si="279"/>
        <v>0</v>
      </c>
      <c r="N635" s="16">
        <f t="shared" si="280"/>
        <v>0</v>
      </c>
      <c r="O635" s="20">
        <f t="shared" si="281"/>
        <v>0.31343648079183462</v>
      </c>
      <c r="P635" s="20">
        <f t="shared" si="282"/>
        <v>0</v>
      </c>
      <c r="Q635" s="20">
        <f t="shared" si="283"/>
        <v>0</v>
      </c>
      <c r="R635" s="34">
        <f t="shared" si="284"/>
        <v>1.3764981538831056</v>
      </c>
      <c r="S635" s="14">
        <f>SUM(R$2:R635)</f>
        <v>88963.526631254543</v>
      </c>
      <c r="W635" s="5">
        <f t="shared" si="251"/>
        <v>1</v>
      </c>
      <c r="X635" s="5">
        <f t="shared" si="252"/>
        <v>1</v>
      </c>
      <c r="Y635" s="5">
        <f t="shared" si="253"/>
        <v>0.99495475752318685</v>
      </c>
      <c r="Z635" s="5">
        <f t="shared" si="254"/>
        <v>0.99982077537670833</v>
      </c>
      <c r="AA635" s="5">
        <f t="shared" si="255"/>
        <v>1</v>
      </c>
      <c r="AB635" s="5">
        <f t="shared" si="256"/>
        <v>1</v>
      </c>
      <c r="AC635" s="5">
        <f t="shared" si="257"/>
        <v>1</v>
      </c>
      <c r="AD635" s="5">
        <f t="shared" si="258"/>
        <v>1</v>
      </c>
      <c r="AE635" s="5">
        <f t="shared" si="259"/>
        <v>1</v>
      </c>
      <c r="AF635" s="5">
        <f t="shared" si="260"/>
        <v>1</v>
      </c>
      <c r="AG635" s="5">
        <f t="shared" si="261"/>
        <v>1</v>
      </c>
      <c r="AH635" s="5">
        <f t="shared" si="262"/>
        <v>1</v>
      </c>
      <c r="AI635" s="5">
        <f t="shared" si="263"/>
        <v>1</v>
      </c>
      <c r="AJ635" s="5">
        <f t="shared" si="264"/>
        <v>0.99998889291724968</v>
      </c>
      <c r="AK635" s="5">
        <f t="shared" si="265"/>
        <v>1</v>
      </c>
      <c r="AL635" s="5">
        <f t="shared" si="266"/>
        <v>1</v>
      </c>
    </row>
    <row r="636" spans="1:38" x14ac:dyDescent="0.25">
      <c r="A636" s="29">
        <f t="shared" si="267"/>
        <v>43002</v>
      </c>
      <c r="B636" s="30">
        <f t="shared" si="268"/>
        <v>0</v>
      </c>
      <c r="C636" s="30">
        <f t="shared" si="269"/>
        <v>0</v>
      </c>
      <c r="D636" s="50">
        <f t="shared" si="270"/>
        <v>0</v>
      </c>
      <c r="E636" s="30">
        <f t="shared" si="271"/>
        <v>0</v>
      </c>
      <c r="F636" s="30">
        <f t="shared" si="272"/>
        <v>0</v>
      </c>
      <c r="G636" s="30">
        <f t="shared" si="273"/>
        <v>0</v>
      </c>
      <c r="H636" s="30">
        <f t="shared" si="274"/>
        <v>0</v>
      </c>
      <c r="I636" s="30">
        <f t="shared" si="275"/>
        <v>0.69456408195470243</v>
      </c>
      <c r="J636" s="30">
        <f t="shared" si="276"/>
        <v>0</v>
      </c>
      <c r="K636" s="30">
        <f t="shared" si="277"/>
        <v>3.4728998835940675E-2</v>
      </c>
      <c r="L636" s="30">
        <f t="shared" si="278"/>
        <v>0</v>
      </c>
      <c r="M636" s="30">
        <f t="shared" si="279"/>
        <v>0</v>
      </c>
      <c r="N636" s="30">
        <f t="shared" si="280"/>
        <v>0</v>
      </c>
      <c r="O636" s="31">
        <f t="shared" si="281"/>
        <v>0.34814718038867448</v>
      </c>
      <c r="P636" s="31">
        <f t="shared" si="282"/>
        <v>0.48638191508086082</v>
      </c>
      <c r="Q636" s="31">
        <f t="shared" si="283"/>
        <v>0</v>
      </c>
      <c r="R636" s="48">
        <f t="shared" si="284"/>
        <v>1.5638221762601785</v>
      </c>
      <c r="S636" s="32">
        <f>SUM(R$2:R636)</f>
        <v>88965.090453430807</v>
      </c>
      <c r="W636" s="5">
        <f t="shared" si="251"/>
        <v>1</v>
      </c>
      <c r="X636" s="5">
        <f t="shared" si="252"/>
        <v>1</v>
      </c>
      <c r="Y636" s="5">
        <f t="shared" si="253"/>
        <v>1</v>
      </c>
      <c r="Z636" s="5">
        <f t="shared" si="254"/>
        <v>1</v>
      </c>
      <c r="AA636" s="5">
        <f t="shared" si="255"/>
        <v>1</v>
      </c>
      <c r="AB636" s="5">
        <f t="shared" si="256"/>
        <v>1</v>
      </c>
      <c r="AC636" s="5">
        <f t="shared" si="257"/>
        <v>1</v>
      </c>
      <c r="AD636" s="5">
        <f t="shared" si="258"/>
        <v>0.99999999855351895</v>
      </c>
      <c r="AE636" s="5">
        <f t="shared" si="259"/>
        <v>1</v>
      </c>
      <c r="AF636" s="5">
        <f t="shared" si="260"/>
        <v>0.99390074889535496</v>
      </c>
      <c r="AG636" s="5">
        <f t="shared" si="261"/>
        <v>1</v>
      </c>
      <c r="AH636" s="5">
        <f t="shared" si="262"/>
        <v>1</v>
      </c>
      <c r="AI636" s="5">
        <f t="shared" si="263"/>
        <v>1</v>
      </c>
      <c r="AJ636" s="5">
        <f t="shared" si="264"/>
        <v>0.99999110306667971</v>
      </c>
      <c r="AK636" s="5">
        <f t="shared" si="265"/>
        <v>0.99999999785297555</v>
      </c>
      <c r="AL636" s="5">
        <f t="shared" si="266"/>
        <v>1</v>
      </c>
    </row>
    <row r="637" spans="1:38" x14ac:dyDescent="0.25">
      <c r="A637" s="29">
        <f t="shared" si="267"/>
        <v>43003</v>
      </c>
      <c r="B637" s="30">
        <f t="shared" si="268"/>
        <v>0</v>
      </c>
      <c r="C637" s="30">
        <f t="shared" si="269"/>
        <v>0</v>
      </c>
      <c r="D637" s="50">
        <f t="shared" si="270"/>
        <v>9.1955496217038982E-2</v>
      </c>
      <c r="E637" s="30">
        <f t="shared" si="271"/>
        <v>0</v>
      </c>
      <c r="F637" s="30">
        <f t="shared" si="272"/>
        <v>0</v>
      </c>
      <c r="G637" s="30">
        <f t="shared" si="273"/>
        <v>0</v>
      </c>
      <c r="H637" s="30">
        <f t="shared" si="274"/>
        <v>0</v>
      </c>
      <c r="I637" s="30">
        <f t="shared" si="275"/>
        <v>0</v>
      </c>
      <c r="J637" s="30">
        <f t="shared" si="276"/>
        <v>0</v>
      </c>
      <c r="K637" s="30">
        <f t="shared" si="277"/>
        <v>0</v>
      </c>
      <c r="L637" s="30">
        <f t="shared" si="278"/>
        <v>0</v>
      </c>
      <c r="M637" s="30">
        <f t="shared" si="279"/>
        <v>0</v>
      </c>
      <c r="N637" s="30">
        <f t="shared" si="280"/>
        <v>0</v>
      </c>
      <c r="O637" s="31">
        <f t="shared" si="281"/>
        <v>0</v>
      </c>
      <c r="P637" s="31">
        <f t="shared" si="282"/>
        <v>0</v>
      </c>
      <c r="Q637" s="31">
        <f t="shared" si="283"/>
        <v>0</v>
      </c>
      <c r="R637" s="48">
        <f t="shared" si="284"/>
        <v>9.1955496217038982E-2</v>
      </c>
      <c r="S637" s="32">
        <f>SUM(R$2:R637)</f>
        <v>88965.182408927023</v>
      </c>
      <c r="W637" s="5">
        <f t="shared" si="251"/>
        <v>1</v>
      </c>
      <c r="X637" s="5">
        <f t="shared" si="252"/>
        <v>1</v>
      </c>
      <c r="Y637" s="5">
        <f t="shared" si="253"/>
        <v>0.99524195116573821</v>
      </c>
      <c r="Z637" s="5">
        <f t="shared" si="254"/>
        <v>1</v>
      </c>
      <c r="AA637" s="5">
        <f t="shared" si="255"/>
        <v>1</v>
      </c>
      <c r="AB637" s="5">
        <f t="shared" si="256"/>
        <v>1</v>
      </c>
      <c r="AC637" s="5">
        <f t="shared" si="257"/>
        <v>1</v>
      </c>
      <c r="AD637" s="5">
        <f t="shared" si="258"/>
        <v>1</v>
      </c>
      <c r="AE637" s="5">
        <f t="shared" si="259"/>
        <v>1</v>
      </c>
      <c r="AF637" s="5">
        <f t="shared" si="260"/>
        <v>1</v>
      </c>
      <c r="AG637" s="5">
        <f t="shared" si="261"/>
        <v>1</v>
      </c>
      <c r="AH637" s="5">
        <f t="shared" si="262"/>
        <v>1</v>
      </c>
      <c r="AI637" s="5">
        <f t="shared" si="263"/>
        <v>1</v>
      </c>
      <c r="AJ637" s="5">
        <f t="shared" si="264"/>
        <v>1</v>
      </c>
      <c r="AK637" s="5">
        <f t="shared" si="265"/>
        <v>1</v>
      </c>
      <c r="AL637" s="5">
        <f t="shared" si="266"/>
        <v>1</v>
      </c>
    </row>
    <row r="638" spans="1:38" x14ac:dyDescent="0.25">
      <c r="A638" s="3">
        <f t="shared" si="267"/>
        <v>43004</v>
      </c>
      <c r="B638" s="16">
        <f t="shared" si="268"/>
        <v>0</v>
      </c>
      <c r="C638" s="16">
        <f t="shared" si="269"/>
        <v>0</v>
      </c>
      <c r="D638" s="36">
        <f t="shared" si="270"/>
        <v>0.10119781920772984</v>
      </c>
      <c r="E638" s="16">
        <f t="shared" si="271"/>
        <v>0</v>
      </c>
      <c r="F638" s="16">
        <f t="shared" si="272"/>
        <v>0.83688017435854845</v>
      </c>
      <c r="G638" s="16">
        <f t="shared" si="273"/>
        <v>0.29007610752122392</v>
      </c>
      <c r="H638" s="16">
        <f t="shared" si="274"/>
        <v>0</v>
      </c>
      <c r="I638" s="16">
        <f t="shared" si="275"/>
        <v>0</v>
      </c>
      <c r="J638" s="16">
        <f t="shared" si="276"/>
        <v>0</v>
      </c>
      <c r="K638" s="16">
        <f t="shared" si="277"/>
        <v>5.3640633799170438E-2</v>
      </c>
      <c r="L638" s="16">
        <f t="shared" si="278"/>
        <v>0.75795281349079358</v>
      </c>
      <c r="M638" s="16">
        <f t="shared" si="279"/>
        <v>0</v>
      </c>
      <c r="N638" s="16">
        <f t="shared" si="280"/>
        <v>0</v>
      </c>
      <c r="O638" s="20">
        <f t="shared" si="281"/>
        <v>0</v>
      </c>
      <c r="P638" s="20">
        <f t="shared" si="282"/>
        <v>0</v>
      </c>
      <c r="Q638" s="20">
        <f t="shared" si="283"/>
        <v>0</v>
      </c>
      <c r="R638" s="34">
        <f t="shared" si="284"/>
        <v>2.0397475483774663</v>
      </c>
      <c r="S638" s="14">
        <f>SUM(R$2:R638)</f>
        <v>88967.2221564754</v>
      </c>
      <c r="W638" s="5">
        <f t="shared" si="251"/>
        <v>1</v>
      </c>
      <c r="X638" s="5">
        <f t="shared" si="252"/>
        <v>1</v>
      </c>
      <c r="Y638" s="5">
        <f t="shared" si="253"/>
        <v>0.99551279631597644</v>
      </c>
      <c r="Z638" s="5">
        <f t="shared" si="254"/>
        <v>1</v>
      </c>
      <c r="AA638" s="5">
        <f t="shared" si="255"/>
        <v>0.99999999953297103</v>
      </c>
      <c r="AB638" s="5">
        <f t="shared" si="256"/>
        <v>0.99998796961238801</v>
      </c>
      <c r="AC638" s="5">
        <f t="shared" si="257"/>
        <v>1</v>
      </c>
      <c r="AD638" s="5">
        <f t="shared" si="258"/>
        <v>1</v>
      </c>
      <c r="AE638" s="5">
        <f t="shared" si="259"/>
        <v>1</v>
      </c>
      <c r="AF638" s="5">
        <f t="shared" si="260"/>
        <v>0.99424793969228686</v>
      </c>
      <c r="AG638" s="5">
        <f t="shared" si="261"/>
        <v>0.9999999992994566</v>
      </c>
      <c r="AH638" s="5">
        <f t="shared" si="262"/>
        <v>1</v>
      </c>
      <c r="AI638" s="5">
        <f t="shared" si="263"/>
        <v>1</v>
      </c>
      <c r="AJ638" s="5">
        <f t="shared" si="264"/>
        <v>1</v>
      </c>
      <c r="AK638" s="5">
        <f t="shared" si="265"/>
        <v>1</v>
      </c>
      <c r="AL638" s="5">
        <f t="shared" si="266"/>
        <v>1</v>
      </c>
    </row>
    <row r="639" spans="1:38" x14ac:dyDescent="0.25">
      <c r="A639" s="3">
        <f t="shared" si="267"/>
        <v>43005</v>
      </c>
      <c r="B639" s="16">
        <f t="shared" si="268"/>
        <v>0</v>
      </c>
      <c r="C639" s="16">
        <f t="shared" si="269"/>
        <v>0.83688017435854845</v>
      </c>
      <c r="D639" s="36">
        <f t="shared" si="270"/>
        <v>0</v>
      </c>
      <c r="E639" s="16">
        <f t="shared" si="271"/>
        <v>0.46710682832047912</v>
      </c>
      <c r="F639" s="16">
        <f t="shared" si="272"/>
        <v>0</v>
      </c>
      <c r="G639" s="16">
        <f t="shared" si="273"/>
        <v>0</v>
      </c>
      <c r="H639" s="16">
        <f t="shared" si="274"/>
        <v>0</v>
      </c>
      <c r="I639" s="16">
        <f t="shared" si="275"/>
        <v>0</v>
      </c>
      <c r="J639" s="16">
        <f t="shared" si="276"/>
        <v>0</v>
      </c>
      <c r="K639" s="16">
        <f t="shared" si="277"/>
        <v>5.7193327382431686E-2</v>
      </c>
      <c r="L639" s="16">
        <f t="shared" si="278"/>
        <v>0</v>
      </c>
      <c r="M639" s="16">
        <f t="shared" si="279"/>
        <v>0</v>
      </c>
      <c r="N639" s="16">
        <f t="shared" si="280"/>
        <v>0</v>
      </c>
      <c r="O639" s="20">
        <f t="shared" si="281"/>
        <v>0</v>
      </c>
      <c r="P639" s="20">
        <f t="shared" si="282"/>
        <v>0</v>
      </c>
      <c r="Q639" s="20">
        <f t="shared" si="283"/>
        <v>0</v>
      </c>
      <c r="R639" s="34">
        <f t="shared" si="284"/>
        <v>1.3611803300614591</v>
      </c>
      <c r="S639" s="14">
        <f>SUM(R$2:R639)</f>
        <v>88968.583336805459</v>
      </c>
      <c r="W639" s="5">
        <f t="shared" si="251"/>
        <v>1</v>
      </c>
      <c r="X639" s="5">
        <f t="shared" si="252"/>
        <v>0.99999999953297103</v>
      </c>
      <c r="Y639" s="5">
        <f t="shared" si="253"/>
        <v>1</v>
      </c>
      <c r="Z639" s="5">
        <f t="shared" si="254"/>
        <v>0.99984048479433496</v>
      </c>
      <c r="AA639" s="5">
        <f t="shared" si="255"/>
        <v>1</v>
      </c>
      <c r="AB639" s="5">
        <f t="shared" si="256"/>
        <v>1</v>
      </c>
      <c r="AC639" s="5">
        <f t="shared" si="257"/>
        <v>1</v>
      </c>
      <c r="AD639" s="5">
        <f t="shared" si="258"/>
        <v>1</v>
      </c>
      <c r="AE639" s="5">
        <f t="shared" si="259"/>
        <v>1</v>
      </c>
      <c r="AF639" s="5">
        <f t="shared" si="260"/>
        <v>0.99457536739004027</v>
      </c>
      <c r="AG639" s="5">
        <f t="shared" si="261"/>
        <v>1</v>
      </c>
      <c r="AH639" s="5">
        <f t="shared" si="262"/>
        <v>1</v>
      </c>
      <c r="AI639" s="5">
        <f t="shared" si="263"/>
        <v>1</v>
      </c>
      <c r="AJ639" s="5">
        <f t="shared" si="264"/>
        <v>1</v>
      </c>
      <c r="AK639" s="5">
        <f t="shared" si="265"/>
        <v>1</v>
      </c>
      <c r="AL639" s="5">
        <f t="shared" si="266"/>
        <v>1</v>
      </c>
    </row>
    <row r="640" spans="1:38" x14ac:dyDescent="0.25">
      <c r="A640" s="3">
        <f t="shared" si="267"/>
        <v>43006</v>
      </c>
      <c r="B640" s="16">
        <f t="shared" si="268"/>
        <v>0</v>
      </c>
      <c r="C640" s="16">
        <f t="shared" si="269"/>
        <v>0</v>
      </c>
      <c r="D640" s="36">
        <f t="shared" si="270"/>
        <v>6.3427709469934465E-2</v>
      </c>
      <c r="E640" s="16">
        <f t="shared" si="271"/>
        <v>0.25001976061538145</v>
      </c>
      <c r="F640" s="16">
        <f t="shared" si="272"/>
        <v>0</v>
      </c>
      <c r="G640" s="16">
        <f t="shared" si="273"/>
        <v>1.2795633230974885</v>
      </c>
      <c r="H640" s="16">
        <f t="shared" si="274"/>
        <v>0</v>
      </c>
      <c r="I640" s="16">
        <f t="shared" si="275"/>
        <v>0</v>
      </c>
      <c r="J640" s="16">
        <f t="shared" si="276"/>
        <v>0</v>
      </c>
      <c r="K640" s="16">
        <f t="shared" si="277"/>
        <v>0.11401906562360416</v>
      </c>
      <c r="L640" s="16">
        <f t="shared" si="278"/>
        <v>0</v>
      </c>
      <c r="M640" s="16">
        <f t="shared" si="279"/>
        <v>0</v>
      </c>
      <c r="N640" s="16">
        <f t="shared" si="280"/>
        <v>0</v>
      </c>
      <c r="O640" s="20">
        <f t="shared" si="281"/>
        <v>0.48844079694343301</v>
      </c>
      <c r="P640" s="20">
        <f t="shared" si="282"/>
        <v>0</v>
      </c>
      <c r="Q640" s="20">
        <f t="shared" si="283"/>
        <v>0.19814412611789367</v>
      </c>
      <c r="R640" s="34">
        <f t="shared" si="284"/>
        <v>2.3936147818677349</v>
      </c>
      <c r="S640" s="14">
        <f>SUM(R$2:R640)</f>
        <v>88970.976951587334</v>
      </c>
      <c r="W640" s="5">
        <f t="shared" si="251"/>
        <v>1</v>
      </c>
      <c r="X640" s="5">
        <f t="shared" si="252"/>
        <v>1</v>
      </c>
      <c r="Y640" s="5">
        <f t="shared" si="253"/>
        <v>0.99576822383424168</v>
      </c>
      <c r="Z640" s="5">
        <f t="shared" si="254"/>
        <v>0.99985802677132818</v>
      </c>
      <c r="AA640" s="5">
        <f t="shared" si="255"/>
        <v>1</v>
      </c>
      <c r="AB640" s="5">
        <f t="shared" si="256"/>
        <v>0.99999036341410619</v>
      </c>
      <c r="AC640" s="5">
        <f t="shared" si="257"/>
        <v>1</v>
      </c>
      <c r="AD640" s="5">
        <f t="shared" si="258"/>
        <v>1</v>
      </c>
      <c r="AE640" s="5">
        <f t="shared" si="259"/>
        <v>1</v>
      </c>
      <c r="AF640" s="5">
        <f t="shared" si="260"/>
        <v>0.99488415704727784</v>
      </c>
      <c r="AG640" s="5">
        <f t="shared" si="261"/>
        <v>1</v>
      </c>
      <c r="AH640" s="5">
        <f t="shared" si="262"/>
        <v>1</v>
      </c>
      <c r="AI640" s="5">
        <f t="shared" si="263"/>
        <v>1</v>
      </c>
      <c r="AJ640" s="5">
        <f t="shared" si="264"/>
        <v>0.99999287344236887</v>
      </c>
      <c r="AK640" s="5">
        <f t="shared" si="265"/>
        <v>1</v>
      </c>
      <c r="AL640" s="5">
        <f t="shared" si="266"/>
        <v>0.99999999809607609</v>
      </c>
    </row>
    <row r="641" spans="1:38" x14ac:dyDescent="0.25">
      <c r="A641" s="3">
        <f t="shared" si="267"/>
        <v>43007</v>
      </c>
      <c r="B641" s="16">
        <f t="shared" si="268"/>
        <v>0</v>
      </c>
      <c r="C641" s="16">
        <f t="shared" si="269"/>
        <v>0</v>
      </c>
      <c r="D641" s="36">
        <f t="shared" si="270"/>
        <v>6.846228528137592E-2</v>
      </c>
      <c r="E641" s="16">
        <f t="shared" si="271"/>
        <v>0.85816841939742661</v>
      </c>
      <c r="F641" s="16">
        <f t="shared" si="272"/>
        <v>0</v>
      </c>
      <c r="G641" s="16">
        <f t="shared" si="273"/>
        <v>0.20065754622175422</v>
      </c>
      <c r="H641" s="16">
        <f t="shared" si="274"/>
        <v>0</v>
      </c>
      <c r="I641" s="16">
        <f t="shared" si="275"/>
        <v>0</v>
      </c>
      <c r="J641" s="16">
        <f t="shared" si="276"/>
        <v>0</v>
      </c>
      <c r="K641" s="16">
        <f t="shared" si="277"/>
        <v>2.282825481559643E-2</v>
      </c>
      <c r="L641" s="16">
        <f t="shared" si="278"/>
        <v>0</v>
      </c>
      <c r="M641" s="16">
        <f t="shared" si="279"/>
        <v>0</v>
      </c>
      <c r="N641" s="16">
        <f t="shared" si="280"/>
        <v>0</v>
      </c>
      <c r="O641" s="20">
        <f t="shared" si="281"/>
        <v>0</v>
      </c>
      <c r="P641" s="20">
        <f t="shared" si="282"/>
        <v>0</v>
      </c>
      <c r="Q641" s="20">
        <f t="shared" si="283"/>
        <v>0</v>
      </c>
      <c r="R641" s="34">
        <f t="shared" si="284"/>
        <v>1.1501165057161531</v>
      </c>
      <c r="S641" s="14">
        <f>SUM(R$2:R641)</f>
        <v>88972.127068093047</v>
      </c>
      <c r="W641" s="5">
        <f t="shared" si="251"/>
        <v>1</v>
      </c>
      <c r="X641" s="5">
        <f t="shared" si="252"/>
        <v>1</v>
      </c>
      <c r="Y641" s="5">
        <f t="shared" si="253"/>
        <v>0.99600911155217642</v>
      </c>
      <c r="Z641" s="5">
        <f t="shared" si="254"/>
        <v>0.9998736395477712</v>
      </c>
      <c r="AA641" s="5">
        <f t="shared" si="255"/>
        <v>1</v>
      </c>
      <c r="AB641" s="5">
        <f t="shared" si="256"/>
        <v>0.99999228089781511</v>
      </c>
      <c r="AC641" s="5">
        <f t="shared" si="257"/>
        <v>1</v>
      </c>
      <c r="AD641" s="5">
        <f t="shared" si="258"/>
        <v>1</v>
      </c>
      <c r="AE641" s="5">
        <f t="shared" si="259"/>
        <v>1</v>
      </c>
      <c r="AF641" s="5">
        <f t="shared" si="260"/>
        <v>0.99517536952486751</v>
      </c>
      <c r="AG641" s="5">
        <f t="shared" si="261"/>
        <v>1</v>
      </c>
      <c r="AH641" s="5">
        <f t="shared" si="262"/>
        <v>1</v>
      </c>
      <c r="AI641" s="5">
        <f t="shared" si="263"/>
        <v>1</v>
      </c>
      <c r="AJ641" s="5">
        <f t="shared" si="264"/>
        <v>1</v>
      </c>
      <c r="AK641" s="5">
        <f t="shared" si="265"/>
        <v>1</v>
      </c>
      <c r="AL641" s="5">
        <f t="shared" si="266"/>
        <v>1</v>
      </c>
    </row>
    <row r="642" spans="1:38" x14ac:dyDescent="0.25">
      <c r="A642" s="3">
        <f t="shared" si="267"/>
        <v>43008</v>
      </c>
      <c r="B642" s="16">
        <f t="shared" si="268"/>
        <v>0</v>
      </c>
      <c r="C642" s="16">
        <f t="shared" si="269"/>
        <v>0</v>
      </c>
      <c r="D642" s="36">
        <f t="shared" si="270"/>
        <v>0.14952343920472033</v>
      </c>
      <c r="E642" s="16">
        <f t="shared" si="271"/>
        <v>0.91287066724586241</v>
      </c>
      <c r="F642" s="16">
        <f t="shared" si="272"/>
        <v>0</v>
      </c>
      <c r="G642" s="16">
        <f t="shared" si="273"/>
        <v>0</v>
      </c>
      <c r="H642" s="16">
        <f t="shared" si="274"/>
        <v>0</v>
      </c>
      <c r="I642" s="16">
        <f t="shared" si="275"/>
        <v>0</v>
      </c>
      <c r="J642" s="16">
        <f t="shared" si="276"/>
        <v>0</v>
      </c>
      <c r="K642" s="16">
        <f t="shared" si="277"/>
        <v>0</v>
      </c>
      <c r="L642" s="16">
        <f t="shared" si="278"/>
        <v>0</v>
      </c>
      <c r="M642" s="16">
        <f t="shared" si="279"/>
        <v>0</v>
      </c>
      <c r="N642" s="16">
        <f t="shared" si="280"/>
        <v>0</v>
      </c>
      <c r="O642" s="20">
        <f t="shared" si="281"/>
        <v>0.31343469154980419</v>
      </c>
      <c r="P642" s="20">
        <f t="shared" si="282"/>
        <v>0</v>
      </c>
      <c r="Q642" s="20">
        <f t="shared" si="283"/>
        <v>0</v>
      </c>
      <c r="R642" s="34">
        <f t="shared" si="284"/>
        <v>1.3758287980003869</v>
      </c>
      <c r="S642" s="14">
        <f>SUM(R$2:R642)</f>
        <v>88973.502896891048</v>
      </c>
      <c r="W642" s="5">
        <f t="shared" si="251"/>
        <v>1</v>
      </c>
      <c r="X642" s="5">
        <f t="shared" si="252"/>
        <v>1</v>
      </c>
      <c r="Y642" s="5">
        <f t="shared" si="253"/>
        <v>0.9962362872320385</v>
      </c>
      <c r="Z642" s="5">
        <f t="shared" si="254"/>
        <v>0.99988753529030394</v>
      </c>
      <c r="AA642" s="5">
        <f t="shared" si="255"/>
        <v>1</v>
      </c>
      <c r="AB642" s="5">
        <f t="shared" si="256"/>
        <v>1</v>
      </c>
      <c r="AC642" s="5">
        <f t="shared" si="257"/>
        <v>1</v>
      </c>
      <c r="AD642" s="5">
        <f t="shared" si="258"/>
        <v>1</v>
      </c>
      <c r="AE642" s="5">
        <f t="shared" si="259"/>
        <v>1</v>
      </c>
      <c r="AF642" s="5">
        <f t="shared" si="260"/>
        <v>1</v>
      </c>
      <c r="AG642" s="5">
        <f t="shared" si="261"/>
        <v>1</v>
      </c>
      <c r="AH642" s="5">
        <f t="shared" si="262"/>
        <v>1</v>
      </c>
      <c r="AI642" s="5">
        <f t="shared" si="263"/>
        <v>1</v>
      </c>
      <c r="AJ642" s="5">
        <f t="shared" si="264"/>
        <v>0.9999942915322878</v>
      </c>
      <c r="AK642" s="5">
        <f t="shared" si="265"/>
        <v>1</v>
      </c>
      <c r="AL642" s="5">
        <f t="shared" si="266"/>
        <v>1</v>
      </c>
    </row>
    <row r="643" spans="1:38" x14ac:dyDescent="0.25">
      <c r="A643" s="29">
        <f t="shared" si="267"/>
        <v>43009</v>
      </c>
      <c r="B643" s="30">
        <f t="shared" si="268"/>
        <v>0</v>
      </c>
      <c r="C643" s="30">
        <f t="shared" si="269"/>
        <v>0</v>
      </c>
      <c r="D643" s="50">
        <f t="shared" si="270"/>
        <v>0</v>
      </c>
      <c r="E643" s="30">
        <f t="shared" si="271"/>
        <v>0</v>
      </c>
      <c r="F643" s="30">
        <f t="shared" si="272"/>
        <v>0</v>
      </c>
      <c r="G643" s="30">
        <f t="shared" si="273"/>
        <v>0</v>
      </c>
      <c r="H643" s="30">
        <f t="shared" si="274"/>
        <v>0</v>
      </c>
      <c r="I643" s="30">
        <f t="shared" si="275"/>
        <v>0.69456408164673478</v>
      </c>
      <c r="J643" s="30">
        <f t="shared" si="276"/>
        <v>0</v>
      </c>
      <c r="K643" s="30">
        <f t="shared" si="277"/>
        <v>3.4570982072613929E-2</v>
      </c>
      <c r="L643" s="30">
        <f t="shared" si="278"/>
        <v>0</v>
      </c>
      <c r="M643" s="30">
        <f t="shared" si="279"/>
        <v>0</v>
      </c>
      <c r="N643" s="30">
        <f t="shared" si="280"/>
        <v>0</v>
      </c>
      <c r="O643" s="31">
        <f t="shared" si="281"/>
        <v>0.34814558846175536</v>
      </c>
      <c r="P643" s="31">
        <f t="shared" si="282"/>
        <v>0.48638191476311748</v>
      </c>
      <c r="Q643" s="31">
        <f t="shared" si="283"/>
        <v>0</v>
      </c>
      <c r="R643" s="48">
        <f t="shared" si="284"/>
        <v>1.5636625669442215</v>
      </c>
      <c r="S643" s="32">
        <f>SUM(R$2:R643)</f>
        <v>88975.066559457991</v>
      </c>
      <c r="W643" s="5">
        <f t="shared" si="251"/>
        <v>1</v>
      </c>
      <c r="X643" s="5">
        <f t="shared" si="252"/>
        <v>1</v>
      </c>
      <c r="Y643" s="5">
        <f t="shared" si="253"/>
        <v>1</v>
      </c>
      <c r="Z643" s="5">
        <f t="shared" si="254"/>
        <v>1</v>
      </c>
      <c r="AA643" s="5">
        <f t="shared" si="255"/>
        <v>1</v>
      </c>
      <c r="AB643" s="5">
        <f t="shared" si="256"/>
        <v>1</v>
      </c>
      <c r="AC643" s="5">
        <f t="shared" si="257"/>
        <v>1</v>
      </c>
      <c r="AD643" s="5">
        <f t="shared" si="258"/>
        <v>0.99999999955660301</v>
      </c>
      <c r="AE643" s="5">
        <f t="shared" si="259"/>
        <v>1</v>
      </c>
      <c r="AF643" s="5">
        <f t="shared" si="260"/>
        <v>0.99545000522263205</v>
      </c>
      <c r="AG643" s="5">
        <f t="shared" si="261"/>
        <v>1</v>
      </c>
      <c r="AH643" s="5">
        <f t="shared" si="262"/>
        <v>1</v>
      </c>
      <c r="AI643" s="5">
        <f t="shared" si="263"/>
        <v>1</v>
      </c>
      <c r="AJ643" s="5">
        <f t="shared" si="264"/>
        <v>0.99999542743124514</v>
      </c>
      <c r="AK643" s="5">
        <f t="shared" si="265"/>
        <v>0.99999999934672046</v>
      </c>
      <c r="AL643" s="5">
        <f t="shared" si="266"/>
        <v>1</v>
      </c>
    </row>
    <row r="644" spans="1:38" x14ac:dyDescent="0.25">
      <c r="A644" s="29">
        <f t="shared" si="267"/>
        <v>43010</v>
      </c>
      <c r="B644" s="30">
        <f t="shared" si="268"/>
        <v>0</v>
      </c>
      <c r="C644" s="30">
        <f t="shared" si="269"/>
        <v>0</v>
      </c>
      <c r="D644" s="50">
        <f t="shared" si="270"/>
        <v>9.1629103071869028E-2</v>
      </c>
      <c r="E644" s="30">
        <f t="shared" si="271"/>
        <v>0</v>
      </c>
      <c r="F644" s="30">
        <f t="shared" si="272"/>
        <v>0</v>
      </c>
      <c r="G644" s="30">
        <f t="shared" si="273"/>
        <v>0</v>
      </c>
      <c r="H644" s="30">
        <f t="shared" si="274"/>
        <v>0</v>
      </c>
      <c r="I644" s="30">
        <f t="shared" si="275"/>
        <v>0</v>
      </c>
      <c r="J644" s="30">
        <f t="shared" si="276"/>
        <v>0</v>
      </c>
      <c r="K644" s="30">
        <f t="shared" si="277"/>
        <v>0</v>
      </c>
      <c r="L644" s="30">
        <f t="shared" si="278"/>
        <v>0</v>
      </c>
      <c r="M644" s="30">
        <f t="shared" si="279"/>
        <v>0</v>
      </c>
      <c r="N644" s="30">
        <f t="shared" si="280"/>
        <v>0</v>
      </c>
      <c r="O644" s="31">
        <f t="shared" si="281"/>
        <v>0</v>
      </c>
      <c r="P644" s="31">
        <f t="shared" si="282"/>
        <v>0</v>
      </c>
      <c r="Q644" s="31">
        <f t="shared" si="283"/>
        <v>0</v>
      </c>
      <c r="R644" s="48">
        <f t="shared" si="284"/>
        <v>9.1629103071869028E-2</v>
      </c>
      <c r="S644" s="32">
        <f>SUM(R$2:R644)</f>
        <v>88975.158188561065</v>
      </c>
      <c r="W644" s="5">
        <f t="shared" si="251"/>
        <v>1</v>
      </c>
      <c r="X644" s="5">
        <f t="shared" si="252"/>
        <v>1</v>
      </c>
      <c r="Y644" s="5">
        <f t="shared" si="253"/>
        <v>0.99645053141359186</v>
      </c>
      <c r="Z644" s="5">
        <f t="shared" si="254"/>
        <v>1</v>
      </c>
      <c r="AA644" s="5">
        <f t="shared" si="255"/>
        <v>1</v>
      </c>
      <c r="AB644" s="5">
        <f t="shared" si="256"/>
        <v>1</v>
      </c>
      <c r="AC644" s="5">
        <f t="shared" si="257"/>
        <v>1</v>
      </c>
      <c r="AD644" s="5">
        <f t="shared" si="258"/>
        <v>1</v>
      </c>
      <c r="AE644" s="5">
        <f t="shared" si="259"/>
        <v>1</v>
      </c>
      <c r="AF644" s="5">
        <f t="shared" si="260"/>
        <v>1</v>
      </c>
      <c r="AG644" s="5">
        <f t="shared" si="261"/>
        <v>1</v>
      </c>
      <c r="AH644" s="5">
        <f t="shared" si="262"/>
        <v>1</v>
      </c>
      <c r="AI644" s="5">
        <f t="shared" si="263"/>
        <v>1</v>
      </c>
      <c r="AJ644" s="5">
        <f t="shared" si="264"/>
        <v>1</v>
      </c>
      <c r="AK644" s="5">
        <f t="shared" si="265"/>
        <v>1</v>
      </c>
      <c r="AL644" s="5">
        <f t="shared" si="266"/>
        <v>1</v>
      </c>
    </row>
    <row r="645" spans="1:38" x14ac:dyDescent="0.25">
      <c r="A645" s="3">
        <f t="shared" si="267"/>
        <v>43011</v>
      </c>
      <c r="B645" s="16">
        <f t="shared" si="268"/>
        <v>0</v>
      </c>
      <c r="C645" s="16">
        <f t="shared" si="269"/>
        <v>0</v>
      </c>
      <c r="D645" s="36">
        <f t="shared" si="270"/>
        <v>0.10085906761770007</v>
      </c>
      <c r="E645" s="16">
        <f t="shared" si="271"/>
        <v>0</v>
      </c>
      <c r="F645" s="16">
        <f t="shared" si="272"/>
        <v>0.83688017424145067</v>
      </c>
      <c r="G645" s="16">
        <f t="shared" si="273"/>
        <v>0.29007431394656125</v>
      </c>
      <c r="H645" s="16">
        <f t="shared" si="274"/>
        <v>0</v>
      </c>
      <c r="I645" s="16">
        <f t="shared" si="275"/>
        <v>0</v>
      </c>
      <c r="J645" s="16">
        <f t="shared" si="276"/>
        <v>0</v>
      </c>
      <c r="K645" s="16">
        <f t="shared" si="277"/>
        <v>5.3410462247571282E-2</v>
      </c>
      <c r="L645" s="16">
        <f t="shared" si="278"/>
        <v>0.75795281333171238</v>
      </c>
      <c r="M645" s="16">
        <f t="shared" si="279"/>
        <v>0</v>
      </c>
      <c r="N645" s="16">
        <f t="shared" si="280"/>
        <v>0</v>
      </c>
      <c r="O645" s="20">
        <f t="shared" si="281"/>
        <v>0</v>
      </c>
      <c r="P645" s="20">
        <f t="shared" si="282"/>
        <v>0</v>
      </c>
      <c r="Q645" s="20">
        <f t="shared" si="283"/>
        <v>0</v>
      </c>
      <c r="R645" s="34">
        <f t="shared" si="284"/>
        <v>2.0391768313849958</v>
      </c>
      <c r="S645" s="14">
        <f>SUM(R$2:R645)</f>
        <v>88977.197365392451</v>
      </c>
      <c r="W645" s="5">
        <f t="shared" si="251"/>
        <v>1</v>
      </c>
      <c r="X645" s="5">
        <f t="shared" si="252"/>
        <v>1</v>
      </c>
      <c r="Y645" s="5">
        <f t="shared" si="253"/>
        <v>0.99665258013777536</v>
      </c>
      <c r="Z645" s="5">
        <f t="shared" si="254"/>
        <v>1</v>
      </c>
      <c r="AA645" s="5">
        <f t="shared" si="255"/>
        <v>0.99999999986007826</v>
      </c>
      <c r="AB645" s="5">
        <f t="shared" si="256"/>
        <v>0.99999381688247957</v>
      </c>
      <c r="AC645" s="5">
        <f t="shared" si="257"/>
        <v>1</v>
      </c>
      <c r="AD645" s="5">
        <f t="shared" si="258"/>
        <v>1</v>
      </c>
      <c r="AE645" s="5">
        <f t="shared" si="259"/>
        <v>1</v>
      </c>
      <c r="AF645" s="5">
        <f t="shared" si="260"/>
        <v>0.99570900760679093</v>
      </c>
      <c r="AG645" s="5">
        <f t="shared" si="261"/>
        <v>0.99999999979011733</v>
      </c>
      <c r="AH645" s="5">
        <f t="shared" si="262"/>
        <v>1</v>
      </c>
      <c r="AI645" s="5">
        <f t="shared" si="263"/>
        <v>1</v>
      </c>
      <c r="AJ645" s="5">
        <f t="shared" si="264"/>
        <v>1</v>
      </c>
      <c r="AK645" s="5">
        <f t="shared" si="265"/>
        <v>1</v>
      </c>
      <c r="AL645" s="5">
        <f t="shared" si="266"/>
        <v>1</v>
      </c>
    </row>
    <row r="646" spans="1:38" x14ac:dyDescent="0.25">
      <c r="A646" s="3">
        <f t="shared" si="267"/>
        <v>43012</v>
      </c>
      <c r="B646" s="16">
        <f t="shared" si="268"/>
        <v>0</v>
      </c>
      <c r="C646" s="16">
        <f t="shared" si="269"/>
        <v>0.83688017424145067</v>
      </c>
      <c r="D646" s="36">
        <f t="shared" si="270"/>
        <v>0</v>
      </c>
      <c r="E646" s="16">
        <f t="shared" si="271"/>
        <v>0.46706007227843493</v>
      </c>
      <c r="F646" s="16">
        <f t="shared" si="272"/>
        <v>0</v>
      </c>
      <c r="G646" s="16">
        <f t="shared" si="273"/>
        <v>0</v>
      </c>
      <c r="H646" s="16">
        <f t="shared" si="274"/>
        <v>0</v>
      </c>
      <c r="I646" s="16">
        <f t="shared" si="275"/>
        <v>0</v>
      </c>
      <c r="J646" s="16">
        <f t="shared" si="276"/>
        <v>0</v>
      </c>
      <c r="K646" s="16">
        <f t="shared" si="277"/>
        <v>5.6961881229158441E-2</v>
      </c>
      <c r="L646" s="16">
        <f t="shared" si="278"/>
        <v>0</v>
      </c>
      <c r="M646" s="16">
        <f t="shared" si="279"/>
        <v>0</v>
      </c>
      <c r="N646" s="16">
        <f t="shared" si="280"/>
        <v>0</v>
      </c>
      <c r="O646" s="20">
        <f t="shared" si="281"/>
        <v>0</v>
      </c>
      <c r="P646" s="20">
        <f t="shared" si="282"/>
        <v>0</v>
      </c>
      <c r="Q646" s="20">
        <f t="shared" si="283"/>
        <v>0</v>
      </c>
      <c r="R646" s="34">
        <f t="shared" si="284"/>
        <v>1.3609021277490441</v>
      </c>
      <c r="S646" s="14">
        <f>SUM(R$2:R646)</f>
        <v>88978.558267520202</v>
      </c>
      <c r="W646" s="5">
        <f t="shared" si="251"/>
        <v>1</v>
      </c>
      <c r="X646" s="5">
        <f t="shared" si="252"/>
        <v>0.99999999986007826</v>
      </c>
      <c r="Y646" s="5">
        <f t="shared" si="253"/>
        <v>1</v>
      </c>
      <c r="Z646" s="5">
        <f t="shared" si="254"/>
        <v>0.99989990289327968</v>
      </c>
      <c r="AA646" s="5">
        <f t="shared" si="255"/>
        <v>1</v>
      </c>
      <c r="AB646" s="5">
        <f t="shared" si="256"/>
        <v>1</v>
      </c>
      <c r="AC646" s="5">
        <f t="shared" si="257"/>
        <v>1</v>
      </c>
      <c r="AD646" s="5">
        <f t="shared" si="258"/>
        <v>1</v>
      </c>
      <c r="AE646" s="5">
        <f t="shared" si="259"/>
        <v>1</v>
      </c>
      <c r="AF646" s="5">
        <f t="shared" si="260"/>
        <v>0.99595326651087035</v>
      </c>
      <c r="AG646" s="5">
        <f t="shared" si="261"/>
        <v>1</v>
      </c>
      <c r="AH646" s="5">
        <f t="shared" si="262"/>
        <v>1</v>
      </c>
      <c r="AI646" s="5">
        <f t="shared" si="263"/>
        <v>1</v>
      </c>
      <c r="AJ646" s="5">
        <f t="shared" si="264"/>
        <v>1</v>
      </c>
      <c r="AK646" s="5">
        <f t="shared" si="265"/>
        <v>1</v>
      </c>
      <c r="AL646" s="5">
        <f t="shared" si="266"/>
        <v>1</v>
      </c>
    </row>
    <row r="647" spans="1:38" x14ac:dyDescent="0.25">
      <c r="A647" s="3">
        <f t="shared" si="267"/>
        <v>43013</v>
      </c>
      <c r="B647" s="16">
        <f t="shared" si="268"/>
        <v>0</v>
      </c>
      <c r="C647" s="16">
        <f t="shared" si="269"/>
        <v>0</v>
      </c>
      <c r="D647" s="36">
        <f t="shared" si="270"/>
        <v>6.3227476280050918E-2</v>
      </c>
      <c r="E647" s="16">
        <f t="shared" si="271"/>
        <v>0.24999748647068482</v>
      </c>
      <c r="F647" s="16">
        <f t="shared" si="272"/>
        <v>0</v>
      </c>
      <c r="G647" s="16">
        <f t="shared" si="273"/>
        <v>1.2795569857447204</v>
      </c>
      <c r="H647" s="16">
        <f t="shared" si="274"/>
        <v>0</v>
      </c>
      <c r="I647" s="16">
        <f t="shared" si="275"/>
        <v>0</v>
      </c>
      <c r="J647" s="16">
        <f t="shared" si="276"/>
        <v>0</v>
      </c>
      <c r="K647" s="16">
        <f t="shared" si="277"/>
        <v>0.11358392567855004</v>
      </c>
      <c r="L647" s="16">
        <f t="shared" si="278"/>
        <v>0</v>
      </c>
      <c r="M647" s="16">
        <f t="shared" si="279"/>
        <v>0</v>
      </c>
      <c r="N647" s="16">
        <f t="shared" si="280"/>
        <v>0</v>
      </c>
      <c r="O647" s="20">
        <f t="shared" si="281"/>
        <v>0.4884390079307423</v>
      </c>
      <c r="P647" s="20">
        <f t="shared" si="282"/>
        <v>0</v>
      </c>
      <c r="Q647" s="20">
        <f t="shared" si="283"/>
        <v>0.19814412600369086</v>
      </c>
      <c r="R647" s="34">
        <f t="shared" si="284"/>
        <v>2.392949008108439</v>
      </c>
      <c r="S647" s="14">
        <f>SUM(R$2:R647)</f>
        <v>88980.951216528309</v>
      </c>
      <c r="W647" s="5">
        <f t="shared" si="251"/>
        <v>1</v>
      </c>
      <c r="X647" s="5">
        <f t="shared" si="252"/>
        <v>1</v>
      </c>
      <c r="Y647" s="5">
        <f t="shared" si="253"/>
        <v>0.99684312752964133</v>
      </c>
      <c r="Z647" s="5">
        <f t="shared" si="254"/>
        <v>0.99991091046306979</v>
      </c>
      <c r="AA647" s="5">
        <f t="shared" si="255"/>
        <v>1</v>
      </c>
      <c r="AB647" s="5">
        <f t="shared" si="256"/>
        <v>0.99999504725350152</v>
      </c>
      <c r="AC647" s="5">
        <f t="shared" si="257"/>
        <v>1</v>
      </c>
      <c r="AD647" s="5">
        <f t="shared" si="258"/>
        <v>1</v>
      </c>
      <c r="AE647" s="5">
        <f t="shared" si="259"/>
        <v>1</v>
      </c>
      <c r="AF647" s="5">
        <f t="shared" si="260"/>
        <v>0.9961836211981373</v>
      </c>
      <c r="AG647" s="5">
        <f t="shared" si="261"/>
        <v>1</v>
      </c>
      <c r="AH647" s="5">
        <f t="shared" si="262"/>
        <v>1</v>
      </c>
      <c r="AI647" s="5">
        <f t="shared" si="263"/>
        <v>1</v>
      </c>
      <c r="AJ647" s="5">
        <f t="shared" si="264"/>
        <v>0.99999633729880488</v>
      </c>
      <c r="AK647" s="5">
        <f t="shared" si="265"/>
        <v>1</v>
      </c>
      <c r="AL647" s="5">
        <f t="shared" si="266"/>
        <v>0.9999999994236376</v>
      </c>
    </row>
    <row r="648" spans="1:38" x14ac:dyDescent="0.25">
      <c r="A648" s="3">
        <f t="shared" si="267"/>
        <v>43014</v>
      </c>
      <c r="B648" s="16">
        <f t="shared" si="268"/>
        <v>0</v>
      </c>
      <c r="C648" s="16">
        <f t="shared" si="269"/>
        <v>0</v>
      </c>
      <c r="D648" s="36">
        <f t="shared" si="270"/>
        <v>6.825846129798134E-2</v>
      </c>
      <c r="E648" s="16">
        <f t="shared" si="271"/>
        <v>0.85810037314525722</v>
      </c>
      <c r="F648" s="16">
        <f t="shared" si="272"/>
        <v>0</v>
      </c>
      <c r="G648" s="16">
        <f t="shared" si="273"/>
        <v>0.20065675017121681</v>
      </c>
      <c r="H648" s="16">
        <f t="shared" si="274"/>
        <v>0</v>
      </c>
      <c r="I648" s="16">
        <f t="shared" si="275"/>
        <v>0</v>
      </c>
      <c r="J648" s="16">
        <f t="shared" si="276"/>
        <v>0</v>
      </c>
      <c r="K648" s="16">
        <f t="shared" si="277"/>
        <v>2.2746092803779726E-2</v>
      </c>
      <c r="L648" s="16">
        <f t="shared" si="278"/>
        <v>0</v>
      </c>
      <c r="M648" s="16">
        <f t="shared" si="279"/>
        <v>0</v>
      </c>
      <c r="N648" s="16">
        <f t="shared" si="280"/>
        <v>0</v>
      </c>
      <c r="O648" s="20">
        <f t="shared" si="281"/>
        <v>0</v>
      </c>
      <c r="P648" s="20">
        <f t="shared" si="282"/>
        <v>0</v>
      </c>
      <c r="Q648" s="20">
        <f t="shared" si="283"/>
        <v>0</v>
      </c>
      <c r="R648" s="34">
        <f t="shared" si="284"/>
        <v>1.1497616774182351</v>
      </c>
      <c r="S648" s="14">
        <f>SUM(R$2:R648)</f>
        <v>88982.100978205723</v>
      </c>
      <c r="W648" s="5">
        <f t="shared" si="251"/>
        <v>1</v>
      </c>
      <c r="X648" s="5">
        <f t="shared" si="252"/>
        <v>1</v>
      </c>
      <c r="Y648" s="5">
        <f t="shared" si="253"/>
        <v>0.99702282822495814</v>
      </c>
      <c r="Z648" s="5">
        <f t="shared" si="254"/>
        <v>0.99992070757833629</v>
      </c>
      <c r="AA648" s="5">
        <f t="shared" si="255"/>
        <v>1</v>
      </c>
      <c r="AB648" s="5">
        <f t="shared" si="256"/>
        <v>0.99999603279043126</v>
      </c>
      <c r="AC648" s="5">
        <f t="shared" si="257"/>
        <v>1</v>
      </c>
      <c r="AD648" s="5">
        <f t="shared" si="258"/>
        <v>1</v>
      </c>
      <c r="AE648" s="5">
        <f t="shared" si="259"/>
        <v>1</v>
      </c>
      <c r="AF648" s="5">
        <f t="shared" si="260"/>
        <v>0.99640086320744192</v>
      </c>
      <c r="AG648" s="5">
        <f t="shared" si="261"/>
        <v>1</v>
      </c>
      <c r="AH648" s="5">
        <f t="shared" si="262"/>
        <v>1</v>
      </c>
      <c r="AI648" s="5">
        <f t="shared" si="263"/>
        <v>1</v>
      </c>
      <c r="AJ648" s="5">
        <f t="shared" si="264"/>
        <v>1</v>
      </c>
      <c r="AK648" s="5">
        <f t="shared" si="265"/>
        <v>1</v>
      </c>
      <c r="AL648" s="5">
        <f t="shared" si="266"/>
        <v>1</v>
      </c>
    </row>
    <row r="649" spans="1:38" x14ac:dyDescent="0.25">
      <c r="A649" s="3">
        <f t="shared" si="267"/>
        <v>43015</v>
      </c>
      <c r="B649" s="16">
        <f t="shared" si="268"/>
        <v>0</v>
      </c>
      <c r="C649" s="16">
        <f t="shared" si="269"/>
        <v>0</v>
      </c>
      <c r="D649" s="36">
        <f t="shared" si="270"/>
        <v>0.1491036221903092</v>
      </c>
      <c r="E649" s="16">
        <f t="shared" si="271"/>
        <v>0.91280624353171336</v>
      </c>
      <c r="F649" s="16">
        <f t="shared" si="272"/>
        <v>0</v>
      </c>
      <c r="G649" s="16">
        <f t="shared" si="273"/>
        <v>0</v>
      </c>
      <c r="H649" s="16">
        <f t="shared" si="274"/>
        <v>0</v>
      </c>
      <c r="I649" s="16">
        <f t="shared" si="275"/>
        <v>0</v>
      </c>
      <c r="J649" s="16">
        <f t="shared" si="276"/>
        <v>0</v>
      </c>
      <c r="K649" s="16">
        <f t="shared" si="277"/>
        <v>0</v>
      </c>
      <c r="L649" s="16">
        <f t="shared" si="278"/>
        <v>0</v>
      </c>
      <c r="M649" s="16">
        <f t="shared" si="279"/>
        <v>0</v>
      </c>
      <c r="N649" s="16">
        <f t="shared" si="280"/>
        <v>0</v>
      </c>
      <c r="O649" s="20">
        <f t="shared" si="281"/>
        <v>0.31343377197022471</v>
      </c>
      <c r="P649" s="20">
        <f t="shared" si="282"/>
        <v>0</v>
      </c>
      <c r="Q649" s="20">
        <f t="shared" si="283"/>
        <v>0</v>
      </c>
      <c r="R649" s="34">
        <f t="shared" si="284"/>
        <v>1.3753436376922472</v>
      </c>
      <c r="S649" s="14">
        <f>SUM(R$2:R649)</f>
        <v>88983.476321843409</v>
      </c>
      <c r="W649" s="5">
        <f t="shared" si="251"/>
        <v>1</v>
      </c>
      <c r="X649" s="5">
        <f t="shared" si="252"/>
        <v>1</v>
      </c>
      <c r="Y649" s="5">
        <f t="shared" si="253"/>
        <v>0.99719229963780909</v>
      </c>
      <c r="Z649" s="5">
        <f t="shared" si="254"/>
        <v>0.99992942733679524</v>
      </c>
      <c r="AA649" s="5">
        <f t="shared" si="255"/>
        <v>1</v>
      </c>
      <c r="AB649" s="5">
        <f t="shared" si="256"/>
        <v>1</v>
      </c>
      <c r="AC649" s="5">
        <f t="shared" si="257"/>
        <v>1</v>
      </c>
      <c r="AD649" s="5">
        <f t="shared" si="258"/>
        <v>1</v>
      </c>
      <c r="AE649" s="5">
        <f t="shared" si="259"/>
        <v>1</v>
      </c>
      <c r="AF649" s="5">
        <f t="shared" si="260"/>
        <v>1</v>
      </c>
      <c r="AG649" s="5">
        <f t="shared" si="261"/>
        <v>1</v>
      </c>
      <c r="AH649" s="5">
        <f t="shared" si="262"/>
        <v>1</v>
      </c>
      <c r="AI649" s="5">
        <f t="shared" si="263"/>
        <v>1</v>
      </c>
      <c r="AJ649" s="5">
        <f t="shared" si="264"/>
        <v>0.9999970661206169</v>
      </c>
      <c r="AK649" s="5">
        <f t="shared" si="265"/>
        <v>1</v>
      </c>
      <c r="AL649" s="5">
        <f t="shared" si="266"/>
        <v>1</v>
      </c>
    </row>
    <row r="650" spans="1:38" x14ac:dyDescent="0.25">
      <c r="A650" s="29">
        <f t="shared" si="267"/>
        <v>43016</v>
      </c>
      <c r="B650" s="30">
        <f t="shared" si="268"/>
        <v>0</v>
      </c>
      <c r="C650" s="30">
        <f t="shared" si="269"/>
        <v>0</v>
      </c>
      <c r="D650" s="50">
        <f t="shared" si="270"/>
        <v>0</v>
      </c>
      <c r="E650" s="30">
        <f t="shared" si="271"/>
        <v>0</v>
      </c>
      <c r="F650" s="30">
        <f t="shared" si="272"/>
        <v>0</v>
      </c>
      <c r="G650" s="30">
        <f t="shared" si="273"/>
        <v>0</v>
      </c>
      <c r="H650" s="30">
        <f t="shared" si="274"/>
        <v>0</v>
      </c>
      <c r="I650" s="30">
        <f t="shared" si="275"/>
        <v>0.69456408155297467</v>
      </c>
      <c r="J650" s="30">
        <f t="shared" si="276"/>
        <v>0</v>
      </c>
      <c r="K650" s="30">
        <f t="shared" si="277"/>
        <v>3.4453639137163344E-2</v>
      </c>
      <c r="L650" s="30">
        <f t="shared" si="278"/>
        <v>0</v>
      </c>
      <c r="M650" s="30">
        <f t="shared" si="279"/>
        <v>0</v>
      </c>
      <c r="N650" s="30">
        <f t="shared" si="280"/>
        <v>0</v>
      </c>
      <c r="O650" s="31">
        <f t="shared" si="281"/>
        <v>0.34814477029206931</v>
      </c>
      <c r="P650" s="31">
        <f t="shared" si="282"/>
        <v>0.48638191466583064</v>
      </c>
      <c r="Q650" s="31">
        <f t="shared" si="283"/>
        <v>0</v>
      </c>
      <c r="R650" s="48">
        <f t="shared" si="284"/>
        <v>1.5635444056480379</v>
      </c>
      <c r="S650" s="32">
        <f>SUM(R$2:R650)</f>
        <v>88985.039866249062</v>
      </c>
      <c r="W650" s="5">
        <f t="shared" si="251"/>
        <v>1</v>
      </c>
      <c r="X650" s="5">
        <f t="shared" si="252"/>
        <v>1</v>
      </c>
      <c r="Y650" s="5">
        <f t="shared" si="253"/>
        <v>1</v>
      </c>
      <c r="Z650" s="5">
        <f t="shared" si="254"/>
        <v>1</v>
      </c>
      <c r="AA650" s="5">
        <f t="shared" si="255"/>
        <v>1</v>
      </c>
      <c r="AB650" s="5">
        <f t="shared" si="256"/>
        <v>1</v>
      </c>
      <c r="AC650" s="5">
        <f t="shared" si="257"/>
        <v>1</v>
      </c>
      <c r="AD650" s="5">
        <f t="shared" si="258"/>
        <v>0.99999999986500865</v>
      </c>
      <c r="AE650" s="5">
        <f t="shared" si="259"/>
        <v>1</v>
      </c>
      <c r="AF650" s="5">
        <f t="shared" si="260"/>
        <v>0.99660573902112137</v>
      </c>
      <c r="AG650" s="5">
        <f t="shared" si="261"/>
        <v>1</v>
      </c>
      <c r="AH650" s="5">
        <f t="shared" si="262"/>
        <v>1</v>
      </c>
      <c r="AI650" s="5">
        <f t="shared" si="263"/>
        <v>1</v>
      </c>
      <c r="AJ650" s="5">
        <f t="shared" si="264"/>
        <v>0.99999764992085738</v>
      </c>
      <c r="AK650" s="5">
        <f t="shared" si="265"/>
        <v>0.99999999979997845</v>
      </c>
      <c r="AL650" s="5">
        <f t="shared" si="266"/>
        <v>1</v>
      </c>
    </row>
    <row r="651" spans="1:38" x14ac:dyDescent="0.25">
      <c r="A651" s="29">
        <f t="shared" si="267"/>
        <v>43017</v>
      </c>
      <c r="B651" s="30">
        <f t="shared" si="268"/>
        <v>0</v>
      </c>
      <c r="C651" s="30">
        <f t="shared" si="269"/>
        <v>0</v>
      </c>
      <c r="D651" s="50">
        <f t="shared" si="270"/>
        <v>9.1386480575776072E-2</v>
      </c>
      <c r="E651" s="30">
        <f t="shared" si="271"/>
        <v>0</v>
      </c>
      <c r="F651" s="30">
        <f t="shared" si="272"/>
        <v>0</v>
      </c>
      <c r="G651" s="30">
        <f t="shared" si="273"/>
        <v>0</v>
      </c>
      <c r="H651" s="30">
        <f t="shared" si="274"/>
        <v>0</v>
      </c>
      <c r="I651" s="30">
        <f t="shared" si="275"/>
        <v>0</v>
      </c>
      <c r="J651" s="30">
        <f t="shared" si="276"/>
        <v>0</v>
      </c>
      <c r="K651" s="30">
        <f t="shared" si="277"/>
        <v>0</v>
      </c>
      <c r="L651" s="30">
        <f t="shared" si="278"/>
        <v>0</v>
      </c>
      <c r="M651" s="30">
        <f t="shared" si="279"/>
        <v>0</v>
      </c>
      <c r="N651" s="30">
        <f t="shared" si="280"/>
        <v>0</v>
      </c>
      <c r="O651" s="31">
        <f t="shared" si="281"/>
        <v>0</v>
      </c>
      <c r="P651" s="31">
        <f t="shared" si="282"/>
        <v>0</v>
      </c>
      <c r="Q651" s="31">
        <f t="shared" si="283"/>
        <v>0</v>
      </c>
      <c r="R651" s="48">
        <f t="shared" si="284"/>
        <v>9.1386480575776072E-2</v>
      </c>
      <c r="S651" s="32">
        <f>SUM(R$2:R651)</f>
        <v>88985.13125272964</v>
      </c>
      <c r="W651" s="5">
        <f t="shared" si="251"/>
        <v>1</v>
      </c>
      <c r="X651" s="5">
        <f t="shared" si="252"/>
        <v>1</v>
      </c>
      <c r="Y651" s="5">
        <f t="shared" si="253"/>
        <v>0.99735212407456775</v>
      </c>
      <c r="Z651" s="5">
        <f t="shared" si="254"/>
        <v>1</v>
      </c>
      <c r="AA651" s="5">
        <f t="shared" si="255"/>
        <v>1</v>
      </c>
      <c r="AB651" s="5">
        <f t="shared" si="256"/>
        <v>1</v>
      </c>
      <c r="AC651" s="5">
        <f t="shared" si="257"/>
        <v>1</v>
      </c>
      <c r="AD651" s="5">
        <f t="shared" si="258"/>
        <v>1</v>
      </c>
      <c r="AE651" s="5">
        <f t="shared" si="259"/>
        <v>1</v>
      </c>
      <c r="AF651" s="5">
        <f t="shared" si="260"/>
        <v>1</v>
      </c>
      <c r="AG651" s="5">
        <f t="shared" si="261"/>
        <v>1</v>
      </c>
      <c r="AH651" s="5">
        <f t="shared" si="262"/>
        <v>1</v>
      </c>
      <c r="AI651" s="5">
        <f t="shared" si="263"/>
        <v>1</v>
      </c>
      <c r="AJ651" s="5">
        <f t="shared" si="264"/>
        <v>1</v>
      </c>
      <c r="AK651" s="5">
        <f t="shared" si="265"/>
        <v>1</v>
      </c>
      <c r="AL651" s="5">
        <f t="shared" si="266"/>
        <v>1</v>
      </c>
    </row>
    <row r="652" spans="1:38" x14ac:dyDescent="0.25">
      <c r="A652" s="3">
        <f t="shared" si="267"/>
        <v>43018</v>
      </c>
      <c r="B652" s="16">
        <f t="shared" si="268"/>
        <v>0</v>
      </c>
      <c r="C652" s="16">
        <f t="shared" si="269"/>
        <v>0</v>
      </c>
      <c r="D652" s="36">
        <f t="shared" si="270"/>
        <v>0.10060720746870053</v>
      </c>
      <c r="E652" s="16">
        <f t="shared" si="271"/>
        <v>0</v>
      </c>
      <c r="F652" s="16">
        <f t="shared" si="272"/>
        <v>0.8368801742051688</v>
      </c>
      <c r="G652" s="16">
        <f t="shared" si="273"/>
        <v>0.29007339214945732</v>
      </c>
      <c r="H652" s="16">
        <f t="shared" si="274"/>
        <v>0</v>
      </c>
      <c r="I652" s="16">
        <f t="shared" si="275"/>
        <v>0</v>
      </c>
      <c r="J652" s="16">
        <f t="shared" si="276"/>
        <v>0</v>
      </c>
      <c r="K652" s="16">
        <f t="shared" si="277"/>
        <v>5.3239492826342785E-2</v>
      </c>
      <c r="L652" s="16">
        <f t="shared" si="278"/>
        <v>0.75795281328242237</v>
      </c>
      <c r="M652" s="16">
        <f t="shared" si="279"/>
        <v>0</v>
      </c>
      <c r="N652" s="16">
        <f t="shared" si="280"/>
        <v>0</v>
      </c>
      <c r="O652" s="20">
        <f t="shared" si="281"/>
        <v>0</v>
      </c>
      <c r="P652" s="20">
        <f t="shared" si="282"/>
        <v>0</v>
      </c>
      <c r="Q652" s="20">
        <f t="shared" si="283"/>
        <v>0</v>
      </c>
      <c r="R652" s="34">
        <f t="shared" si="284"/>
        <v>2.0387530799320919</v>
      </c>
      <c r="S652" s="14">
        <f>SUM(R$2:R652)</f>
        <v>88987.170005809574</v>
      </c>
      <c r="W652" s="5">
        <f t="shared" si="251"/>
        <v>1</v>
      </c>
      <c r="X652" s="5">
        <f t="shared" si="252"/>
        <v>1</v>
      </c>
      <c r="Y652" s="5">
        <f t="shared" si="253"/>
        <v>0.99750285071091271</v>
      </c>
      <c r="Z652" s="5">
        <f t="shared" si="254"/>
        <v>1</v>
      </c>
      <c r="AA652" s="5">
        <f t="shared" si="255"/>
        <v>0.99999999995664623</v>
      </c>
      <c r="AB652" s="5">
        <f t="shared" si="256"/>
        <v>0.99999682220362296</v>
      </c>
      <c r="AC652" s="5">
        <f t="shared" si="257"/>
        <v>1</v>
      </c>
      <c r="AD652" s="5">
        <f t="shared" si="258"/>
        <v>1</v>
      </c>
      <c r="AE652" s="5">
        <f t="shared" si="259"/>
        <v>1</v>
      </c>
      <c r="AF652" s="5">
        <f t="shared" si="260"/>
        <v>0.99679895260153317</v>
      </c>
      <c r="AG652" s="5">
        <f t="shared" si="261"/>
        <v>0.99999999993496957</v>
      </c>
      <c r="AH652" s="5">
        <f t="shared" si="262"/>
        <v>1</v>
      </c>
      <c r="AI652" s="5">
        <f t="shared" si="263"/>
        <v>1</v>
      </c>
      <c r="AJ652" s="5">
        <f t="shared" si="264"/>
        <v>1</v>
      </c>
      <c r="AK652" s="5">
        <f t="shared" si="265"/>
        <v>1</v>
      </c>
      <c r="AL652" s="5">
        <f t="shared" si="266"/>
        <v>1</v>
      </c>
    </row>
    <row r="653" spans="1:38" x14ac:dyDescent="0.25">
      <c r="A653" s="3">
        <f t="shared" si="267"/>
        <v>43019</v>
      </c>
      <c r="B653" s="16">
        <f t="shared" si="268"/>
        <v>0</v>
      </c>
      <c r="C653" s="16">
        <f t="shared" si="269"/>
        <v>0.8368801742051688</v>
      </c>
      <c r="D653" s="36">
        <f t="shared" si="270"/>
        <v>0</v>
      </c>
      <c r="E653" s="16">
        <f t="shared" si="271"/>
        <v>0.46703073539042411</v>
      </c>
      <c r="F653" s="16">
        <f t="shared" si="272"/>
        <v>0</v>
      </c>
      <c r="G653" s="16">
        <f t="shared" si="273"/>
        <v>0</v>
      </c>
      <c r="H653" s="16">
        <f t="shared" si="274"/>
        <v>0</v>
      </c>
      <c r="I653" s="16">
        <f t="shared" si="275"/>
        <v>0</v>
      </c>
      <c r="J653" s="16">
        <f t="shared" si="276"/>
        <v>0</v>
      </c>
      <c r="K653" s="16">
        <f t="shared" si="277"/>
        <v>5.6789922868463114E-2</v>
      </c>
      <c r="L653" s="16">
        <f t="shared" si="278"/>
        <v>0</v>
      </c>
      <c r="M653" s="16">
        <f t="shared" si="279"/>
        <v>0</v>
      </c>
      <c r="N653" s="16">
        <f t="shared" si="280"/>
        <v>0</v>
      </c>
      <c r="O653" s="20">
        <f t="shared" si="281"/>
        <v>0</v>
      </c>
      <c r="P653" s="20">
        <f t="shared" si="282"/>
        <v>0</v>
      </c>
      <c r="Q653" s="20">
        <f t="shared" si="283"/>
        <v>0</v>
      </c>
      <c r="R653" s="34">
        <f t="shared" si="284"/>
        <v>1.3607008324640562</v>
      </c>
      <c r="S653" s="14">
        <f>SUM(R$2:R653)</f>
        <v>88988.530706642036</v>
      </c>
      <c r="W653" s="5">
        <f t="shared" si="251"/>
        <v>1</v>
      </c>
      <c r="X653" s="5">
        <f t="shared" si="252"/>
        <v>0.99999999995664623</v>
      </c>
      <c r="Y653" s="5">
        <f t="shared" si="253"/>
        <v>1</v>
      </c>
      <c r="Z653" s="5">
        <f t="shared" si="254"/>
        <v>0.99993718819108701</v>
      </c>
      <c r="AA653" s="5">
        <f t="shared" si="255"/>
        <v>1</v>
      </c>
      <c r="AB653" s="5">
        <f t="shared" si="256"/>
        <v>1</v>
      </c>
      <c r="AC653" s="5">
        <f t="shared" si="257"/>
        <v>1</v>
      </c>
      <c r="AD653" s="5">
        <f t="shared" si="258"/>
        <v>1</v>
      </c>
      <c r="AE653" s="5">
        <f t="shared" si="259"/>
        <v>1</v>
      </c>
      <c r="AF653" s="5">
        <f t="shared" si="260"/>
        <v>0.99698116780933665</v>
      </c>
      <c r="AG653" s="5">
        <f t="shared" si="261"/>
        <v>1</v>
      </c>
      <c r="AH653" s="5">
        <f t="shared" si="262"/>
        <v>1</v>
      </c>
      <c r="AI653" s="5">
        <f t="shared" si="263"/>
        <v>1</v>
      </c>
      <c r="AJ653" s="5">
        <f t="shared" si="264"/>
        <v>1</v>
      </c>
      <c r="AK653" s="5">
        <f t="shared" si="265"/>
        <v>1</v>
      </c>
      <c r="AL653" s="5">
        <f t="shared" si="266"/>
        <v>1</v>
      </c>
    </row>
    <row r="654" spans="1:38" x14ac:dyDescent="0.25">
      <c r="A654" s="3">
        <f t="shared" si="267"/>
        <v>43020</v>
      </c>
      <c r="B654" s="16">
        <f t="shared" si="268"/>
        <v>0</v>
      </c>
      <c r="C654" s="16">
        <f t="shared" si="269"/>
        <v>0</v>
      </c>
      <c r="D654" s="36">
        <f t="shared" si="270"/>
        <v>6.3078575412396823E-2</v>
      </c>
      <c r="E654" s="16">
        <f t="shared" si="271"/>
        <v>0.24998351050534456</v>
      </c>
      <c r="F654" s="16">
        <f t="shared" si="272"/>
        <v>0</v>
      </c>
      <c r="G654" s="16">
        <f t="shared" si="273"/>
        <v>1.2795537286728067</v>
      </c>
      <c r="H654" s="16">
        <f t="shared" si="274"/>
        <v>0</v>
      </c>
      <c r="I654" s="16">
        <f t="shared" si="275"/>
        <v>0</v>
      </c>
      <c r="J654" s="16">
        <f t="shared" si="276"/>
        <v>0</v>
      </c>
      <c r="K654" s="16">
        <f t="shared" si="277"/>
        <v>0.11326055345708565</v>
      </c>
      <c r="L654" s="16">
        <f t="shared" si="278"/>
        <v>0</v>
      </c>
      <c r="M654" s="16">
        <f t="shared" si="279"/>
        <v>0</v>
      </c>
      <c r="N654" s="16">
        <f t="shared" si="280"/>
        <v>0</v>
      </c>
      <c r="O654" s="20">
        <f t="shared" si="281"/>
        <v>0.48843808847034298</v>
      </c>
      <c r="P654" s="20">
        <f t="shared" si="282"/>
        <v>0</v>
      </c>
      <c r="Q654" s="20">
        <f t="shared" si="283"/>
        <v>0.19814412596858699</v>
      </c>
      <c r="R654" s="34">
        <f t="shared" si="284"/>
        <v>2.3924585824865634</v>
      </c>
      <c r="S654" s="14">
        <f>SUM(R$2:R654)</f>
        <v>88990.923165224522</v>
      </c>
      <c r="W654" s="5">
        <f t="shared" ref="W654:W717" si="285">IF(ISERROR(B654/B647),1,B654/B647)</f>
        <v>1</v>
      </c>
      <c r="X654" s="5">
        <f t="shared" ref="X654:X717" si="286">IF(ISERROR(C654/C647),1,C654/C647)</f>
        <v>1</v>
      </c>
      <c r="Y654" s="5">
        <f t="shared" ref="Y654:Y717" si="287">IF(ISERROR(D654/D647),1,D654/D647)</f>
        <v>0.99764499745340818</v>
      </c>
      <c r="Z654" s="5">
        <f t="shared" ref="Z654:Z717" si="288">IF(ISERROR(E654/E647),1,E654/E647)</f>
        <v>0.99994409557656938</v>
      </c>
      <c r="AA654" s="5">
        <f t="shared" ref="AA654:AA717" si="289">IF(ISERROR(F654/F647),1,F654/F647)</f>
        <v>1</v>
      </c>
      <c r="AB654" s="5">
        <f t="shared" ref="AB654:AB717" si="290">IF(ISERROR(G654/G647),1,G654/G647)</f>
        <v>0.9999974545315683</v>
      </c>
      <c r="AC654" s="5">
        <f t="shared" ref="AC654:AC717" si="291">IF(ISERROR(H654/H647),1,H654/H647)</f>
        <v>1</v>
      </c>
      <c r="AD654" s="5">
        <f t="shared" ref="AD654:AD717" si="292">IF(ISERROR(I654/I647),1,I654/I647)</f>
        <v>1</v>
      </c>
      <c r="AE654" s="5">
        <f t="shared" ref="AE654:AE717" si="293">IF(ISERROR(J654/J647),1,J654/J647)</f>
        <v>1</v>
      </c>
      <c r="AF654" s="5">
        <f t="shared" ref="AF654:AF717" si="294">IF(ISERROR(K654/K647),1,K654/K647)</f>
        <v>0.99715301069642936</v>
      </c>
      <c r="AG654" s="5">
        <f t="shared" ref="AG654:AG717" si="295">IF(ISERROR(L654/L647),1,L654/L647)</f>
        <v>1</v>
      </c>
      <c r="AH654" s="5">
        <f t="shared" ref="AH654:AH717" si="296">IF(ISERROR(M654/M647),1,M654/M647)</f>
        <v>1</v>
      </c>
      <c r="AI654" s="5">
        <f t="shared" ref="AI654:AI717" si="297">IF(ISERROR(N654/N647),1,N654/N647)</f>
        <v>1</v>
      </c>
      <c r="AJ654" s="5">
        <f t="shared" ref="AJ654:AJ717" si="298">IF(ISERROR(O654/O647),1,O654/O647)</f>
        <v>0.99999811755329859</v>
      </c>
      <c r="AK654" s="5">
        <f t="shared" ref="AK654:AK717" si="299">IF(ISERROR(P654/P647),1,P654/P647)</f>
        <v>1</v>
      </c>
      <c r="AL654" s="5">
        <f t="shared" ref="AL654:AL717" si="300">IF(ISERROR(Q654/Q647),1,Q654/Q647)</f>
        <v>0.99999999982283672</v>
      </c>
    </row>
    <row r="655" spans="1:38" x14ac:dyDescent="0.25">
      <c r="A655" s="3">
        <f t="shared" si="267"/>
        <v>43021</v>
      </c>
      <c r="B655" s="16">
        <f t="shared" si="268"/>
        <v>0</v>
      </c>
      <c r="C655" s="16">
        <f t="shared" si="269"/>
        <v>0</v>
      </c>
      <c r="D655" s="36">
        <f t="shared" si="270"/>
        <v>6.810686285347306E-2</v>
      </c>
      <c r="E655" s="16">
        <f t="shared" si="271"/>
        <v>0.85805767694392909</v>
      </c>
      <c r="F655" s="16">
        <f t="shared" si="272"/>
        <v>0</v>
      </c>
      <c r="G655" s="16">
        <f t="shared" si="273"/>
        <v>0.20065634104012117</v>
      </c>
      <c r="H655" s="16">
        <f t="shared" si="274"/>
        <v>0</v>
      </c>
      <c r="I655" s="16">
        <f t="shared" si="275"/>
        <v>0</v>
      </c>
      <c r="J655" s="16">
        <f t="shared" si="276"/>
        <v>0</v>
      </c>
      <c r="K655" s="16">
        <f t="shared" si="277"/>
        <v>2.268502117484518E-2</v>
      </c>
      <c r="L655" s="16">
        <f t="shared" si="278"/>
        <v>0</v>
      </c>
      <c r="M655" s="16">
        <f t="shared" si="279"/>
        <v>0</v>
      </c>
      <c r="N655" s="16">
        <f t="shared" si="280"/>
        <v>0</v>
      </c>
      <c r="O655" s="20">
        <f t="shared" si="281"/>
        <v>0</v>
      </c>
      <c r="P655" s="20">
        <f t="shared" si="282"/>
        <v>0</v>
      </c>
      <c r="Q655" s="20">
        <f t="shared" si="283"/>
        <v>0</v>
      </c>
      <c r="R655" s="34">
        <f t="shared" si="284"/>
        <v>1.1495059020123686</v>
      </c>
      <c r="S655" s="14">
        <f>SUM(R$2:R655)</f>
        <v>88992.072671126531</v>
      </c>
      <c r="W655" s="5">
        <f t="shared" si="285"/>
        <v>1</v>
      </c>
      <c r="X655" s="5">
        <f t="shared" si="286"/>
        <v>1</v>
      </c>
      <c r="Y655" s="5">
        <f t="shared" si="287"/>
        <v>0.9977790527119198</v>
      </c>
      <c r="Z655" s="5">
        <f t="shared" si="288"/>
        <v>0.99995024334837235</v>
      </c>
      <c r="AA655" s="5">
        <f t="shared" si="289"/>
        <v>1</v>
      </c>
      <c r="AB655" s="5">
        <f t="shared" si="290"/>
        <v>0.99999796103995853</v>
      </c>
      <c r="AC655" s="5">
        <f t="shared" si="291"/>
        <v>1</v>
      </c>
      <c r="AD655" s="5">
        <f t="shared" si="292"/>
        <v>1</v>
      </c>
      <c r="AE655" s="5">
        <f t="shared" si="293"/>
        <v>1</v>
      </c>
      <c r="AF655" s="5">
        <f t="shared" si="294"/>
        <v>0.99731507167136868</v>
      </c>
      <c r="AG655" s="5">
        <f t="shared" si="295"/>
        <v>1</v>
      </c>
      <c r="AH655" s="5">
        <f t="shared" si="296"/>
        <v>1</v>
      </c>
      <c r="AI655" s="5">
        <f t="shared" si="297"/>
        <v>1</v>
      </c>
      <c r="AJ655" s="5">
        <f t="shared" si="298"/>
        <v>1</v>
      </c>
      <c r="AK655" s="5">
        <f t="shared" si="299"/>
        <v>1</v>
      </c>
      <c r="AL655" s="5">
        <f t="shared" si="300"/>
        <v>1</v>
      </c>
    </row>
    <row r="656" spans="1:38" x14ac:dyDescent="0.25">
      <c r="A656" s="3">
        <f t="shared" si="267"/>
        <v>43022</v>
      </c>
      <c r="B656" s="16">
        <f t="shared" si="268"/>
        <v>0</v>
      </c>
      <c r="C656" s="16">
        <f t="shared" si="269"/>
        <v>0</v>
      </c>
      <c r="D656" s="36">
        <f t="shared" si="270"/>
        <v>0.14879132123624711</v>
      </c>
      <c r="E656" s="16">
        <f t="shared" si="271"/>
        <v>0.91276581995141237</v>
      </c>
      <c r="F656" s="16">
        <f t="shared" si="272"/>
        <v>0</v>
      </c>
      <c r="G656" s="16">
        <f t="shared" si="273"/>
        <v>0</v>
      </c>
      <c r="H656" s="16">
        <f t="shared" si="274"/>
        <v>0</v>
      </c>
      <c r="I656" s="16">
        <f t="shared" si="275"/>
        <v>0</v>
      </c>
      <c r="J656" s="16">
        <f t="shared" si="276"/>
        <v>0</v>
      </c>
      <c r="K656" s="16">
        <f t="shared" si="277"/>
        <v>0</v>
      </c>
      <c r="L656" s="16">
        <f t="shared" si="278"/>
        <v>0</v>
      </c>
      <c r="M656" s="16">
        <f t="shared" si="279"/>
        <v>0</v>
      </c>
      <c r="N656" s="16">
        <f t="shared" si="280"/>
        <v>0</v>
      </c>
      <c r="O656" s="20">
        <f t="shared" si="281"/>
        <v>0.31343329935367381</v>
      </c>
      <c r="P656" s="20">
        <f t="shared" si="282"/>
        <v>0</v>
      </c>
      <c r="Q656" s="20">
        <f t="shared" si="283"/>
        <v>0</v>
      </c>
      <c r="R656" s="34">
        <f t="shared" si="284"/>
        <v>1.3749904405413331</v>
      </c>
      <c r="S656" s="14">
        <f>SUM(R$2:R656)</f>
        <v>88993.447661567072</v>
      </c>
      <c r="W656" s="5">
        <f t="shared" si="285"/>
        <v>1</v>
      </c>
      <c r="X656" s="5">
        <f t="shared" si="286"/>
        <v>1</v>
      </c>
      <c r="Y656" s="5">
        <f t="shared" si="287"/>
        <v>0.99790547708047306</v>
      </c>
      <c r="Z656" s="5">
        <f t="shared" si="288"/>
        <v>0.99995571504841529</v>
      </c>
      <c r="AA656" s="5">
        <f t="shared" si="289"/>
        <v>1</v>
      </c>
      <c r="AB656" s="5">
        <f t="shared" si="290"/>
        <v>1</v>
      </c>
      <c r="AC656" s="5">
        <f t="shared" si="291"/>
        <v>1</v>
      </c>
      <c r="AD656" s="5">
        <f t="shared" si="292"/>
        <v>1</v>
      </c>
      <c r="AE656" s="5">
        <f t="shared" si="293"/>
        <v>1</v>
      </c>
      <c r="AF656" s="5">
        <f t="shared" si="294"/>
        <v>1</v>
      </c>
      <c r="AG656" s="5">
        <f t="shared" si="295"/>
        <v>1</v>
      </c>
      <c r="AH656" s="5">
        <f t="shared" si="296"/>
        <v>1</v>
      </c>
      <c r="AI656" s="5">
        <f t="shared" si="297"/>
        <v>1</v>
      </c>
      <c r="AJ656" s="5">
        <f t="shared" si="298"/>
        <v>0.9999984921326508</v>
      </c>
      <c r="AK656" s="5">
        <f t="shared" si="299"/>
        <v>1</v>
      </c>
      <c r="AL656" s="5">
        <f t="shared" si="300"/>
        <v>1</v>
      </c>
    </row>
    <row r="657" spans="1:38" x14ac:dyDescent="0.25">
      <c r="A657" s="29">
        <f t="shared" si="267"/>
        <v>43023</v>
      </c>
      <c r="B657" s="30">
        <f t="shared" si="268"/>
        <v>0</v>
      </c>
      <c r="C657" s="30">
        <f t="shared" si="269"/>
        <v>0</v>
      </c>
      <c r="D657" s="50">
        <f t="shared" si="270"/>
        <v>0</v>
      </c>
      <c r="E657" s="30">
        <f t="shared" si="271"/>
        <v>0</v>
      </c>
      <c r="F657" s="30">
        <f t="shared" si="272"/>
        <v>0</v>
      </c>
      <c r="G657" s="30">
        <f t="shared" si="273"/>
        <v>0</v>
      </c>
      <c r="H657" s="30">
        <f t="shared" si="274"/>
        <v>0</v>
      </c>
      <c r="I657" s="30">
        <f t="shared" si="275"/>
        <v>0.69456408152427984</v>
      </c>
      <c r="J657" s="30">
        <f t="shared" si="276"/>
        <v>0</v>
      </c>
      <c r="K657" s="30">
        <f t="shared" si="277"/>
        <v>3.436639933724929E-2</v>
      </c>
      <c r="L657" s="30">
        <f t="shared" si="278"/>
        <v>0</v>
      </c>
      <c r="M657" s="30">
        <f t="shared" si="279"/>
        <v>0</v>
      </c>
      <c r="N657" s="30">
        <f t="shared" si="280"/>
        <v>0</v>
      </c>
      <c r="O657" s="31">
        <f t="shared" si="281"/>
        <v>0.34814434979429798</v>
      </c>
      <c r="P657" s="31">
        <f t="shared" si="282"/>
        <v>0.48638191463618557</v>
      </c>
      <c r="Q657" s="31">
        <f t="shared" si="283"/>
        <v>0</v>
      </c>
      <c r="R657" s="48">
        <f t="shared" si="284"/>
        <v>1.5634567452920127</v>
      </c>
      <c r="S657" s="32">
        <f>SUM(R$2:R657)</f>
        <v>88995.011118312366</v>
      </c>
      <c r="W657" s="5">
        <f t="shared" si="285"/>
        <v>1</v>
      </c>
      <c r="X657" s="5">
        <f t="shared" si="286"/>
        <v>1</v>
      </c>
      <c r="Y657" s="5">
        <f t="shared" si="287"/>
        <v>1</v>
      </c>
      <c r="Z657" s="5">
        <f t="shared" si="288"/>
        <v>1</v>
      </c>
      <c r="AA657" s="5">
        <f t="shared" si="289"/>
        <v>1</v>
      </c>
      <c r="AB657" s="5">
        <f t="shared" si="290"/>
        <v>1</v>
      </c>
      <c r="AC657" s="5">
        <f t="shared" si="291"/>
        <v>1</v>
      </c>
      <c r="AD657" s="5">
        <f t="shared" si="292"/>
        <v>0.9999999999586866</v>
      </c>
      <c r="AE657" s="5">
        <f t="shared" si="293"/>
        <v>1</v>
      </c>
      <c r="AF657" s="5">
        <f t="shared" si="294"/>
        <v>0.99746790753897596</v>
      </c>
      <c r="AG657" s="5">
        <f t="shared" si="295"/>
        <v>1</v>
      </c>
      <c r="AH657" s="5">
        <f t="shared" si="296"/>
        <v>1</v>
      </c>
      <c r="AI657" s="5">
        <f t="shared" si="297"/>
        <v>1</v>
      </c>
      <c r="AJ657" s="5">
        <f t="shared" si="298"/>
        <v>0.99999879217553389</v>
      </c>
      <c r="AK657" s="5">
        <f t="shared" si="299"/>
        <v>0.99999999993904987</v>
      </c>
      <c r="AL657" s="5">
        <f t="shared" si="300"/>
        <v>1</v>
      </c>
    </row>
    <row r="658" spans="1:38" x14ac:dyDescent="0.25">
      <c r="A658" s="29">
        <f t="shared" si="267"/>
        <v>43024</v>
      </c>
      <c r="B658" s="30">
        <f t="shared" si="268"/>
        <v>0</v>
      </c>
      <c r="C658" s="30">
        <f t="shared" si="269"/>
        <v>0</v>
      </c>
      <c r="D658" s="50">
        <f t="shared" si="270"/>
        <v>9.1205965310936721E-2</v>
      </c>
      <c r="E658" s="30">
        <f t="shared" si="271"/>
        <v>0</v>
      </c>
      <c r="F658" s="30">
        <f t="shared" si="272"/>
        <v>0</v>
      </c>
      <c r="G658" s="30">
        <f t="shared" si="273"/>
        <v>0</v>
      </c>
      <c r="H658" s="30">
        <f t="shared" si="274"/>
        <v>0</v>
      </c>
      <c r="I658" s="30">
        <f t="shared" si="275"/>
        <v>0</v>
      </c>
      <c r="J658" s="30">
        <f t="shared" si="276"/>
        <v>0</v>
      </c>
      <c r="K658" s="30">
        <f t="shared" si="277"/>
        <v>0</v>
      </c>
      <c r="L658" s="30">
        <f t="shared" si="278"/>
        <v>0</v>
      </c>
      <c r="M658" s="30">
        <f t="shared" si="279"/>
        <v>0</v>
      </c>
      <c r="N658" s="30">
        <f t="shared" si="280"/>
        <v>0</v>
      </c>
      <c r="O658" s="31">
        <f t="shared" si="281"/>
        <v>0</v>
      </c>
      <c r="P658" s="31">
        <f t="shared" si="282"/>
        <v>0</v>
      </c>
      <c r="Q658" s="31">
        <f t="shared" si="283"/>
        <v>0</v>
      </c>
      <c r="R658" s="48">
        <f t="shared" si="284"/>
        <v>9.1205965310936721E-2</v>
      </c>
      <c r="S658" s="32">
        <f>SUM(R$2:R658)</f>
        <v>88995.102324277672</v>
      </c>
      <c r="W658" s="5">
        <f t="shared" si="285"/>
        <v>1</v>
      </c>
      <c r="X658" s="5">
        <f t="shared" si="286"/>
        <v>1</v>
      </c>
      <c r="Y658" s="5">
        <f t="shared" si="287"/>
        <v>0.99802470492678974</v>
      </c>
      <c r="Z658" s="5">
        <f t="shared" si="288"/>
        <v>1</v>
      </c>
      <c r="AA658" s="5">
        <f t="shared" si="289"/>
        <v>1</v>
      </c>
      <c r="AB658" s="5">
        <f t="shared" si="290"/>
        <v>1</v>
      </c>
      <c r="AC658" s="5">
        <f t="shared" si="291"/>
        <v>1</v>
      </c>
      <c r="AD658" s="5">
        <f t="shared" si="292"/>
        <v>1</v>
      </c>
      <c r="AE658" s="5">
        <f t="shared" si="293"/>
        <v>1</v>
      </c>
      <c r="AF658" s="5">
        <f t="shared" si="294"/>
        <v>1</v>
      </c>
      <c r="AG658" s="5">
        <f t="shared" si="295"/>
        <v>1</v>
      </c>
      <c r="AH658" s="5">
        <f t="shared" si="296"/>
        <v>1</v>
      </c>
      <c r="AI658" s="5">
        <f t="shared" si="297"/>
        <v>1</v>
      </c>
      <c r="AJ658" s="5">
        <f t="shared" si="298"/>
        <v>1</v>
      </c>
      <c r="AK658" s="5">
        <f t="shared" si="299"/>
        <v>1</v>
      </c>
      <c r="AL658" s="5">
        <f t="shared" si="300"/>
        <v>1</v>
      </c>
    </row>
    <row r="659" spans="1:38" x14ac:dyDescent="0.25">
      <c r="A659" s="3">
        <f t="shared" si="267"/>
        <v>43025</v>
      </c>
      <c r="B659" s="16">
        <f t="shared" si="268"/>
        <v>0</v>
      </c>
      <c r="C659" s="16">
        <f t="shared" si="269"/>
        <v>0</v>
      </c>
      <c r="D659" s="36">
        <f t="shared" si="270"/>
        <v>0.10041979091897488</v>
      </c>
      <c r="E659" s="16">
        <f t="shared" si="271"/>
        <v>0</v>
      </c>
      <c r="F659" s="16">
        <f t="shared" si="272"/>
        <v>0.83688017419421312</v>
      </c>
      <c r="G659" s="16">
        <f t="shared" si="273"/>
        <v>0.29007291839126587</v>
      </c>
      <c r="H659" s="16">
        <f t="shared" si="274"/>
        <v>0</v>
      </c>
      <c r="I659" s="16">
        <f t="shared" si="275"/>
        <v>0</v>
      </c>
      <c r="J659" s="16">
        <f t="shared" si="276"/>
        <v>0</v>
      </c>
      <c r="K659" s="16">
        <f t="shared" si="277"/>
        <v>5.3112359229063828E-2</v>
      </c>
      <c r="L659" s="16">
        <f t="shared" si="278"/>
        <v>0.75795281326753872</v>
      </c>
      <c r="M659" s="16">
        <f t="shared" si="279"/>
        <v>0</v>
      </c>
      <c r="N659" s="16">
        <f t="shared" si="280"/>
        <v>0</v>
      </c>
      <c r="O659" s="20">
        <f t="shared" si="281"/>
        <v>0</v>
      </c>
      <c r="P659" s="20">
        <f t="shared" si="282"/>
        <v>0</v>
      </c>
      <c r="Q659" s="20">
        <f t="shared" si="283"/>
        <v>0</v>
      </c>
      <c r="R659" s="34">
        <f t="shared" si="284"/>
        <v>2.0384380560010564</v>
      </c>
      <c r="S659" s="14">
        <f>SUM(R$2:R659)</f>
        <v>88997.140762333671</v>
      </c>
      <c r="W659" s="5">
        <f t="shared" si="285"/>
        <v>1</v>
      </c>
      <c r="X659" s="5">
        <f t="shared" si="286"/>
        <v>1</v>
      </c>
      <c r="Y659" s="5">
        <f t="shared" si="287"/>
        <v>0.99813714589201818</v>
      </c>
      <c r="Z659" s="5">
        <f t="shared" si="288"/>
        <v>1</v>
      </c>
      <c r="AA659" s="5">
        <f t="shared" si="289"/>
        <v>0.99999999998690892</v>
      </c>
      <c r="AB659" s="5">
        <f t="shared" si="290"/>
        <v>0.99999836676439735</v>
      </c>
      <c r="AC659" s="5">
        <f t="shared" si="291"/>
        <v>1</v>
      </c>
      <c r="AD659" s="5">
        <f t="shared" si="292"/>
        <v>1</v>
      </c>
      <c r="AE659" s="5">
        <f t="shared" si="293"/>
        <v>1</v>
      </c>
      <c r="AF659" s="5">
        <f t="shared" si="294"/>
        <v>0.99761204341871468</v>
      </c>
      <c r="AG659" s="5">
        <f t="shared" si="295"/>
        <v>0.99999999998036337</v>
      </c>
      <c r="AH659" s="5">
        <f t="shared" si="296"/>
        <v>1</v>
      </c>
      <c r="AI659" s="5">
        <f t="shared" si="297"/>
        <v>1</v>
      </c>
      <c r="AJ659" s="5">
        <f t="shared" si="298"/>
        <v>1</v>
      </c>
      <c r="AK659" s="5">
        <f t="shared" si="299"/>
        <v>1</v>
      </c>
      <c r="AL659" s="5">
        <f t="shared" si="300"/>
        <v>1</v>
      </c>
    </row>
    <row r="660" spans="1:38" x14ac:dyDescent="0.25">
      <c r="A660" s="3">
        <f t="shared" si="267"/>
        <v>43026</v>
      </c>
      <c r="B660" s="16">
        <f t="shared" si="268"/>
        <v>0</v>
      </c>
      <c r="C660" s="16">
        <f t="shared" si="269"/>
        <v>0.83688017419421312</v>
      </c>
      <c r="D660" s="36">
        <f t="shared" si="270"/>
        <v>0</v>
      </c>
      <c r="E660" s="16">
        <f t="shared" si="271"/>
        <v>0.46701232738853093</v>
      </c>
      <c r="F660" s="16">
        <f t="shared" si="272"/>
        <v>0</v>
      </c>
      <c r="G660" s="16">
        <f t="shared" si="273"/>
        <v>0</v>
      </c>
      <c r="H660" s="16">
        <f t="shared" si="274"/>
        <v>0</v>
      </c>
      <c r="I660" s="16">
        <f t="shared" si="275"/>
        <v>0</v>
      </c>
      <c r="J660" s="16">
        <f t="shared" si="276"/>
        <v>0</v>
      </c>
      <c r="K660" s="16">
        <f t="shared" si="277"/>
        <v>5.6662030516754038E-2</v>
      </c>
      <c r="L660" s="16">
        <f t="shared" si="278"/>
        <v>0</v>
      </c>
      <c r="M660" s="16">
        <f t="shared" si="279"/>
        <v>0</v>
      </c>
      <c r="N660" s="16">
        <f t="shared" si="280"/>
        <v>0</v>
      </c>
      <c r="O660" s="20">
        <f t="shared" si="281"/>
        <v>0</v>
      </c>
      <c r="P660" s="20">
        <f t="shared" si="282"/>
        <v>0</v>
      </c>
      <c r="Q660" s="20">
        <f t="shared" si="283"/>
        <v>0</v>
      </c>
      <c r="R660" s="34">
        <f t="shared" si="284"/>
        <v>1.3605545320994981</v>
      </c>
      <c r="S660" s="14">
        <f>SUM(R$2:R660)</f>
        <v>88998.501316865775</v>
      </c>
      <c r="W660" s="5">
        <f t="shared" si="285"/>
        <v>1</v>
      </c>
      <c r="X660" s="5">
        <f t="shared" si="286"/>
        <v>0.99999999998690892</v>
      </c>
      <c r="Y660" s="5">
        <f t="shared" si="287"/>
        <v>1</v>
      </c>
      <c r="Z660" s="5">
        <f t="shared" si="288"/>
        <v>0.99996058503113761</v>
      </c>
      <c r="AA660" s="5">
        <f t="shared" si="289"/>
        <v>1</v>
      </c>
      <c r="AB660" s="5">
        <f t="shared" si="290"/>
        <v>1</v>
      </c>
      <c r="AC660" s="5">
        <f t="shared" si="291"/>
        <v>1</v>
      </c>
      <c r="AD660" s="5">
        <f t="shared" si="292"/>
        <v>1</v>
      </c>
      <c r="AE660" s="5">
        <f t="shared" si="293"/>
        <v>1</v>
      </c>
      <c r="AF660" s="5">
        <f t="shared" si="294"/>
        <v>0.99774797454813768</v>
      </c>
      <c r="AG660" s="5">
        <f t="shared" si="295"/>
        <v>1</v>
      </c>
      <c r="AH660" s="5">
        <f t="shared" si="296"/>
        <v>1</v>
      </c>
      <c r="AI660" s="5">
        <f t="shared" si="297"/>
        <v>1</v>
      </c>
      <c r="AJ660" s="5">
        <f t="shared" si="298"/>
        <v>1</v>
      </c>
      <c r="AK660" s="5">
        <f t="shared" si="299"/>
        <v>1</v>
      </c>
      <c r="AL660" s="5">
        <f t="shared" si="300"/>
        <v>1</v>
      </c>
    </row>
    <row r="661" spans="1:38" x14ac:dyDescent="0.25">
      <c r="A661" s="3">
        <f t="shared" ref="A661:A724" si="301">A660+1</f>
        <v>43027</v>
      </c>
      <c r="B661" s="16">
        <f t="shared" ref="B661:B724" si="302">SUM(W647:W660)/14*B654</f>
        <v>0</v>
      </c>
      <c r="C661" s="16">
        <f t="shared" ref="C661:C724" si="303">SUM(X647:X660)/14*C654</f>
        <v>0</v>
      </c>
      <c r="D661" s="36">
        <f t="shared" ref="D661:D724" si="304">SUM(Y647:Y660)/14*D654</f>
        <v>6.296775810712732E-2</v>
      </c>
      <c r="E661" s="16">
        <f t="shared" ref="E661:E724" si="305">SUM(Z647:Z660)/14*E654</f>
        <v>0.24997474095119376</v>
      </c>
      <c r="F661" s="16">
        <f t="shared" ref="F661:F724" si="306">SUM(AA647:AA660)/14*F654</f>
        <v>0</v>
      </c>
      <c r="G661" s="16">
        <f t="shared" ref="G661:G724" si="307">SUM(AB647:AB660)/14*G654</f>
        <v>1.2795520547042711</v>
      </c>
      <c r="H661" s="16">
        <f t="shared" ref="H661:H724" si="308">SUM(AC647:AC660)/14*H654</f>
        <v>0</v>
      </c>
      <c r="I661" s="16">
        <f t="shared" ref="I661:I724" si="309">SUM(AD647:AD660)/14*I654</f>
        <v>0</v>
      </c>
      <c r="J661" s="16">
        <f t="shared" ref="J661:J724" si="310">SUM(AE647:AE660)/14*J654</f>
        <v>0</v>
      </c>
      <c r="K661" s="16">
        <f t="shared" ref="K661:K724" si="311">SUM(AF647:AF660)/14*K654</f>
        <v>0.11302000706697934</v>
      </c>
      <c r="L661" s="16">
        <f t="shared" ref="L661:L724" si="312">SUM(AG647:AG660)/14*L654</f>
        <v>0</v>
      </c>
      <c r="M661" s="16">
        <f t="shared" ref="M661:M724" si="313">SUM(AH647:AH660)/14*M654</f>
        <v>0</v>
      </c>
      <c r="N661" s="16">
        <f t="shared" ref="N661:N724" si="314">SUM(AI647:AI660)/14*N654</f>
        <v>0</v>
      </c>
      <c r="O661" s="20">
        <f t="shared" ref="O661:O724" si="315">SUM(AJ647:AJ660)/14*O654</f>
        <v>0.48843761591353158</v>
      </c>
      <c r="P661" s="20">
        <f t="shared" ref="P661:P724" si="316">SUM(AK647:AK660)/14*P654</f>
        <v>0</v>
      </c>
      <c r="Q661" s="20">
        <f t="shared" ref="Q661:Q724" si="317">SUM(AL647:AL660)/14*Q654</f>
        <v>0.19814412595792222</v>
      </c>
      <c r="R661" s="34">
        <f t="shared" ref="R661:R724" si="318">SUM(B661:Q661)</f>
        <v>2.3920963027010256</v>
      </c>
      <c r="S661" s="14">
        <f>SUM(R$2:R661)</f>
        <v>89000.89341316848</v>
      </c>
      <c r="W661" s="5">
        <f t="shared" si="285"/>
        <v>1</v>
      </c>
      <c r="X661" s="5">
        <f t="shared" si="286"/>
        <v>1</v>
      </c>
      <c r="Y661" s="5">
        <f t="shared" si="287"/>
        <v>0.99824318630303555</v>
      </c>
      <c r="Z661" s="5">
        <f t="shared" si="288"/>
        <v>0.9999649194695559</v>
      </c>
      <c r="AA661" s="5">
        <f t="shared" si="289"/>
        <v>1</v>
      </c>
      <c r="AB661" s="5">
        <f t="shared" si="290"/>
        <v>0.99999869175596301</v>
      </c>
      <c r="AC661" s="5">
        <f t="shared" si="291"/>
        <v>1</v>
      </c>
      <c r="AD661" s="5">
        <f t="shared" si="292"/>
        <v>1</v>
      </c>
      <c r="AE661" s="5">
        <f t="shared" si="293"/>
        <v>1</v>
      </c>
      <c r="AF661" s="5">
        <f t="shared" si="294"/>
        <v>0.99787616797937118</v>
      </c>
      <c r="AG661" s="5">
        <f t="shared" si="295"/>
        <v>1</v>
      </c>
      <c r="AH661" s="5">
        <f t="shared" si="296"/>
        <v>1</v>
      </c>
      <c r="AI661" s="5">
        <f t="shared" si="297"/>
        <v>1</v>
      </c>
      <c r="AJ661" s="5">
        <f t="shared" si="298"/>
        <v>0.99999903251441169</v>
      </c>
      <c r="AK661" s="5">
        <f t="shared" si="299"/>
        <v>1</v>
      </c>
      <c r="AL661" s="5">
        <f t="shared" si="300"/>
        <v>0.99999999994617672</v>
      </c>
    </row>
    <row r="662" spans="1:38" x14ac:dyDescent="0.25">
      <c r="A662" s="3">
        <f t="shared" si="301"/>
        <v>43028</v>
      </c>
      <c r="B662" s="16">
        <f t="shared" si="302"/>
        <v>0</v>
      </c>
      <c r="C662" s="16">
        <f t="shared" si="303"/>
        <v>0</v>
      </c>
      <c r="D662" s="36">
        <f t="shared" si="304"/>
        <v>6.7994022756159539E-2</v>
      </c>
      <c r="E662" s="16">
        <f t="shared" si="305"/>
        <v>0.85803088602851607</v>
      </c>
      <c r="F662" s="16">
        <f t="shared" si="306"/>
        <v>0</v>
      </c>
      <c r="G662" s="16">
        <f t="shared" si="307"/>
        <v>0.20065613076784014</v>
      </c>
      <c r="H662" s="16">
        <f t="shared" si="308"/>
        <v>0</v>
      </c>
      <c r="I662" s="16">
        <f t="shared" si="309"/>
        <v>0</v>
      </c>
      <c r="J662" s="16">
        <f t="shared" si="310"/>
        <v>0</v>
      </c>
      <c r="K662" s="16">
        <f t="shared" si="311"/>
        <v>2.2639584533311951E-2</v>
      </c>
      <c r="L662" s="16">
        <f t="shared" si="312"/>
        <v>0</v>
      </c>
      <c r="M662" s="16">
        <f t="shared" si="313"/>
        <v>0</v>
      </c>
      <c r="N662" s="16">
        <f t="shared" si="314"/>
        <v>0</v>
      </c>
      <c r="O662" s="20">
        <f t="shared" si="315"/>
        <v>0</v>
      </c>
      <c r="P662" s="20">
        <f t="shared" si="316"/>
        <v>0</v>
      </c>
      <c r="Q662" s="20">
        <f t="shared" si="317"/>
        <v>0</v>
      </c>
      <c r="R662" s="34">
        <f t="shared" si="318"/>
        <v>1.1493206240858278</v>
      </c>
      <c r="S662" s="14">
        <f>SUM(R$2:R662)</f>
        <v>89002.042733792565</v>
      </c>
      <c r="W662" s="5">
        <f t="shared" si="285"/>
        <v>1</v>
      </c>
      <c r="X662" s="5">
        <f t="shared" si="286"/>
        <v>1</v>
      </c>
      <c r="Y662" s="5">
        <f t="shared" si="287"/>
        <v>0.99834319050113518</v>
      </c>
      <c r="Z662" s="5">
        <f t="shared" si="288"/>
        <v>0.99996877725573363</v>
      </c>
      <c r="AA662" s="5">
        <f t="shared" si="289"/>
        <v>1</v>
      </c>
      <c r="AB662" s="5">
        <f t="shared" si="290"/>
        <v>0.99999895207756739</v>
      </c>
      <c r="AC662" s="5">
        <f t="shared" si="291"/>
        <v>1</v>
      </c>
      <c r="AD662" s="5">
        <f t="shared" si="292"/>
        <v>1</v>
      </c>
      <c r="AE662" s="5">
        <f t="shared" si="293"/>
        <v>1</v>
      </c>
      <c r="AF662" s="5">
        <f t="shared" si="294"/>
        <v>0.99799706417803069</v>
      </c>
      <c r="AG662" s="5">
        <f t="shared" si="295"/>
        <v>1</v>
      </c>
      <c r="AH662" s="5">
        <f t="shared" si="296"/>
        <v>1</v>
      </c>
      <c r="AI662" s="5">
        <f t="shared" si="297"/>
        <v>1</v>
      </c>
      <c r="AJ662" s="5">
        <f t="shared" si="298"/>
        <v>1</v>
      </c>
      <c r="AK662" s="5">
        <f t="shared" si="299"/>
        <v>1</v>
      </c>
      <c r="AL662" s="5">
        <f t="shared" si="300"/>
        <v>1</v>
      </c>
    </row>
    <row r="663" spans="1:38" x14ac:dyDescent="0.25">
      <c r="A663" s="3">
        <f t="shared" si="301"/>
        <v>43029</v>
      </c>
      <c r="B663" s="16">
        <f t="shared" si="302"/>
        <v>0</v>
      </c>
      <c r="C663" s="16">
        <f t="shared" si="303"/>
        <v>0</v>
      </c>
      <c r="D663" s="36">
        <f t="shared" si="304"/>
        <v>0.14855883510813017</v>
      </c>
      <c r="E663" s="16">
        <f t="shared" si="305"/>
        <v>0.91274045492324851</v>
      </c>
      <c r="F663" s="16">
        <f t="shared" si="306"/>
        <v>0</v>
      </c>
      <c r="G663" s="16">
        <f t="shared" si="307"/>
        <v>0</v>
      </c>
      <c r="H663" s="16">
        <f t="shared" si="308"/>
        <v>0</v>
      </c>
      <c r="I663" s="16">
        <f t="shared" si="309"/>
        <v>0</v>
      </c>
      <c r="J663" s="16">
        <f t="shared" si="310"/>
        <v>0</v>
      </c>
      <c r="K663" s="16">
        <f t="shared" si="311"/>
        <v>0</v>
      </c>
      <c r="L663" s="16">
        <f t="shared" si="312"/>
        <v>0</v>
      </c>
      <c r="M663" s="16">
        <f t="shared" si="313"/>
        <v>0</v>
      </c>
      <c r="N663" s="16">
        <f t="shared" si="314"/>
        <v>0</v>
      </c>
      <c r="O663" s="20">
        <f t="shared" si="315"/>
        <v>0.31343305645221092</v>
      </c>
      <c r="P663" s="20">
        <f t="shared" si="316"/>
        <v>0</v>
      </c>
      <c r="Q663" s="20">
        <f t="shared" si="317"/>
        <v>0</v>
      </c>
      <c r="R663" s="34">
        <f t="shared" si="318"/>
        <v>1.3747323464835897</v>
      </c>
      <c r="S663" s="14">
        <f>SUM(R$2:R663)</f>
        <v>89003.417466139043</v>
      </c>
      <c r="W663" s="5">
        <f t="shared" si="285"/>
        <v>1</v>
      </c>
      <c r="X663" s="5">
        <f t="shared" si="286"/>
        <v>1</v>
      </c>
      <c r="Y663" s="5">
        <f t="shared" si="287"/>
        <v>0.99843750209229065</v>
      </c>
      <c r="Z663" s="5">
        <f t="shared" si="288"/>
        <v>0.99997221080411924</v>
      </c>
      <c r="AA663" s="5">
        <f t="shared" si="289"/>
        <v>1</v>
      </c>
      <c r="AB663" s="5">
        <f t="shared" si="290"/>
        <v>1</v>
      </c>
      <c r="AC663" s="5">
        <f t="shared" si="291"/>
        <v>1</v>
      </c>
      <c r="AD663" s="5">
        <f t="shared" si="292"/>
        <v>1</v>
      </c>
      <c r="AE663" s="5">
        <f t="shared" si="293"/>
        <v>1</v>
      </c>
      <c r="AF663" s="5">
        <f t="shared" si="294"/>
        <v>1</v>
      </c>
      <c r="AG663" s="5">
        <f t="shared" si="295"/>
        <v>1</v>
      </c>
      <c r="AH663" s="5">
        <f t="shared" si="296"/>
        <v>1</v>
      </c>
      <c r="AI663" s="5">
        <f t="shared" si="297"/>
        <v>1</v>
      </c>
      <c r="AJ663" s="5">
        <f t="shared" si="298"/>
        <v>0.99999922502981209</v>
      </c>
      <c r="AK663" s="5">
        <f t="shared" si="299"/>
        <v>1</v>
      </c>
      <c r="AL663" s="5">
        <f t="shared" si="300"/>
        <v>1</v>
      </c>
    </row>
    <row r="664" spans="1:38" x14ac:dyDescent="0.25">
      <c r="A664" s="29">
        <f t="shared" si="301"/>
        <v>43030</v>
      </c>
      <c r="B664" s="30">
        <f t="shared" si="302"/>
        <v>0</v>
      </c>
      <c r="C664" s="30">
        <f t="shared" si="303"/>
        <v>0</v>
      </c>
      <c r="D664" s="50">
        <f t="shared" si="304"/>
        <v>0</v>
      </c>
      <c r="E664" s="30">
        <f t="shared" si="305"/>
        <v>0</v>
      </c>
      <c r="F664" s="30">
        <f t="shared" si="306"/>
        <v>0</v>
      </c>
      <c r="G664" s="30">
        <f t="shared" si="307"/>
        <v>0</v>
      </c>
      <c r="H664" s="30">
        <f t="shared" si="308"/>
        <v>0</v>
      </c>
      <c r="I664" s="30">
        <f t="shared" si="309"/>
        <v>0.69456408151553306</v>
      </c>
      <c r="J664" s="30">
        <f t="shared" si="310"/>
        <v>0</v>
      </c>
      <c r="K664" s="30">
        <f t="shared" si="311"/>
        <v>3.4301483907800162E-2</v>
      </c>
      <c r="L664" s="30">
        <f t="shared" si="312"/>
        <v>0</v>
      </c>
      <c r="M664" s="30">
        <f t="shared" si="313"/>
        <v>0</v>
      </c>
      <c r="N664" s="30">
        <f t="shared" si="314"/>
        <v>0</v>
      </c>
      <c r="O664" s="31">
        <f t="shared" si="315"/>
        <v>0.34814413367937996</v>
      </c>
      <c r="P664" s="31">
        <f t="shared" si="316"/>
        <v>0.48638191462711899</v>
      </c>
      <c r="Q664" s="31">
        <f t="shared" si="317"/>
        <v>0</v>
      </c>
      <c r="R664" s="48">
        <f t="shared" si="318"/>
        <v>1.563391613729832</v>
      </c>
      <c r="S664" s="32">
        <f>SUM(R$2:R664)</f>
        <v>89004.980857752773</v>
      </c>
      <c r="W664" s="5">
        <f t="shared" si="285"/>
        <v>1</v>
      </c>
      <c r="X664" s="5">
        <f t="shared" si="286"/>
        <v>1</v>
      </c>
      <c r="Y664" s="5">
        <f t="shared" si="287"/>
        <v>1</v>
      </c>
      <c r="Z664" s="5">
        <f t="shared" si="288"/>
        <v>1</v>
      </c>
      <c r="AA664" s="5">
        <f t="shared" si="289"/>
        <v>1</v>
      </c>
      <c r="AB664" s="5">
        <f t="shared" si="290"/>
        <v>1</v>
      </c>
      <c r="AC664" s="5">
        <f t="shared" si="291"/>
        <v>1</v>
      </c>
      <c r="AD664" s="5">
        <f t="shared" si="292"/>
        <v>0.99999999998740685</v>
      </c>
      <c r="AE664" s="5">
        <f t="shared" si="293"/>
        <v>1</v>
      </c>
      <c r="AF664" s="5">
        <f t="shared" si="294"/>
        <v>0.99811107853307268</v>
      </c>
      <c r="AG664" s="5">
        <f t="shared" si="295"/>
        <v>1</v>
      </c>
      <c r="AH664" s="5">
        <f t="shared" si="296"/>
        <v>1</v>
      </c>
      <c r="AI664" s="5">
        <f t="shared" si="297"/>
        <v>1</v>
      </c>
      <c r="AJ664" s="5">
        <f t="shared" si="298"/>
        <v>0.99999937923761184</v>
      </c>
      <c r="AK664" s="5">
        <f t="shared" si="299"/>
        <v>0.99999999998135913</v>
      </c>
      <c r="AL664" s="5">
        <f t="shared" si="300"/>
        <v>1</v>
      </c>
    </row>
    <row r="665" spans="1:38" x14ac:dyDescent="0.25">
      <c r="A665" s="29">
        <f t="shared" si="301"/>
        <v>43031</v>
      </c>
      <c r="B665" s="30">
        <f t="shared" si="302"/>
        <v>0</v>
      </c>
      <c r="C665" s="30">
        <f t="shared" si="303"/>
        <v>0</v>
      </c>
      <c r="D665" s="50">
        <f t="shared" si="304"/>
        <v>9.1071568316101234E-2</v>
      </c>
      <c r="E665" s="30">
        <f t="shared" si="305"/>
        <v>0</v>
      </c>
      <c r="F665" s="30">
        <f t="shared" si="306"/>
        <v>0</v>
      </c>
      <c r="G665" s="30">
        <f t="shared" si="307"/>
        <v>0</v>
      </c>
      <c r="H665" s="30">
        <f t="shared" si="308"/>
        <v>0</v>
      </c>
      <c r="I665" s="30">
        <f t="shared" si="309"/>
        <v>0</v>
      </c>
      <c r="J665" s="30">
        <f t="shared" si="310"/>
        <v>0</v>
      </c>
      <c r="K665" s="30">
        <f t="shared" si="311"/>
        <v>0</v>
      </c>
      <c r="L665" s="30">
        <f t="shared" si="312"/>
        <v>0</v>
      </c>
      <c r="M665" s="30">
        <f t="shared" si="313"/>
        <v>0</v>
      </c>
      <c r="N665" s="30">
        <f t="shared" si="314"/>
        <v>0</v>
      </c>
      <c r="O665" s="31">
        <f t="shared" si="315"/>
        <v>0</v>
      </c>
      <c r="P665" s="31">
        <f t="shared" si="316"/>
        <v>0</v>
      </c>
      <c r="Q665" s="31">
        <f t="shared" si="317"/>
        <v>0</v>
      </c>
      <c r="R665" s="48">
        <f t="shared" si="318"/>
        <v>9.1071568316101234E-2</v>
      </c>
      <c r="S665" s="32">
        <f>SUM(R$2:R665)</f>
        <v>89005.071929321086</v>
      </c>
      <c r="W665" s="5">
        <f t="shared" si="285"/>
        <v>1</v>
      </c>
      <c r="X665" s="5">
        <f t="shared" si="286"/>
        <v>1</v>
      </c>
      <c r="Y665" s="5">
        <f t="shared" si="287"/>
        <v>0.99852644512475353</v>
      </c>
      <c r="Z665" s="5">
        <f t="shared" si="288"/>
        <v>1</v>
      </c>
      <c r="AA665" s="5">
        <f t="shared" si="289"/>
        <v>1</v>
      </c>
      <c r="AB665" s="5">
        <f t="shared" si="290"/>
        <v>1</v>
      </c>
      <c r="AC665" s="5">
        <f t="shared" si="291"/>
        <v>1</v>
      </c>
      <c r="AD665" s="5">
        <f t="shared" si="292"/>
        <v>1</v>
      </c>
      <c r="AE665" s="5">
        <f t="shared" si="293"/>
        <v>1</v>
      </c>
      <c r="AF665" s="5">
        <f t="shared" si="294"/>
        <v>1</v>
      </c>
      <c r="AG665" s="5">
        <f t="shared" si="295"/>
        <v>1</v>
      </c>
      <c r="AH665" s="5">
        <f t="shared" si="296"/>
        <v>1</v>
      </c>
      <c r="AI665" s="5">
        <f t="shared" si="297"/>
        <v>1</v>
      </c>
      <c r="AJ665" s="5">
        <f t="shared" si="298"/>
        <v>1</v>
      </c>
      <c r="AK665" s="5">
        <f t="shared" si="299"/>
        <v>1</v>
      </c>
      <c r="AL665" s="5">
        <f t="shared" si="300"/>
        <v>1</v>
      </c>
    </row>
    <row r="666" spans="1:38" x14ac:dyDescent="0.25">
      <c r="A666" s="3">
        <f t="shared" si="301"/>
        <v>43032</v>
      </c>
      <c r="B666" s="16">
        <f t="shared" si="302"/>
        <v>0</v>
      </c>
      <c r="C666" s="16">
        <f t="shared" si="303"/>
        <v>0</v>
      </c>
      <c r="D666" s="36">
        <f t="shared" si="304"/>
        <v>0.1002802400660901</v>
      </c>
      <c r="E666" s="16">
        <f t="shared" si="305"/>
        <v>0</v>
      </c>
      <c r="F666" s="16">
        <f t="shared" si="306"/>
        <v>0.83688017419083904</v>
      </c>
      <c r="G666" s="16">
        <f t="shared" si="307"/>
        <v>0.29007267490350036</v>
      </c>
      <c r="H666" s="16">
        <f t="shared" si="308"/>
        <v>0</v>
      </c>
      <c r="I666" s="16">
        <f t="shared" si="309"/>
        <v>0</v>
      </c>
      <c r="J666" s="16">
        <f t="shared" si="310"/>
        <v>0</v>
      </c>
      <c r="K666" s="16">
        <f t="shared" si="311"/>
        <v>5.3017745020194074E-2</v>
      </c>
      <c r="L666" s="16">
        <f t="shared" si="312"/>
        <v>0.75795281326295483</v>
      </c>
      <c r="M666" s="16">
        <f t="shared" si="313"/>
        <v>0</v>
      </c>
      <c r="N666" s="16">
        <f t="shared" si="314"/>
        <v>0</v>
      </c>
      <c r="O666" s="20">
        <f t="shared" si="315"/>
        <v>0</v>
      </c>
      <c r="P666" s="20">
        <f t="shared" si="316"/>
        <v>0</v>
      </c>
      <c r="Q666" s="20">
        <f t="shared" si="317"/>
        <v>0</v>
      </c>
      <c r="R666" s="34">
        <f t="shared" si="318"/>
        <v>2.0382036474435785</v>
      </c>
      <c r="S666" s="14">
        <f>SUM(R$2:R666)</f>
        <v>89007.110132968533</v>
      </c>
      <c r="W666" s="5">
        <f t="shared" si="285"/>
        <v>1</v>
      </c>
      <c r="X666" s="5">
        <f t="shared" si="286"/>
        <v>1</v>
      </c>
      <c r="Y666" s="5">
        <f t="shared" si="287"/>
        <v>0.99861032519976689</v>
      </c>
      <c r="Z666" s="5">
        <f t="shared" si="288"/>
        <v>1</v>
      </c>
      <c r="AA666" s="5">
        <f t="shared" si="289"/>
        <v>0.99999999999596823</v>
      </c>
      <c r="AB666" s="5">
        <f t="shared" si="290"/>
        <v>0.99999916059807703</v>
      </c>
      <c r="AC666" s="5">
        <f t="shared" si="291"/>
        <v>1</v>
      </c>
      <c r="AD666" s="5">
        <f t="shared" si="292"/>
        <v>1</v>
      </c>
      <c r="AE666" s="5">
        <f t="shared" si="293"/>
        <v>1</v>
      </c>
      <c r="AF666" s="5">
        <f t="shared" si="294"/>
        <v>0.99821860278392638</v>
      </c>
      <c r="AG666" s="5">
        <f t="shared" si="295"/>
        <v>0.99999999999395228</v>
      </c>
      <c r="AH666" s="5">
        <f t="shared" si="296"/>
        <v>1</v>
      </c>
      <c r="AI666" s="5">
        <f t="shared" si="297"/>
        <v>1</v>
      </c>
      <c r="AJ666" s="5">
        <f t="shared" si="298"/>
        <v>1</v>
      </c>
      <c r="AK666" s="5">
        <f t="shared" si="299"/>
        <v>1</v>
      </c>
      <c r="AL666" s="5">
        <f t="shared" si="300"/>
        <v>1</v>
      </c>
    </row>
    <row r="667" spans="1:38" x14ac:dyDescent="0.25">
      <c r="A667" s="3">
        <f t="shared" si="301"/>
        <v>43033</v>
      </c>
      <c r="B667" s="16">
        <f t="shared" si="302"/>
        <v>0</v>
      </c>
      <c r="C667" s="16">
        <f t="shared" si="303"/>
        <v>0.83688017419083904</v>
      </c>
      <c r="D667" s="36">
        <f t="shared" si="304"/>
        <v>0</v>
      </c>
      <c r="E667" s="16">
        <f t="shared" si="305"/>
        <v>0.46700077666338979</v>
      </c>
      <c r="F667" s="16">
        <f t="shared" si="306"/>
        <v>0</v>
      </c>
      <c r="G667" s="16">
        <f t="shared" si="307"/>
        <v>0</v>
      </c>
      <c r="H667" s="16">
        <f t="shared" si="308"/>
        <v>0</v>
      </c>
      <c r="I667" s="16">
        <f t="shared" si="309"/>
        <v>0</v>
      </c>
      <c r="J667" s="16">
        <f t="shared" si="310"/>
        <v>0</v>
      </c>
      <c r="K667" s="16">
        <f t="shared" si="311"/>
        <v>5.6566838666331422E-2</v>
      </c>
      <c r="L667" s="16">
        <f t="shared" si="312"/>
        <v>0</v>
      </c>
      <c r="M667" s="16">
        <f t="shared" si="313"/>
        <v>0</v>
      </c>
      <c r="N667" s="16">
        <f t="shared" si="314"/>
        <v>0</v>
      </c>
      <c r="O667" s="20">
        <f t="shared" si="315"/>
        <v>0</v>
      </c>
      <c r="P667" s="20">
        <f t="shared" si="316"/>
        <v>0</v>
      </c>
      <c r="Q667" s="20">
        <f t="shared" si="317"/>
        <v>0</v>
      </c>
      <c r="R667" s="34">
        <f t="shared" si="318"/>
        <v>1.3604477895205602</v>
      </c>
      <c r="S667" s="14">
        <f>SUM(R$2:R667)</f>
        <v>89008.470580758061</v>
      </c>
      <c r="W667" s="5">
        <f t="shared" si="285"/>
        <v>1</v>
      </c>
      <c r="X667" s="5">
        <f t="shared" si="286"/>
        <v>0.99999999999596823</v>
      </c>
      <c r="Y667" s="5">
        <f t="shared" si="287"/>
        <v>1</v>
      </c>
      <c r="Z667" s="5">
        <f t="shared" si="288"/>
        <v>0.99997526676607074</v>
      </c>
      <c r="AA667" s="5">
        <f t="shared" si="289"/>
        <v>1</v>
      </c>
      <c r="AB667" s="5">
        <f t="shared" si="290"/>
        <v>1</v>
      </c>
      <c r="AC667" s="5">
        <f t="shared" si="291"/>
        <v>1</v>
      </c>
      <c r="AD667" s="5">
        <f t="shared" si="292"/>
        <v>1</v>
      </c>
      <c r="AE667" s="5">
        <f t="shared" si="293"/>
        <v>1</v>
      </c>
      <c r="AF667" s="5">
        <f t="shared" si="294"/>
        <v>0.99832000636838336</v>
      </c>
      <c r="AG667" s="5">
        <f t="shared" si="295"/>
        <v>1</v>
      </c>
      <c r="AH667" s="5">
        <f t="shared" si="296"/>
        <v>1</v>
      </c>
      <c r="AI667" s="5">
        <f t="shared" si="297"/>
        <v>1</v>
      </c>
      <c r="AJ667" s="5">
        <f t="shared" si="298"/>
        <v>1</v>
      </c>
      <c r="AK667" s="5">
        <f t="shared" si="299"/>
        <v>1</v>
      </c>
      <c r="AL667" s="5">
        <f t="shared" si="300"/>
        <v>1</v>
      </c>
    </row>
    <row r="668" spans="1:38" x14ac:dyDescent="0.25">
      <c r="A668" s="3">
        <f t="shared" si="301"/>
        <v>43034</v>
      </c>
      <c r="B668" s="16">
        <f t="shared" si="302"/>
        <v>0</v>
      </c>
      <c r="C668" s="16">
        <f t="shared" si="303"/>
        <v>0</v>
      </c>
      <c r="D668" s="36">
        <f t="shared" si="304"/>
        <v>6.2885234485153249E-2</v>
      </c>
      <c r="E668" s="16">
        <f t="shared" si="305"/>
        <v>0.24996923817330066</v>
      </c>
      <c r="F668" s="16">
        <f t="shared" si="306"/>
        <v>0</v>
      </c>
      <c r="G668" s="16">
        <f t="shared" si="307"/>
        <v>1.2795511943670608</v>
      </c>
      <c r="H668" s="16">
        <f t="shared" si="308"/>
        <v>0</v>
      </c>
      <c r="I668" s="16">
        <f t="shared" si="309"/>
        <v>0</v>
      </c>
      <c r="J668" s="16">
        <f t="shared" si="310"/>
        <v>0</v>
      </c>
      <c r="K668" s="16">
        <f t="shared" si="311"/>
        <v>0.11284094242796189</v>
      </c>
      <c r="L668" s="16">
        <f t="shared" si="312"/>
        <v>0</v>
      </c>
      <c r="M668" s="16">
        <f t="shared" si="313"/>
        <v>0</v>
      </c>
      <c r="N668" s="16">
        <f t="shared" si="314"/>
        <v>0</v>
      </c>
      <c r="O668" s="20">
        <f t="shared" si="315"/>
        <v>0.48843737304292717</v>
      </c>
      <c r="P668" s="20">
        <f t="shared" si="316"/>
        <v>0</v>
      </c>
      <c r="Q668" s="20">
        <f t="shared" si="317"/>
        <v>0.19814412595465303</v>
      </c>
      <c r="R668" s="34">
        <f t="shared" si="318"/>
        <v>2.3918281084510569</v>
      </c>
      <c r="S668" s="14">
        <f>SUM(R$2:R668)</f>
        <v>89010.862408866509</v>
      </c>
      <c r="W668" s="5">
        <f t="shared" si="285"/>
        <v>1</v>
      </c>
      <c r="X668" s="5">
        <f t="shared" si="286"/>
        <v>1</v>
      </c>
      <c r="Y668" s="5">
        <f t="shared" si="287"/>
        <v>0.99868943052039949</v>
      </c>
      <c r="Z668" s="5">
        <f t="shared" si="288"/>
        <v>0.99997798666428395</v>
      </c>
      <c r="AA668" s="5">
        <f t="shared" si="289"/>
        <v>1</v>
      </c>
      <c r="AB668" s="5">
        <f t="shared" si="290"/>
        <v>0.99999932762625232</v>
      </c>
      <c r="AC668" s="5">
        <f t="shared" si="291"/>
        <v>1</v>
      </c>
      <c r="AD668" s="5">
        <f t="shared" si="292"/>
        <v>1</v>
      </c>
      <c r="AE668" s="5">
        <f t="shared" si="293"/>
        <v>1</v>
      </c>
      <c r="AF668" s="5">
        <f t="shared" si="294"/>
        <v>0.99841563769402941</v>
      </c>
      <c r="AG668" s="5">
        <f t="shared" si="295"/>
        <v>1</v>
      </c>
      <c r="AH668" s="5">
        <f t="shared" si="296"/>
        <v>1</v>
      </c>
      <c r="AI668" s="5">
        <f t="shared" si="297"/>
        <v>1</v>
      </c>
      <c r="AJ668" s="5">
        <f t="shared" si="298"/>
        <v>0.99999950276023697</v>
      </c>
      <c r="AK668" s="5">
        <f t="shared" si="299"/>
        <v>1</v>
      </c>
      <c r="AL668" s="5">
        <f t="shared" si="300"/>
        <v>0.99999999998350098</v>
      </c>
    </row>
    <row r="669" spans="1:38" x14ac:dyDescent="0.25">
      <c r="A669" s="3">
        <f t="shared" si="301"/>
        <v>43035</v>
      </c>
      <c r="B669" s="16">
        <f t="shared" si="302"/>
        <v>0</v>
      </c>
      <c r="C669" s="16">
        <f t="shared" si="303"/>
        <v>0</v>
      </c>
      <c r="D669" s="36">
        <f t="shared" si="304"/>
        <v>6.7909984379834643E-2</v>
      </c>
      <c r="E669" s="16">
        <f t="shared" si="305"/>
        <v>0.85801407502085425</v>
      </c>
      <c r="F669" s="16">
        <f t="shared" si="306"/>
        <v>0</v>
      </c>
      <c r="G669" s="16">
        <f t="shared" si="307"/>
        <v>0.20065602269820634</v>
      </c>
      <c r="H669" s="16">
        <f t="shared" si="308"/>
        <v>0</v>
      </c>
      <c r="I669" s="16">
        <f t="shared" si="309"/>
        <v>0</v>
      </c>
      <c r="J669" s="16">
        <f t="shared" si="310"/>
        <v>0</v>
      </c>
      <c r="K669" s="16">
        <f t="shared" si="311"/>
        <v>2.2605757039714978E-2</v>
      </c>
      <c r="L669" s="16">
        <f t="shared" si="312"/>
        <v>0</v>
      </c>
      <c r="M669" s="16">
        <f t="shared" si="313"/>
        <v>0</v>
      </c>
      <c r="N669" s="16">
        <f t="shared" si="314"/>
        <v>0</v>
      </c>
      <c r="O669" s="20">
        <f t="shared" si="315"/>
        <v>0</v>
      </c>
      <c r="P669" s="20">
        <f t="shared" si="316"/>
        <v>0</v>
      </c>
      <c r="Q669" s="20">
        <f t="shared" si="317"/>
        <v>0</v>
      </c>
      <c r="R669" s="34">
        <f t="shared" si="318"/>
        <v>1.1491858391386101</v>
      </c>
      <c r="S669" s="14">
        <f>SUM(R$2:R669)</f>
        <v>89012.011594705647</v>
      </c>
      <c r="W669" s="5">
        <f t="shared" si="285"/>
        <v>1</v>
      </c>
      <c r="X669" s="5">
        <f t="shared" si="286"/>
        <v>1</v>
      </c>
      <c r="Y669" s="5">
        <f t="shared" si="287"/>
        <v>0.9987640328823274</v>
      </c>
      <c r="Z669" s="5">
        <f t="shared" si="288"/>
        <v>0.99998040745626349</v>
      </c>
      <c r="AA669" s="5">
        <f t="shared" si="289"/>
        <v>1</v>
      </c>
      <c r="AB669" s="5">
        <f t="shared" si="290"/>
        <v>0.99999946141872975</v>
      </c>
      <c r="AC669" s="5">
        <f t="shared" si="291"/>
        <v>1</v>
      </c>
      <c r="AD669" s="5">
        <f t="shared" si="292"/>
        <v>1</v>
      </c>
      <c r="AE669" s="5">
        <f t="shared" si="293"/>
        <v>1</v>
      </c>
      <c r="AF669" s="5">
        <f t="shared" si="294"/>
        <v>0.99850582533671506</v>
      </c>
      <c r="AG669" s="5">
        <f t="shared" si="295"/>
        <v>1</v>
      </c>
      <c r="AH669" s="5">
        <f t="shared" si="296"/>
        <v>1</v>
      </c>
      <c r="AI669" s="5">
        <f t="shared" si="297"/>
        <v>1</v>
      </c>
      <c r="AJ669" s="5">
        <f t="shared" si="298"/>
        <v>1</v>
      </c>
      <c r="AK669" s="5">
        <f t="shared" si="299"/>
        <v>1</v>
      </c>
      <c r="AL669" s="5">
        <f t="shared" si="300"/>
        <v>1</v>
      </c>
    </row>
    <row r="670" spans="1:38" x14ac:dyDescent="0.25">
      <c r="A670" s="3">
        <f t="shared" si="301"/>
        <v>43036</v>
      </c>
      <c r="B670" s="16">
        <f t="shared" si="302"/>
        <v>0</v>
      </c>
      <c r="C670" s="16">
        <f t="shared" si="303"/>
        <v>0</v>
      </c>
      <c r="D670" s="36">
        <f t="shared" si="304"/>
        <v>0.1483856732376625</v>
      </c>
      <c r="E670" s="16">
        <f t="shared" si="305"/>
        <v>0.91272453858750524</v>
      </c>
      <c r="F670" s="16">
        <f t="shared" si="306"/>
        <v>0</v>
      </c>
      <c r="G670" s="16">
        <f t="shared" si="307"/>
        <v>0</v>
      </c>
      <c r="H670" s="16">
        <f t="shared" si="308"/>
        <v>0</v>
      </c>
      <c r="I670" s="16">
        <f t="shared" si="309"/>
        <v>0</v>
      </c>
      <c r="J670" s="16">
        <f t="shared" si="310"/>
        <v>0</v>
      </c>
      <c r="K670" s="16">
        <f t="shared" si="311"/>
        <v>0</v>
      </c>
      <c r="L670" s="16">
        <f t="shared" si="312"/>
        <v>0</v>
      </c>
      <c r="M670" s="16">
        <f t="shared" si="313"/>
        <v>0</v>
      </c>
      <c r="N670" s="16">
        <f t="shared" si="314"/>
        <v>0</v>
      </c>
      <c r="O670" s="20">
        <f t="shared" si="315"/>
        <v>0.31343293161294972</v>
      </c>
      <c r="P670" s="20">
        <f t="shared" si="316"/>
        <v>0</v>
      </c>
      <c r="Q670" s="20">
        <f t="shared" si="317"/>
        <v>0</v>
      </c>
      <c r="R670" s="34">
        <f t="shared" si="318"/>
        <v>1.3745431434381175</v>
      </c>
      <c r="S670" s="14">
        <f>SUM(R$2:R670)</f>
        <v>89013.386137849084</v>
      </c>
      <c r="W670" s="5">
        <f t="shared" si="285"/>
        <v>1</v>
      </c>
      <c r="X670" s="5">
        <f t="shared" si="286"/>
        <v>1</v>
      </c>
      <c r="Y670" s="5">
        <f t="shared" si="287"/>
        <v>0.99883438860878493</v>
      </c>
      <c r="Z670" s="5">
        <f t="shared" si="288"/>
        <v>0.99998256203539859</v>
      </c>
      <c r="AA670" s="5">
        <f t="shared" si="289"/>
        <v>1</v>
      </c>
      <c r="AB670" s="5">
        <f t="shared" si="290"/>
        <v>1</v>
      </c>
      <c r="AC670" s="5">
        <f t="shared" si="291"/>
        <v>1</v>
      </c>
      <c r="AD670" s="5">
        <f t="shared" si="292"/>
        <v>1</v>
      </c>
      <c r="AE670" s="5">
        <f t="shared" si="293"/>
        <v>1</v>
      </c>
      <c r="AF670" s="5">
        <f t="shared" si="294"/>
        <v>1</v>
      </c>
      <c r="AG670" s="5">
        <f t="shared" si="295"/>
        <v>1</v>
      </c>
      <c r="AH670" s="5">
        <f t="shared" si="296"/>
        <v>1</v>
      </c>
      <c r="AI670" s="5">
        <f t="shared" si="297"/>
        <v>1</v>
      </c>
      <c r="AJ670" s="5">
        <f t="shared" si="298"/>
        <v>0.99999960170358981</v>
      </c>
      <c r="AK670" s="5">
        <f t="shared" si="299"/>
        <v>1</v>
      </c>
      <c r="AL670" s="5">
        <f t="shared" si="300"/>
        <v>1</v>
      </c>
    </row>
    <row r="671" spans="1:38" x14ac:dyDescent="0.25">
      <c r="A671" s="29">
        <f t="shared" si="301"/>
        <v>43037</v>
      </c>
      <c r="B671" s="30">
        <f t="shared" si="302"/>
        <v>0</v>
      </c>
      <c r="C671" s="30">
        <f t="shared" si="303"/>
        <v>0</v>
      </c>
      <c r="D671" s="50">
        <f t="shared" si="304"/>
        <v>0</v>
      </c>
      <c r="E671" s="30">
        <f t="shared" si="305"/>
        <v>0</v>
      </c>
      <c r="F671" s="30">
        <f t="shared" si="306"/>
        <v>0</v>
      </c>
      <c r="G671" s="30">
        <f t="shared" si="307"/>
        <v>0</v>
      </c>
      <c r="H671" s="30">
        <f t="shared" si="308"/>
        <v>0</v>
      </c>
      <c r="I671" s="30">
        <f t="shared" si="309"/>
        <v>0.69456408151285864</v>
      </c>
      <c r="J671" s="30">
        <f t="shared" si="310"/>
        <v>0</v>
      </c>
      <c r="K671" s="30">
        <f t="shared" si="311"/>
        <v>3.4253148972324191E-2</v>
      </c>
      <c r="L671" s="30">
        <f t="shared" si="312"/>
        <v>0</v>
      </c>
      <c r="M671" s="30">
        <f t="shared" si="313"/>
        <v>0</v>
      </c>
      <c r="N671" s="30">
        <f t="shared" si="314"/>
        <v>0</v>
      </c>
      <c r="O671" s="31">
        <f t="shared" si="315"/>
        <v>0.348144022607008</v>
      </c>
      <c r="P671" s="31">
        <f t="shared" si="316"/>
        <v>0.48638191462435387</v>
      </c>
      <c r="Q671" s="31">
        <f t="shared" si="317"/>
        <v>0</v>
      </c>
      <c r="R671" s="48">
        <f t="shared" si="318"/>
        <v>1.5633431677165448</v>
      </c>
      <c r="S671" s="32">
        <f>SUM(R$2:R671)</f>
        <v>89014.949481016796</v>
      </c>
      <c r="W671" s="5">
        <f t="shared" si="285"/>
        <v>1</v>
      </c>
      <c r="X671" s="5">
        <f t="shared" si="286"/>
        <v>1</v>
      </c>
      <c r="Y671" s="5">
        <f t="shared" si="287"/>
        <v>1</v>
      </c>
      <c r="Z671" s="5">
        <f t="shared" si="288"/>
        <v>1</v>
      </c>
      <c r="AA671" s="5">
        <f t="shared" si="289"/>
        <v>1</v>
      </c>
      <c r="AB671" s="5">
        <f t="shared" si="290"/>
        <v>1</v>
      </c>
      <c r="AC671" s="5">
        <f t="shared" si="291"/>
        <v>1</v>
      </c>
      <c r="AD671" s="5">
        <f t="shared" si="292"/>
        <v>0.99999999999614952</v>
      </c>
      <c r="AE671" s="5">
        <f t="shared" si="293"/>
        <v>1</v>
      </c>
      <c r="AF671" s="5">
        <f t="shared" si="294"/>
        <v>0.99859087916995393</v>
      </c>
      <c r="AG671" s="5">
        <f t="shared" si="295"/>
        <v>1</v>
      </c>
      <c r="AH671" s="5">
        <f t="shared" si="296"/>
        <v>1</v>
      </c>
      <c r="AI671" s="5">
        <f t="shared" si="297"/>
        <v>1</v>
      </c>
      <c r="AJ671" s="5">
        <f t="shared" si="298"/>
        <v>0.99999968095865699</v>
      </c>
      <c r="AK671" s="5">
        <f t="shared" si="299"/>
        <v>0.99999999999431488</v>
      </c>
      <c r="AL671" s="5">
        <f t="shared" si="300"/>
        <v>1</v>
      </c>
    </row>
    <row r="672" spans="1:38" x14ac:dyDescent="0.25">
      <c r="A672" s="29">
        <f t="shared" si="301"/>
        <v>43038</v>
      </c>
      <c r="B672" s="30">
        <f t="shared" si="302"/>
        <v>0</v>
      </c>
      <c r="C672" s="30">
        <f t="shared" si="303"/>
        <v>0</v>
      </c>
      <c r="D672" s="50">
        <f t="shared" si="304"/>
        <v>9.0971456932206915E-2</v>
      </c>
      <c r="E672" s="30">
        <f t="shared" si="305"/>
        <v>0</v>
      </c>
      <c r="F672" s="30">
        <f t="shared" si="306"/>
        <v>0</v>
      </c>
      <c r="G672" s="30">
        <f t="shared" si="307"/>
        <v>0</v>
      </c>
      <c r="H672" s="30">
        <f t="shared" si="308"/>
        <v>0</v>
      </c>
      <c r="I672" s="30">
        <f t="shared" si="309"/>
        <v>0</v>
      </c>
      <c r="J672" s="30">
        <f t="shared" si="310"/>
        <v>0</v>
      </c>
      <c r="K672" s="30">
        <f t="shared" si="311"/>
        <v>0</v>
      </c>
      <c r="L672" s="30">
        <f t="shared" si="312"/>
        <v>0</v>
      </c>
      <c r="M672" s="30">
        <f t="shared" si="313"/>
        <v>0</v>
      </c>
      <c r="N672" s="30">
        <f t="shared" si="314"/>
        <v>0</v>
      </c>
      <c r="O672" s="31">
        <f t="shared" si="315"/>
        <v>0</v>
      </c>
      <c r="P672" s="31">
        <f t="shared" si="316"/>
        <v>0</v>
      </c>
      <c r="Q672" s="31">
        <f t="shared" si="317"/>
        <v>0</v>
      </c>
      <c r="R672" s="48">
        <f t="shared" si="318"/>
        <v>9.0971456932206915E-2</v>
      </c>
      <c r="S672" s="32">
        <f>SUM(R$2:R672)</f>
        <v>89015.040452473724</v>
      </c>
      <c r="W672" s="5">
        <f t="shared" si="285"/>
        <v>1</v>
      </c>
      <c r="X672" s="5">
        <f t="shared" si="286"/>
        <v>1</v>
      </c>
      <c r="Y672" s="5">
        <f t="shared" si="287"/>
        <v>0.99890073943223601</v>
      </c>
      <c r="Z672" s="5">
        <f t="shared" si="288"/>
        <v>1</v>
      </c>
      <c r="AA672" s="5">
        <f t="shared" si="289"/>
        <v>1</v>
      </c>
      <c r="AB672" s="5">
        <f t="shared" si="290"/>
        <v>1</v>
      </c>
      <c r="AC672" s="5">
        <f t="shared" si="291"/>
        <v>1</v>
      </c>
      <c r="AD672" s="5">
        <f t="shared" si="292"/>
        <v>1</v>
      </c>
      <c r="AE672" s="5">
        <f t="shared" si="293"/>
        <v>1</v>
      </c>
      <c r="AF672" s="5">
        <f t="shared" si="294"/>
        <v>1</v>
      </c>
      <c r="AG672" s="5">
        <f t="shared" si="295"/>
        <v>1</v>
      </c>
      <c r="AH672" s="5">
        <f t="shared" si="296"/>
        <v>1</v>
      </c>
      <c r="AI672" s="5">
        <f t="shared" si="297"/>
        <v>1</v>
      </c>
      <c r="AJ672" s="5">
        <f t="shared" si="298"/>
        <v>1</v>
      </c>
      <c r="AK672" s="5">
        <f t="shared" si="299"/>
        <v>1</v>
      </c>
      <c r="AL672" s="5">
        <f t="shared" si="300"/>
        <v>1</v>
      </c>
    </row>
    <row r="673" spans="1:38" x14ac:dyDescent="0.25">
      <c r="A673" s="3">
        <f t="shared" si="301"/>
        <v>43039</v>
      </c>
      <c r="B673" s="16">
        <f t="shared" si="302"/>
        <v>0</v>
      </c>
      <c r="C673" s="16">
        <f t="shared" si="303"/>
        <v>0</v>
      </c>
      <c r="D673" s="36">
        <f t="shared" si="304"/>
        <v>0.1001762808774961</v>
      </c>
      <c r="E673" s="16">
        <f t="shared" si="305"/>
        <v>0</v>
      </c>
      <c r="F673" s="16">
        <f t="shared" si="306"/>
        <v>0.83688017418981553</v>
      </c>
      <c r="G673" s="16">
        <f t="shared" si="307"/>
        <v>0.29007254976285374</v>
      </c>
      <c r="H673" s="16">
        <f t="shared" si="308"/>
        <v>0</v>
      </c>
      <c r="I673" s="16">
        <f t="shared" si="309"/>
        <v>0</v>
      </c>
      <c r="J673" s="16">
        <f t="shared" si="310"/>
        <v>0</v>
      </c>
      <c r="K673" s="16">
        <f t="shared" si="311"/>
        <v>5.2947289284438058E-2</v>
      </c>
      <c r="L673" s="16">
        <f t="shared" si="312"/>
        <v>0.75795281326156427</v>
      </c>
      <c r="M673" s="16">
        <f t="shared" si="313"/>
        <v>0</v>
      </c>
      <c r="N673" s="16">
        <f t="shared" si="314"/>
        <v>0</v>
      </c>
      <c r="O673" s="20">
        <f t="shared" si="315"/>
        <v>0</v>
      </c>
      <c r="P673" s="20">
        <f t="shared" si="316"/>
        <v>0</v>
      </c>
      <c r="Q673" s="20">
        <f t="shared" si="317"/>
        <v>0</v>
      </c>
      <c r="R673" s="34">
        <f t="shared" si="318"/>
        <v>2.0380291073761674</v>
      </c>
      <c r="S673" s="14">
        <f>SUM(R$2:R673)</f>
        <v>89017.078481581106</v>
      </c>
      <c r="W673" s="5">
        <f t="shared" si="285"/>
        <v>1</v>
      </c>
      <c r="X673" s="5">
        <f t="shared" si="286"/>
        <v>1</v>
      </c>
      <c r="Y673" s="5">
        <f t="shared" si="287"/>
        <v>0.99896331332548183</v>
      </c>
      <c r="Z673" s="5">
        <f t="shared" si="288"/>
        <v>1</v>
      </c>
      <c r="AA673" s="5">
        <f t="shared" si="289"/>
        <v>0.99999999999877698</v>
      </c>
      <c r="AB673" s="5">
        <f t="shared" si="290"/>
        <v>0.99999956858864192</v>
      </c>
      <c r="AC673" s="5">
        <f t="shared" si="291"/>
        <v>1</v>
      </c>
      <c r="AD673" s="5">
        <f t="shared" si="292"/>
        <v>1</v>
      </c>
      <c r="AE673" s="5">
        <f t="shared" si="293"/>
        <v>1</v>
      </c>
      <c r="AF673" s="5">
        <f t="shared" si="294"/>
        <v>0.99867109142930954</v>
      </c>
      <c r="AG673" s="5">
        <f t="shared" si="295"/>
        <v>0.99999999999816536</v>
      </c>
      <c r="AH673" s="5">
        <f t="shared" si="296"/>
        <v>1</v>
      </c>
      <c r="AI673" s="5">
        <f t="shared" si="297"/>
        <v>1</v>
      </c>
      <c r="AJ673" s="5">
        <f t="shared" si="298"/>
        <v>1</v>
      </c>
      <c r="AK673" s="5">
        <f t="shared" si="299"/>
        <v>1</v>
      </c>
      <c r="AL673" s="5">
        <f t="shared" si="300"/>
        <v>1</v>
      </c>
    </row>
    <row r="674" spans="1:38" x14ac:dyDescent="0.25">
      <c r="A674" s="3">
        <f t="shared" si="301"/>
        <v>43040</v>
      </c>
      <c r="B674" s="16">
        <f t="shared" si="302"/>
        <v>0</v>
      </c>
      <c r="C674" s="16">
        <f t="shared" si="303"/>
        <v>0.83688017418981553</v>
      </c>
      <c r="D674" s="36">
        <f t="shared" si="304"/>
        <v>0</v>
      </c>
      <c r="E674" s="16">
        <f t="shared" si="305"/>
        <v>0.46699352866064697</v>
      </c>
      <c r="F674" s="16">
        <f t="shared" si="306"/>
        <v>0</v>
      </c>
      <c r="G674" s="16">
        <f t="shared" si="307"/>
        <v>0</v>
      </c>
      <c r="H674" s="16">
        <f t="shared" si="308"/>
        <v>0</v>
      </c>
      <c r="I674" s="16">
        <f t="shared" si="309"/>
        <v>0</v>
      </c>
      <c r="J674" s="16">
        <f t="shared" si="310"/>
        <v>0</v>
      </c>
      <c r="K674" s="16">
        <f t="shared" si="311"/>
        <v>5.6495945580893388E-2</v>
      </c>
      <c r="L674" s="16">
        <f t="shared" si="312"/>
        <v>0</v>
      </c>
      <c r="M674" s="16">
        <f t="shared" si="313"/>
        <v>0</v>
      </c>
      <c r="N674" s="16">
        <f t="shared" si="314"/>
        <v>0</v>
      </c>
      <c r="O674" s="20">
        <f t="shared" si="315"/>
        <v>0</v>
      </c>
      <c r="P674" s="20">
        <f t="shared" si="316"/>
        <v>0</v>
      </c>
      <c r="Q674" s="20">
        <f t="shared" si="317"/>
        <v>0</v>
      </c>
      <c r="R674" s="34">
        <f t="shared" si="318"/>
        <v>1.3603696484313559</v>
      </c>
      <c r="S674" s="14">
        <f>SUM(R$2:R674)</f>
        <v>89018.438851229541</v>
      </c>
      <c r="W674" s="5">
        <f t="shared" si="285"/>
        <v>1</v>
      </c>
      <c r="X674" s="5">
        <f t="shared" si="286"/>
        <v>0.99999999999877698</v>
      </c>
      <c r="Y674" s="5">
        <f t="shared" si="287"/>
        <v>1</v>
      </c>
      <c r="Z674" s="5">
        <f t="shared" si="288"/>
        <v>0.99998447967732595</v>
      </c>
      <c r="AA674" s="5">
        <f t="shared" si="289"/>
        <v>1</v>
      </c>
      <c r="AB674" s="5">
        <f t="shared" si="290"/>
        <v>1</v>
      </c>
      <c r="AC674" s="5">
        <f t="shared" si="291"/>
        <v>1</v>
      </c>
      <c r="AD674" s="5">
        <f t="shared" si="292"/>
        <v>1</v>
      </c>
      <c r="AE674" s="5">
        <f t="shared" si="293"/>
        <v>1</v>
      </c>
      <c r="AF674" s="5">
        <f t="shared" si="294"/>
        <v>0.9987467377157806</v>
      </c>
      <c r="AG674" s="5">
        <f t="shared" si="295"/>
        <v>1</v>
      </c>
      <c r="AH674" s="5">
        <f t="shared" si="296"/>
        <v>1</v>
      </c>
      <c r="AI674" s="5">
        <f t="shared" si="297"/>
        <v>1</v>
      </c>
      <c r="AJ674" s="5">
        <f t="shared" si="298"/>
        <v>1</v>
      </c>
      <c r="AK674" s="5">
        <f t="shared" si="299"/>
        <v>1</v>
      </c>
      <c r="AL674" s="5">
        <f t="shared" si="300"/>
        <v>1</v>
      </c>
    </row>
    <row r="675" spans="1:38" x14ac:dyDescent="0.25">
      <c r="A675" s="3">
        <f t="shared" si="301"/>
        <v>43041</v>
      </c>
      <c r="B675" s="16">
        <f t="shared" si="302"/>
        <v>0</v>
      </c>
      <c r="C675" s="16">
        <f t="shared" si="303"/>
        <v>0</v>
      </c>
      <c r="D675" s="36">
        <f t="shared" si="304"/>
        <v>6.2823753181451211E-2</v>
      </c>
      <c r="E675" s="16">
        <f t="shared" si="305"/>
        <v>0.24996578520767307</v>
      </c>
      <c r="F675" s="16">
        <f t="shared" si="306"/>
        <v>0</v>
      </c>
      <c r="G675" s="16">
        <f t="shared" si="307"/>
        <v>1.2795507521966887</v>
      </c>
      <c r="H675" s="16">
        <f t="shared" si="308"/>
        <v>0</v>
      </c>
      <c r="I675" s="16">
        <f t="shared" si="309"/>
        <v>0</v>
      </c>
      <c r="J675" s="16">
        <f t="shared" si="310"/>
        <v>0</v>
      </c>
      <c r="K675" s="16">
        <f t="shared" si="311"/>
        <v>0.1127075732290654</v>
      </c>
      <c r="L675" s="16">
        <f t="shared" si="312"/>
        <v>0</v>
      </c>
      <c r="M675" s="16">
        <f t="shared" si="313"/>
        <v>0</v>
      </c>
      <c r="N675" s="16">
        <f t="shared" si="314"/>
        <v>0</v>
      </c>
      <c r="O675" s="20">
        <f t="shared" si="315"/>
        <v>0.48843724821941831</v>
      </c>
      <c r="P675" s="20">
        <f t="shared" si="316"/>
        <v>0</v>
      </c>
      <c r="Q675" s="20">
        <f t="shared" si="317"/>
        <v>0.19814412595365774</v>
      </c>
      <c r="R675" s="34">
        <f t="shared" si="318"/>
        <v>2.3916292379879542</v>
      </c>
      <c r="S675" s="14">
        <f>SUM(R$2:R675)</f>
        <v>89020.830480467528</v>
      </c>
      <c r="W675" s="5">
        <f t="shared" si="285"/>
        <v>1</v>
      </c>
      <c r="X675" s="5">
        <f t="shared" si="286"/>
        <v>1</v>
      </c>
      <c r="Y675" s="5">
        <f t="shared" si="287"/>
        <v>0.999022325285015</v>
      </c>
      <c r="Z675" s="5">
        <f t="shared" si="288"/>
        <v>0.99998618643776804</v>
      </c>
      <c r="AA675" s="5">
        <f t="shared" si="289"/>
        <v>1</v>
      </c>
      <c r="AB675" s="5">
        <f t="shared" si="290"/>
        <v>0.99999965443323091</v>
      </c>
      <c r="AC675" s="5">
        <f t="shared" si="291"/>
        <v>1</v>
      </c>
      <c r="AD675" s="5">
        <f t="shared" si="292"/>
        <v>1</v>
      </c>
      <c r="AE675" s="5">
        <f t="shared" si="293"/>
        <v>1</v>
      </c>
      <c r="AF675" s="5">
        <f t="shared" si="294"/>
        <v>0.99881807794204103</v>
      </c>
      <c r="AG675" s="5">
        <f t="shared" si="295"/>
        <v>1</v>
      </c>
      <c r="AH675" s="5">
        <f t="shared" si="296"/>
        <v>1</v>
      </c>
      <c r="AI675" s="5">
        <f t="shared" si="297"/>
        <v>1</v>
      </c>
      <c r="AJ675" s="5">
        <f t="shared" si="298"/>
        <v>0.99999974444316564</v>
      </c>
      <c r="AK675" s="5">
        <f t="shared" si="299"/>
        <v>1</v>
      </c>
      <c r="AL675" s="5">
        <f t="shared" si="300"/>
        <v>0.99999999999497691</v>
      </c>
    </row>
    <row r="676" spans="1:38" x14ac:dyDescent="0.25">
      <c r="A676" s="3">
        <f t="shared" si="301"/>
        <v>43042</v>
      </c>
      <c r="B676" s="16">
        <f t="shared" si="302"/>
        <v>0</v>
      </c>
      <c r="C676" s="16">
        <f t="shared" si="303"/>
        <v>0</v>
      </c>
      <c r="D676" s="36">
        <f t="shared" si="304"/>
        <v>6.784736988493259E-2</v>
      </c>
      <c r="E676" s="16">
        <f t="shared" si="305"/>
        <v>0.85800352617275144</v>
      </c>
      <c r="F676" s="16">
        <f t="shared" si="306"/>
        <v>0</v>
      </c>
      <c r="G676" s="16">
        <f t="shared" si="307"/>
        <v>0.20065596715579512</v>
      </c>
      <c r="H676" s="16">
        <f t="shared" si="308"/>
        <v>0</v>
      </c>
      <c r="I676" s="16">
        <f t="shared" si="309"/>
        <v>0</v>
      </c>
      <c r="J676" s="16">
        <f t="shared" si="310"/>
        <v>0</v>
      </c>
      <c r="K676" s="16">
        <f t="shared" si="311"/>
        <v>2.2580559695959266E-2</v>
      </c>
      <c r="L676" s="16">
        <f t="shared" si="312"/>
        <v>0</v>
      </c>
      <c r="M676" s="16">
        <f t="shared" si="313"/>
        <v>0</v>
      </c>
      <c r="N676" s="16">
        <f t="shared" si="314"/>
        <v>0</v>
      </c>
      <c r="O676" s="20">
        <f t="shared" si="315"/>
        <v>0</v>
      </c>
      <c r="P676" s="20">
        <f t="shared" si="316"/>
        <v>0</v>
      </c>
      <c r="Q676" s="20">
        <f t="shared" si="317"/>
        <v>0</v>
      </c>
      <c r="R676" s="34">
        <f t="shared" si="318"/>
        <v>1.1490874229094383</v>
      </c>
      <c r="S676" s="14">
        <f>SUM(R$2:R676)</f>
        <v>89021.979567890434</v>
      </c>
      <c r="W676" s="5">
        <f t="shared" si="285"/>
        <v>1</v>
      </c>
      <c r="X676" s="5">
        <f t="shared" si="286"/>
        <v>1</v>
      </c>
      <c r="Y676" s="5">
        <f t="shared" si="287"/>
        <v>0.9990779780694421</v>
      </c>
      <c r="Z676" s="5">
        <f t="shared" si="288"/>
        <v>0.99998770550692595</v>
      </c>
      <c r="AA676" s="5">
        <f t="shared" si="289"/>
        <v>1</v>
      </c>
      <c r="AB676" s="5">
        <f t="shared" si="290"/>
        <v>0.99999972319589281</v>
      </c>
      <c r="AC676" s="5">
        <f t="shared" si="291"/>
        <v>1</v>
      </c>
      <c r="AD676" s="5">
        <f t="shared" si="292"/>
        <v>1</v>
      </c>
      <c r="AE676" s="5">
        <f t="shared" si="293"/>
        <v>1</v>
      </c>
      <c r="AF676" s="5">
        <f t="shared" si="294"/>
        <v>0.99888535722508898</v>
      </c>
      <c r="AG676" s="5">
        <f t="shared" si="295"/>
        <v>1</v>
      </c>
      <c r="AH676" s="5">
        <f t="shared" si="296"/>
        <v>1</v>
      </c>
      <c r="AI676" s="5">
        <f t="shared" si="297"/>
        <v>1</v>
      </c>
      <c r="AJ676" s="5">
        <f t="shared" si="298"/>
        <v>1</v>
      </c>
      <c r="AK676" s="5">
        <f t="shared" si="299"/>
        <v>1</v>
      </c>
      <c r="AL676" s="5">
        <f t="shared" si="300"/>
        <v>1</v>
      </c>
    </row>
    <row r="677" spans="1:38" x14ac:dyDescent="0.25">
      <c r="A677" s="3">
        <f t="shared" si="301"/>
        <v>43043</v>
      </c>
      <c r="B677" s="16">
        <f t="shared" si="302"/>
        <v>0</v>
      </c>
      <c r="C677" s="16">
        <f t="shared" si="303"/>
        <v>0</v>
      </c>
      <c r="D677" s="36">
        <f t="shared" si="304"/>
        <v>0.14825664638904318</v>
      </c>
      <c r="E677" s="16">
        <f t="shared" si="305"/>
        <v>0.91271455112193978</v>
      </c>
      <c r="F677" s="16">
        <f t="shared" si="306"/>
        <v>0</v>
      </c>
      <c r="G677" s="16">
        <f t="shared" si="307"/>
        <v>0</v>
      </c>
      <c r="H677" s="16">
        <f t="shared" si="308"/>
        <v>0</v>
      </c>
      <c r="I677" s="16">
        <f t="shared" si="309"/>
        <v>0</v>
      </c>
      <c r="J677" s="16">
        <f t="shared" si="310"/>
        <v>0</v>
      </c>
      <c r="K677" s="16">
        <f t="shared" si="311"/>
        <v>0</v>
      </c>
      <c r="L677" s="16">
        <f t="shared" si="312"/>
        <v>0</v>
      </c>
      <c r="M677" s="16">
        <f t="shared" si="313"/>
        <v>0</v>
      </c>
      <c r="N677" s="16">
        <f t="shared" si="314"/>
        <v>0</v>
      </c>
      <c r="O677" s="20">
        <f t="shared" si="315"/>
        <v>0.31343286745173027</v>
      </c>
      <c r="P677" s="20">
        <f t="shared" si="316"/>
        <v>0</v>
      </c>
      <c r="Q677" s="20">
        <f t="shared" si="317"/>
        <v>0</v>
      </c>
      <c r="R677" s="34">
        <f t="shared" si="318"/>
        <v>1.3744040649627132</v>
      </c>
      <c r="S677" s="14">
        <f>SUM(R$2:R677)</f>
        <v>89023.353971955396</v>
      </c>
      <c r="W677" s="5">
        <f t="shared" si="285"/>
        <v>1</v>
      </c>
      <c r="X677" s="5">
        <f t="shared" si="286"/>
        <v>1</v>
      </c>
      <c r="Y677" s="5">
        <f t="shared" si="287"/>
        <v>0.99913046289574958</v>
      </c>
      <c r="Z677" s="5">
        <f t="shared" si="288"/>
        <v>0.99998905752486844</v>
      </c>
      <c r="AA677" s="5">
        <f t="shared" si="289"/>
        <v>1</v>
      </c>
      <c r="AB677" s="5">
        <f t="shared" si="290"/>
        <v>1</v>
      </c>
      <c r="AC677" s="5">
        <f t="shared" si="291"/>
        <v>1</v>
      </c>
      <c r="AD677" s="5">
        <f t="shared" si="292"/>
        <v>1</v>
      </c>
      <c r="AE677" s="5">
        <f t="shared" si="293"/>
        <v>1</v>
      </c>
      <c r="AF677" s="5">
        <f t="shared" si="294"/>
        <v>1</v>
      </c>
      <c r="AG677" s="5">
        <f t="shared" si="295"/>
        <v>1</v>
      </c>
      <c r="AH677" s="5">
        <f t="shared" si="296"/>
        <v>1</v>
      </c>
      <c r="AI677" s="5">
        <f t="shared" si="297"/>
        <v>1</v>
      </c>
      <c r="AJ677" s="5">
        <f t="shared" si="298"/>
        <v>0.99999979529521954</v>
      </c>
      <c r="AK677" s="5">
        <f t="shared" si="299"/>
        <v>1</v>
      </c>
      <c r="AL677" s="5">
        <f t="shared" si="300"/>
        <v>1</v>
      </c>
    </row>
    <row r="678" spans="1:38" x14ac:dyDescent="0.25">
      <c r="A678" s="29">
        <f t="shared" si="301"/>
        <v>43044</v>
      </c>
      <c r="B678" s="30">
        <f t="shared" si="302"/>
        <v>0</v>
      </c>
      <c r="C678" s="30">
        <f t="shared" si="303"/>
        <v>0</v>
      </c>
      <c r="D678" s="50">
        <f t="shared" si="304"/>
        <v>0</v>
      </c>
      <c r="E678" s="30">
        <f t="shared" si="305"/>
        <v>0</v>
      </c>
      <c r="F678" s="30">
        <f t="shared" si="306"/>
        <v>0</v>
      </c>
      <c r="G678" s="30">
        <f t="shared" si="307"/>
        <v>0</v>
      </c>
      <c r="H678" s="30">
        <f t="shared" si="308"/>
        <v>0</v>
      </c>
      <c r="I678" s="30">
        <f t="shared" si="309"/>
        <v>0.69456408151204296</v>
      </c>
      <c r="J678" s="30">
        <f t="shared" si="310"/>
        <v>0</v>
      </c>
      <c r="K678" s="30">
        <f t="shared" si="311"/>
        <v>3.4217142292595086E-2</v>
      </c>
      <c r="L678" s="30">
        <f t="shared" si="312"/>
        <v>0</v>
      </c>
      <c r="M678" s="30">
        <f t="shared" si="313"/>
        <v>0</v>
      </c>
      <c r="N678" s="30">
        <f t="shared" si="314"/>
        <v>0</v>
      </c>
      <c r="O678" s="31">
        <f t="shared" si="315"/>
        <v>0.34814396552129745</v>
      </c>
      <c r="P678" s="31">
        <f t="shared" si="316"/>
        <v>0.48638191462350877</v>
      </c>
      <c r="Q678" s="31">
        <f t="shared" si="317"/>
        <v>0</v>
      </c>
      <c r="R678" s="48">
        <f t="shared" si="318"/>
        <v>1.5633071039494442</v>
      </c>
      <c r="S678" s="32">
        <f>SUM(R$2:R678)</f>
        <v>89024.917279059344</v>
      </c>
      <c r="W678" s="5">
        <f t="shared" si="285"/>
        <v>1</v>
      </c>
      <c r="X678" s="5">
        <f t="shared" si="286"/>
        <v>1</v>
      </c>
      <c r="Y678" s="5">
        <f t="shared" si="287"/>
        <v>1</v>
      </c>
      <c r="Z678" s="5">
        <f t="shared" si="288"/>
        <v>1</v>
      </c>
      <c r="AA678" s="5">
        <f t="shared" si="289"/>
        <v>1</v>
      </c>
      <c r="AB678" s="5">
        <f t="shared" si="290"/>
        <v>1</v>
      </c>
      <c r="AC678" s="5">
        <f t="shared" si="291"/>
        <v>1</v>
      </c>
      <c r="AD678" s="5">
        <f t="shared" si="292"/>
        <v>0.99999999999882561</v>
      </c>
      <c r="AE678" s="5">
        <f t="shared" si="293"/>
        <v>1</v>
      </c>
      <c r="AF678" s="5">
        <f t="shared" si="294"/>
        <v>0.9989488067284501</v>
      </c>
      <c r="AG678" s="5">
        <f t="shared" si="295"/>
        <v>1</v>
      </c>
      <c r="AH678" s="5">
        <f t="shared" si="296"/>
        <v>1</v>
      </c>
      <c r="AI678" s="5">
        <f t="shared" si="297"/>
        <v>1</v>
      </c>
      <c r="AJ678" s="5">
        <f t="shared" si="298"/>
        <v>0.99999983602846276</v>
      </c>
      <c r="AK678" s="5">
        <f t="shared" si="299"/>
        <v>0.9999999999982625</v>
      </c>
      <c r="AL678" s="5">
        <f t="shared" si="300"/>
        <v>1</v>
      </c>
    </row>
    <row r="679" spans="1:38" x14ac:dyDescent="0.25">
      <c r="A679" s="29">
        <f t="shared" si="301"/>
        <v>43045</v>
      </c>
      <c r="B679" s="30">
        <f t="shared" si="302"/>
        <v>0</v>
      </c>
      <c r="C679" s="30">
        <f t="shared" si="303"/>
        <v>0</v>
      </c>
      <c r="D679" s="50">
        <f t="shared" si="304"/>
        <v>9.0896856707397208E-2</v>
      </c>
      <c r="E679" s="30">
        <f t="shared" si="305"/>
        <v>0</v>
      </c>
      <c r="F679" s="30">
        <f t="shared" si="306"/>
        <v>0</v>
      </c>
      <c r="G679" s="30">
        <f t="shared" si="307"/>
        <v>0</v>
      </c>
      <c r="H679" s="30">
        <f t="shared" si="308"/>
        <v>0</v>
      </c>
      <c r="I679" s="30">
        <f t="shared" si="309"/>
        <v>0</v>
      </c>
      <c r="J679" s="30">
        <f t="shared" si="310"/>
        <v>0</v>
      </c>
      <c r="K679" s="30">
        <f t="shared" si="311"/>
        <v>0</v>
      </c>
      <c r="L679" s="30">
        <f t="shared" si="312"/>
        <v>0</v>
      </c>
      <c r="M679" s="30">
        <f t="shared" si="313"/>
        <v>0</v>
      </c>
      <c r="N679" s="30">
        <f t="shared" si="314"/>
        <v>0</v>
      </c>
      <c r="O679" s="31">
        <f t="shared" si="315"/>
        <v>0</v>
      </c>
      <c r="P679" s="31">
        <f t="shared" si="316"/>
        <v>0</v>
      </c>
      <c r="Q679" s="31">
        <f t="shared" si="317"/>
        <v>0</v>
      </c>
      <c r="R679" s="48">
        <f t="shared" si="318"/>
        <v>9.0896856707397208E-2</v>
      </c>
      <c r="S679" s="32">
        <f>SUM(R$2:R679)</f>
        <v>89025.008175916053</v>
      </c>
      <c r="W679" s="5">
        <f t="shared" si="285"/>
        <v>1</v>
      </c>
      <c r="X679" s="5">
        <f t="shared" si="286"/>
        <v>1</v>
      </c>
      <c r="Y679" s="5">
        <f t="shared" si="287"/>
        <v>0.99917996009599697</v>
      </c>
      <c r="Z679" s="5">
        <f t="shared" si="288"/>
        <v>1</v>
      </c>
      <c r="AA679" s="5">
        <f t="shared" si="289"/>
        <v>1</v>
      </c>
      <c r="AB679" s="5">
        <f t="shared" si="290"/>
        <v>1</v>
      </c>
      <c r="AC679" s="5">
        <f t="shared" si="291"/>
        <v>1</v>
      </c>
      <c r="AD679" s="5">
        <f t="shared" si="292"/>
        <v>1</v>
      </c>
      <c r="AE679" s="5">
        <f t="shared" si="293"/>
        <v>1</v>
      </c>
      <c r="AF679" s="5">
        <f t="shared" si="294"/>
        <v>1</v>
      </c>
      <c r="AG679" s="5">
        <f t="shared" si="295"/>
        <v>1</v>
      </c>
      <c r="AH679" s="5">
        <f t="shared" si="296"/>
        <v>1</v>
      </c>
      <c r="AI679" s="5">
        <f t="shared" si="297"/>
        <v>1</v>
      </c>
      <c r="AJ679" s="5">
        <f t="shared" si="298"/>
        <v>1</v>
      </c>
      <c r="AK679" s="5">
        <f t="shared" si="299"/>
        <v>1</v>
      </c>
      <c r="AL679" s="5">
        <f t="shared" si="300"/>
        <v>1</v>
      </c>
    </row>
    <row r="680" spans="1:38" x14ac:dyDescent="0.25">
      <c r="A680" s="3">
        <f t="shared" si="301"/>
        <v>43046</v>
      </c>
      <c r="B680" s="16">
        <f t="shared" si="302"/>
        <v>0</v>
      </c>
      <c r="C680" s="16">
        <f t="shared" si="303"/>
        <v>0</v>
      </c>
      <c r="D680" s="36">
        <f t="shared" si="304"/>
        <v>0.10009880852255026</v>
      </c>
      <c r="E680" s="16">
        <f t="shared" si="305"/>
        <v>0</v>
      </c>
      <c r="F680" s="16">
        <f t="shared" si="306"/>
        <v>0.83688017418950145</v>
      </c>
      <c r="G680" s="16">
        <f t="shared" si="307"/>
        <v>0.29007248544674191</v>
      </c>
      <c r="H680" s="16">
        <f t="shared" si="308"/>
        <v>0</v>
      </c>
      <c r="I680" s="16">
        <f t="shared" si="309"/>
        <v>0</v>
      </c>
      <c r="J680" s="16">
        <f t="shared" si="310"/>
        <v>0</v>
      </c>
      <c r="K680" s="16">
        <f t="shared" si="311"/>
        <v>5.2894799695702752E-2</v>
      </c>
      <c r="L680" s="16">
        <f t="shared" si="312"/>
        <v>0.7579528132611375</v>
      </c>
      <c r="M680" s="16">
        <f t="shared" si="313"/>
        <v>0</v>
      </c>
      <c r="N680" s="16">
        <f t="shared" si="314"/>
        <v>0</v>
      </c>
      <c r="O680" s="20">
        <f t="shared" si="315"/>
        <v>0</v>
      </c>
      <c r="P680" s="20">
        <f t="shared" si="316"/>
        <v>0</v>
      </c>
      <c r="Q680" s="20">
        <f t="shared" si="317"/>
        <v>0</v>
      </c>
      <c r="R680" s="34">
        <f t="shared" si="318"/>
        <v>2.0378990811156337</v>
      </c>
      <c r="S680" s="14">
        <f>SUM(R$2:R680)</f>
        <v>89027.046074997168</v>
      </c>
      <c r="W680" s="5">
        <f t="shared" si="285"/>
        <v>1</v>
      </c>
      <c r="X680" s="5">
        <f t="shared" si="286"/>
        <v>1</v>
      </c>
      <c r="Y680" s="5">
        <f t="shared" si="287"/>
        <v>0.99922663973679982</v>
      </c>
      <c r="Z680" s="5">
        <f t="shared" si="288"/>
        <v>1</v>
      </c>
      <c r="AA680" s="5">
        <f t="shared" si="289"/>
        <v>0.99999999999962474</v>
      </c>
      <c r="AB680" s="5">
        <f t="shared" si="290"/>
        <v>0.99999977827577313</v>
      </c>
      <c r="AC680" s="5">
        <f t="shared" si="291"/>
        <v>1</v>
      </c>
      <c r="AD680" s="5">
        <f t="shared" si="292"/>
        <v>1</v>
      </c>
      <c r="AE680" s="5">
        <f t="shared" si="293"/>
        <v>1</v>
      </c>
      <c r="AF680" s="5">
        <f t="shared" si="294"/>
        <v>0.99900864445669113</v>
      </c>
      <c r="AG680" s="5">
        <f t="shared" si="295"/>
        <v>0.99999999999943689</v>
      </c>
      <c r="AH680" s="5">
        <f t="shared" si="296"/>
        <v>1</v>
      </c>
      <c r="AI680" s="5">
        <f t="shared" si="297"/>
        <v>1</v>
      </c>
      <c r="AJ680" s="5">
        <f t="shared" si="298"/>
        <v>1</v>
      </c>
      <c r="AK680" s="5">
        <f t="shared" si="299"/>
        <v>1</v>
      </c>
      <c r="AL680" s="5">
        <f t="shared" si="300"/>
        <v>1</v>
      </c>
    </row>
    <row r="681" spans="1:38" x14ac:dyDescent="0.25">
      <c r="A681" s="3">
        <f t="shared" si="301"/>
        <v>43047</v>
      </c>
      <c r="B681" s="16">
        <f t="shared" si="302"/>
        <v>0</v>
      </c>
      <c r="C681" s="16">
        <f t="shared" si="303"/>
        <v>0.83688017418950145</v>
      </c>
      <c r="D681" s="36">
        <f t="shared" si="304"/>
        <v>0</v>
      </c>
      <c r="E681" s="16">
        <f t="shared" si="305"/>
        <v>0.46698898054625643</v>
      </c>
      <c r="F681" s="16">
        <f t="shared" si="306"/>
        <v>0</v>
      </c>
      <c r="G681" s="16">
        <f t="shared" si="307"/>
        <v>0</v>
      </c>
      <c r="H681" s="16">
        <f t="shared" si="308"/>
        <v>0</v>
      </c>
      <c r="I681" s="16">
        <f t="shared" si="309"/>
        <v>0</v>
      </c>
      <c r="J681" s="16">
        <f t="shared" si="310"/>
        <v>0</v>
      </c>
      <c r="K681" s="16">
        <f t="shared" si="311"/>
        <v>5.6443126165735234E-2</v>
      </c>
      <c r="L681" s="16">
        <f t="shared" si="312"/>
        <v>0</v>
      </c>
      <c r="M681" s="16">
        <f t="shared" si="313"/>
        <v>0</v>
      </c>
      <c r="N681" s="16">
        <f t="shared" si="314"/>
        <v>0</v>
      </c>
      <c r="O681" s="20">
        <f t="shared" si="315"/>
        <v>0</v>
      </c>
      <c r="P681" s="20">
        <f t="shared" si="316"/>
        <v>0</v>
      </c>
      <c r="Q681" s="20">
        <f t="shared" si="317"/>
        <v>0</v>
      </c>
      <c r="R681" s="34">
        <f t="shared" si="318"/>
        <v>1.3603122809014931</v>
      </c>
      <c r="S681" s="14">
        <f>SUM(R$2:R681)</f>
        <v>89028.406387278068</v>
      </c>
      <c r="W681" s="5">
        <f t="shared" si="285"/>
        <v>1</v>
      </c>
      <c r="X681" s="5">
        <f t="shared" si="286"/>
        <v>0.99999999999962474</v>
      </c>
      <c r="Y681" s="5">
        <f t="shared" si="287"/>
        <v>1</v>
      </c>
      <c r="Z681" s="5">
        <f t="shared" si="288"/>
        <v>0.99999026086206466</v>
      </c>
      <c r="AA681" s="5">
        <f t="shared" si="289"/>
        <v>1</v>
      </c>
      <c r="AB681" s="5">
        <f t="shared" si="290"/>
        <v>1</v>
      </c>
      <c r="AC681" s="5">
        <f t="shared" si="291"/>
        <v>1</v>
      </c>
      <c r="AD681" s="5">
        <f t="shared" si="292"/>
        <v>1</v>
      </c>
      <c r="AE681" s="5">
        <f t="shared" si="293"/>
        <v>1</v>
      </c>
      <c r="AF681" s="5">
        <f t="shared" si="294"/>
        <v>0.99906507600474581</v>
      </c>
      <c r="AG681" s="5">
        <f t="shared" si="295"/>
        <v>1</v>
      </c>
      <c r="AH681" s="5">
        <f t="shared" si="296"/>
        <v>1</v>
      </c>
      <c r="AI681" s="5">
        <f t="shared" si="297"/>
        <v>1</v>
      </c>
      <c r="AJ681" s="5">
        <f t="shared" si="298"/>
        <v>1</v>
      </c>
      <c r="AK681" s="5">
        <f t="shared" si="299"/>
        <v>1</v>
      </c>
      <c r="AL681" s="5">
        <f t="shared" si="300"/>
        <v>1</v>
      </c>
    </row>
    <row r="682" spans="1:38" x14ac:dyDescent="0.25">
      <c r="A682" s="3">
        <f t="shared" si="301"/>
        <v>43048</v>
      </c>
      <c r="B682" s="16">
        <f t="shared" si="302"/>
        <v>0</v>
      </c>
      <c r="C682" s="16">
        <f t="shared" si="303"/>
        <v>0</v>
      </c>
      <c r="D682" s="36">
        <f t="shared" si="304"/>
        <v>6.2777933443752515E-2</v>
      </c>
      <c r="E682" s="16">
        <f t="shared" si="305"/>
        <v>0.24996361847148171</v>
      </c>
      <c r="F682" s="16">
        <f t="shared" si="306"/>
        <v>0</v>
      </c>
      <c r="G682" s="16">
        <f t="shared" si="307"/>
        <v>1.279550524942856</v>
      </c>
      <c r="H682" s="16">
        <f t="shared" si="308"/>
        <v>0</v>
      </c>
      <c r="I682" s="16">
        <f t="shared" si="309"/>
        <v>0</v>
      </c>
      <c r="J682" s="16">
        <f t="shared" si="310"/>
        <v>0</v>
      </c>
      <c r="K682" s="16">
        <f t="shared" si="311"/>
        <v>0.11260819842802103</v>
      </c>
      <c r="L682" s="16">
        <f t="shared" si="312"/>
        <v>0</v>
      </c>
      <c r="M682" s="16">
        <f t="shared" si="313"/>
        <v>0</v>
      </c>
      <c r="N682" s="16">
        <f t="shared" si="314"/>
        <v>0</v>
      </c>
      <c r="O682" s="20">
        <f t="shared" si="315"/>
        <v>0.48843718406630238</v>
      </c>
      <c r="P682" s="20">
        <f t="shared" si="316"/>
        <v>0</v>
      </c>
      <c r="Q682" s="20">
        <f t="shared" si="317"/>
        <v>0.19814412595335312</v>
      </c>
      <c r="R682" s="34">
        <f t="shared" si="318"/>
        <v>2.3914815853057667</v>
      </c>
      <c r="S682" s="14">
        <f>SUM(R$2:R682)</f>
        <v>89030.797868863374</v>
      </c>
      <c r="W682" s="5">
        <f t="shared" si="285"/>
        <v>1</v>
      </c>
      <c r="X682" s="5">
        <f t="shared" si="286"/>
        <v>1</v>
      </c>
      <c r="Y682" s="5">
        <f t="shared" si="287"/>
        <v>0.99927066220373117</v>
      </c>
      <c r="Z682" s="5">
        <f t="shared" si="288"/>
        <v>0.99999133186892131</v>
      </c>
      <c r="AA682" s="5">
        <f t="shared" si="289"/>
        <v>1</v>
      </c>
      <c r="AB682" s="5">
        <f t="shared" si="290"/>
        <v>0.99999982239560858</v>
      </c>
      <c r="AC682" s="5">
        <f t="shared" si="291"/>
        <v>1</v>
      </c>
      <c r="AD682" s="5">
        <f t="shared" si="292"/>
        <v>1</v>
      </c>
      <c r="AE682" s="5">
        <f t="shared" si="293"/>
        <v>1</v>
      </c>
      <c r="AF682" s="5">
        <f t="shared" si="294"/>
        <v>0.99911829526448592</v>
      </c>
      <c r="AG682" s="5">
        <f t="shared" si="295"/>
        <v>1</v>
      </c>
      <c r="AH682" s="5">
        <f t="shared" si="296"/>
        <v>1</v>
      </c>
      <c r="AI682" s="5">
        <f t="shared" si="297"/>
        <v>1</v>
      </c>
      <c r="AJ682" s="5">
        <f t="shared" si="298"/>
        <v>0.9999998686563808</v>
      </c>
      <c r="AK682" s="5">
        <f t="shared" si="299"/>
        <v>1</v>
      </c>
      <c r="AL682" s="5">
        <f t="shared" si="300"/>
        <v>0.99999999999846267</v>
      </c>
    </row>
    <row r="683" spans="1:38" x14ac:dyDescent="0.25">
      <c r="A683" s="3">
        <f t="shared" si="301"/>
        <v>43049</v>
      </c>
      <c r="B683" s="16">
        <f t="shared" si="302"/>
        <v>0</v>
      </c>
      <c r="C683" s="16">
        <f t="shared" si="303"/>
        <v>0</v>
      </c>
      <c r="D683" s="36">
        <f t="shared" si="304"/>
        <v>6.780070302234148E-2</v>
      </c>
      <c r="E683" s="16">
        <f t="shared" si="305"/>
        <v>0.85799690675948037</v>
      </c>
      <c r="F683" s="16">
        <f t="shared" si="306"/>
        <v>0</v>
      </c>
      <c r="G683" s="16">
        <f t="shared" si="307"/>
        <v>0.20065593860973016</v>
      </c>
      <c r="H683" s="16">
        <f t="shared" si="308"/>
        <v>0</v>
      </c>
      <c r="I683" s="16">
        <f t="shared" si="309"/>
        <v>0</v>
      </c>
      <c r="J683" s="16">
        <f t="shared" si="310"/>
        <v>0</v>
      </c>
      <c r="K683" s="16">
        <f t="shared" si="311"/>
        <v>2.2561783623917319E-2</v>
      </c>
      <c r="L683" s="16">
        <f t="shared" si="312"/>
        <v>0</v>
      </c>
      <c r="M683" s="16">
        <f t="shared" si="313"/>
        <v>0</v>
      </c>
      <c r="N683" s="16">
        <f t="shared" si="314"/>
        <v>0</v>
      </c>
      <c r="O683" s="20">
        <f t="shared" si="315"/>
        <v>0</v>
      </c>
      <c r="P683" s="20">
        <f t="shared" si="316"/>
        <v>0</v>
      </c>
      <c r="Q683" s="20">
        <f t="shared" si="317"/>
        <v>0</v>
      </c>
      <c r="R683" s="34">
        <f t="shared" si="318"/>
        <v>1.1490153320154695</v>
      </c>
      <c r="S683" s="14">
        <f>SUM(R$2:R683)</f>
        <v>89031.946884195393</v>
      </c>
      <c r="W683" s="5">
        <f t="shared" si="285"/>
        <v>1</v>
      </c>
      <c r="X683" s="5">
        <f t="shared" si="286"/>
        <v>1</v>
      </c>
      <c r="Y683" s="5">
        <f t="shared" si="287"/>
        <v>0.9993121787525403</v>
      </c>
      <c r="Z683" s="5">
        <f t="shared" si="288"/>
        <v>0.99999228509782401</v>
      </c>
      <c r="AA683" s="5">
        <f t="shared" si="289"/>
        <v>1</v>
      </c>
      <c r="AB683" s="5">
        <f t="shared" si="290"/>
        <v>0.99999985773627686</v>
      </c>
      <c r="AC683" s="5">
        <f t="shared" si="291"/>
        <v>1</v>
      </c>
      <c r="AD683" s="5">
        <f t="shared" si="292"/>
        <v>1</v>
      </c>
      <c r="AE683" s="5">
        <f t="shared" si="293"/>
        <v>1</v>
      </c>
      <c r="AF683" s="5">
        <f t="shared" si="294"/>
        <v>0.99916848509094724</v>
      </c>
      <c r="AG683" s="5">
        <f t="shared" si="295"/>
        <v>1</v>
      </c>
      <c r="AH683" s="5">
        <f t="shared" si="296"/>
        <v>1</v>
      </c>
      <c r="AI683" s="5">
        <f t="shared" si="297"/>
        <v>1</v>
      </c>
      <c r="AJ683" s="5">
        <f t="shared" si="298"/>
        <v>1</v>
      </c>
      <c r="AK683" s="5">
        <f t="shared" si="299"/>
        <v>1</v>
      </c>
      <c r="AL683" s="5">
        <f t="shared" si="300"/>
        <v>1</v>
      </c>
    </row>
    <row r="684" spans="1:38" x14ac:dyDescent="0.25">
      <c r="A684" s="3">
        <f t="shared" si="301"/>
        <v>43050</v>
      </c>
      <c r="B684" s="16">
        <f t="shared" si="302"/>
        <v>0</v>
      </c>
      <c r="C684" s="16">
        <f t="shared" si="303"/>
        <v>0</v>
      </c>
      <c r="D684" s="36">
        <f t="shared" si="304"/>
        <v>0.14816047705104038</v>
      </c>
      <c r="E684" s="16">
        <f t="shared" si="305"/>
        <v>0.91270828396819792</v>
      </c>
      <c r="F684" s="16">
        <f t="shared" si="306"/>
        <v>0</v>
      </c>
      <c r="G684" s="16">
        <f t="shared" si="307"/>
        <v>0</v>
      </c>
      <c r="H684" s="16">
        <f t="shared" si="308"/>
        <v>0</v>
      </c>
      <c r="I684" s="16">
        <f t="shared" si="309"/>
        <v>0</v>
      </c>
      <c r="J684" s="16">
        <f t="shared" si="310"/>
        <v>0</v>
      </c>
      <c r="K684" s="16">
        <f t="shared" si="311"/>
        <v>0</v>
      </c>
      <c r="L684" s="16">
        <f t="shared" si="312"/>
        <v>0</v>
      </c>
      <c r="M684" s="16">
        <f t="shared" si="313"/>
        <v>0</v>
      </c>
      <c r="N684" s="16">
        <f t="shared" si="314"/>
        <v>0</v>
      </c>
      <c r="O684" s="20">
        <f t="shared" si="315"/>
        <v>0.31343283447602865</v>
      </c>
      <c r="P684" s="20">
        <f t="shared" si="316"/>
        <v>0</v>
      </c>
      <c r="Q684" s="20">
        <f t="shared" si="317"/>
        <v>0</v>
      </c>
      <c r="R684" s="34">
        <f t="shared" si="318"/>
        <v>1.3743015954952669</v>
      </c>
      <c r="S684" s="14">
        <f>SUM(R$2:R684)</f>
        <v>89033.32118579089</v>
      </c>
      <c r="W684" s="5">
        <f t="shared" si="285"/>
        <v>1</v>
      </c>
      <c r="X684" s="5">
        <f t="shared" si="286"/>
        <v>1</v>
      </c>
      <c r="Y684" s="5">
        <f t="shared" si="287"/>
        <v>0.99935133202898407</v>
      </c>
      <c r="Z684" s="5">
        <f t="shared" si="288"/>
        <v>0.99999313350079255</v>
      </c>
      <c r="AA684" s="5">
        <f t="shared" si="289"/>
        <v>1</v>
      </c>
      <c r="AB684" s="5">
        <f t="shared" si="290"/>
        <v>1</v>
      </c>
      <c r="AC684" s="5">
        <f t="shared" si="291"/>
        <v>1</v>
      </c>
      <c r="AD684" s="5">
        <f t="shared" si="292"/>
        <v>1</v>
      </c>
      <c r="AE684" s="5">
        <f t="shared" si="293"/>
        <v>1</v>
      </c>
      <c r="AF684" s="5">
        <f t="shared" si="294"/>
        <v>1</v>
      </c>
      <c r="AG684" s="5">
        <f t="shared" si="295"/>
        <v>1</v>
      </c>
      <c r="AH684" s="5">
        <f t="shared" si="296"/>
        <v>1</v>
      </c>
      <c r="AI684" s="5">
        <f t="shared" si="297"/>
        <v>1</v>
      </c>
      <c r="AJ684" s="5">
        <f t="shared" si="298"/>
        <v>0.99999989479181972</v>
      </c>
      <c r="AK684" s="5">
        <f t="shared" si="299"/>
        <v>1</v>
      </c>
      <c r="AL684" s="5">
        <f t="shared" si="300"/>
        <v>1</v>
      </c>
    </row>
    <row r="685" spans="1:38" x14ac:dyDescent="0.25">
      <c r="A685" s="29">
        <f t="shared" si="301"/>
        <v>43051</v>
      </c>
      <c r="B685" s="30">
        <f t="shared" si="302"/>
        <v>0</v>
      </c>
      <c r="C685" s="30">
        <f t="shared" si="303"/>
        <v>0</v>
      </c>
      <c r="D685" s="50">
        <f t="shared" si="304"/>
        <v>0</v>
      </c>
      <c r="E685" s="30">
        <f t="shared" si="305"/>
        <v>0</v>
      </c>
      <c r="F685" s="30">
        <f t="shared" si="306"/>
        <v>0</v>
      </c>
      <c r="G685" s="30">
        <f t="shared" si="307"/>
        <v>0</v>
      </c>
      <c r="H685" s="30">
        <f t="shared" si="308"/>
        <v>0</v>
      </c>
      <c r="I685" s="30">
        <f t="shared" si="309"/>
        <v>0.69456408151179372</v>
      </c>
      <c r="J685" s="30">
        <f t="shared" si="310"/>
        <v>0</v>
      </c>
      <c r="K685" s="30">
        <f t="shared" si="311"/>
        <v>3.4190309823140912E-2</v>
      </c>
      <c r="L685" s="30">
        <f t="shared" si="312"/>
        <v>0</v>
      </c>
      <c r="M685" s="30">
        <f t="shared" si="313"/>
        <v>0</v>
      </c>
      <c r="N685" s="30">
        <f t="shared" si="314"/>
        <v>0</v>
      </c>
      <c r="O685" s="31">
        <f t="shared" si="315"/>
        <v>0.3481439361820543</v>
      </c>
      <c r="P685" s="31">
        <f t="shared" si="316"/>
        <v>0.48638191462325092</v>
      </c>
      <c r="Q685" s="31">
        <f t="shared" si="317"/>
        <v>0</v>
      </c>
      <c r="R685" s="48">
        <f t="shared" si="318"/>
        <v>1.5632802421402399</v>
      </c>
      <c r="S685" s="32">
        <f>SUM(R$2:R685)</f>
        <v>89034.884466033036</v>
      </c>
      <c r="W685" s="5">
        <f t="shared" si="285"/>
        <v>1</v>
      </c>
      <c r="X685" s="5">
        <f t="shared" si="286"/>
        <v>1</v>
      </c>
      <c r="Y685" s="5">
        <f t="shared" si="287"/>
        <v>1</v>
      </c>
      <c r="Z685" s="5">
        <f t="shared" si="288"/>
        <v>1</v>
      </c>
      <c r="AA685" s="5">
        <f t="shared" si="289"/>
        <v>1</v>
      </c>
      <c r="AB685" s="5">
        <f t="shared" si="290"/>
        <v>1</v>
      </c>
      <c r="AC685" s="5">
        <f t="shared" si="291"/>
        <v>1</v>
      </c>
      <c r="AD685" s="5">
        <f t="shared" si="292"/>
        <v>0.99999999999964118</v>
      </c>
      <c r="AE685" s="5">
        <f t="shared" si="293"/>
        <v>1</v>
      </c>
      <c r="AF685" s="5">
        <f t="shared" si="294"/>
        <v>0.99921581793053538</v>
      </c>
      <c r="AG685" s="5">
        <f t="shared" si="295"/>
        <v>1</v>
      </c>
      <c r="AH685" s="5">
        <f t="shared" si="296"/>
        <v>1</v>
      </c>
      <c r="AI685" s="5">
        <f t="shared" si="297"/>
        <v>1</v>
      </c>
      <c r="AJ685" s="5">
        <f t="shared" si="298"/>
        <v>0.99999991572669344</v>
      </c>
      <c r="AK685" s="5">
        <f t="shared" si="299"/>
        <v>0.99999999999946987</v>
      </c>
      <c r="AL685" s="5">
        <f t="shared" si="300"/>
        <v>1</v>
      </c>
    </row>
    <row r="686" spans="1:38" x14ac:dyDescent="0.25">
      <c r="A686" s="29">
        <f t="shared" si="301"/>
        <v>43052</v>
      </c>
      <c r="B686" s="30">
        <f t="shared" si="302"/>
        <v>0</v>
      </c>
      <c r="C686" s="30">
        <f t="shared" si="303"/>
        <v>0</v>
      </c>
      <c r="D686" s="50">
        <f t="shared" si="304"/>
        <v>9.0841251151498797E-2</v>
      </c>
      <c r="E686" s="30">
        <f t="shared" si="305"/>
        <v>0</v>
      </c>
      <c r="F686" s="30">
        <f t="shared" si="306"/>
        <v>0</v>
      </c>
      <c r="G686" s="30">
        <f t="shared" si="307"/>
        <v>0</v>
      </c>
      <c r="H686" s="30">
        <f t="shared" si="308"/>
        <v>0</v>
      </c>
      <c r="I686" s="30">
        <f t="shared" si="309"/>
        <v>0</v>
      </c>
      <c r="J686" s="30">
        <f t="shared" si="310"/>
        <v>0</v>
      </c>
      <c r="K686" s="30">
        <f t="shared" si="311"/>
        <v>0</v>
      </c>
      <c r="L686" s="30">
        <f t="shared" si="312"/>
        <v>0</v>
      </c>
      <c r="M686" s="30">
        <f t="shared" si="313"/>
        <v>0</v>
      </c>
      <c r="N686" s="30">
        <f t="shared" si="314"/>
        <v>0</v>
      </c>
      <c r="O686" s="31">
        <f t="shared" si="315"/>
        <v>0</v>
      </c>
      <c r="P686" s="31">
        <f t="shared" si="316"/>
        <v>0</v>
      </c>
      <c r="Q686" s="31">
        <f t="shared" si="317"/>
        <v>0</v>
      </c>
      <c r="R686" s="48">
        <f t="shared" si="318"/>
        <v>9.0841251151498797E-2</v>
      </c>
      <c r="S686" s="32">
        <f>SUM(R$2:R686)</f>
        <v>89034.975307284185</v>
      </c>
      <c r="W686" s="5">
        <f t="shared" si="285"/>
        <v>1</v>
      </c>
      <c r="X686" s="5">
        <f t="shared" si="286"/>
        <v>1</v>
      </c>
      <c r="Y686" s="5">
        <f t="shared" si="287"/>
        <v>0.99938825655899843</v>
      </c>
      <c r="Z686" s="5">
        <f t="shared" si="288"/>
        <v>1</v>
      </c>
      <c r="AA686" s="5">
        <f t="shared" si="289"/>
        <v>1</v>
      </c>
      <c r="AB686" s="5">
        <f t="shared" si="290"/>
        <v>1</v>
      </c>
      <c r="AC686" s="5">
        <f t="shared" si="291"/>
        <v>1</v>
      </c>
      <c r="AD686" s="5">
        <f t="shared" si="292"/>
        <v>1</v>
      </c>
      <c r="AE686" s="5">
        <f t="shared" si="293"/>
        <v>1</v>
      </c>
      <c r="AF686" s="5">
        <f t="shared" si="294"/>
        <v>1</v>
      </c>
      <c r="AG686" s="5">
        <f t="shared" si="295"/>
        <v>1</v>
      </c>
      <c r="AH686" s="5">
        <f t="shared" si="296"/>
        <v>1</v>
      </c>
      <c r="AI686" s="5">
        <f t="shared" si="297"/>
        <v>1</v>
      </c>
      <c r="AJ686" s="5">
        <f t="shared" si="298"/>
        <v>1</v>
      </c>
      <c r="AK686" s="5">
        <f t="shared" si="299"/>
        <v>1</v>
      </c>
      <c r="AL686" s="5">
        <f t="shared" si="300"/>
        <v>1</v>
      </c>
    </row>
    <row r="687" spans="1:38" x14ac:dyDescent="0.25">
      <c r="A687" s="3">
        <f t="shared" si="301"/>
        <v>43053</v>
      </c>
      <c r="B687" s="16">
        <f t="shared" si="302"/>
        <v>0</v>
      </c>
      <c r="C687" s="16">
        <f t="shared" si="303"/>
        <v>0</v>
      </c>
      <c r="D687" s="36">
        <f t="shared" si="304"/>
        <v>0.10004105943895046</v>
      </c>
      <c r="E687" s="16">
        <f t="shared" si="305"/>
        <v>0</v>
      </c>
      <c r="F687" s="16">
        <f t="shared" si="306"/>
        <v>0.83688017418940586</v>
      </c>
      <c r="G687" s="16">
        <f t="shared" si="307"/>
        <v>0.29007245239143703</v>
      </c>
      <c r="H687" s="16">
        <f t="shared" si="308"/>
        <v>0</v>
      </c>
      <c r="I687" s="16">
        <f t="shared" si="309"/>
        <v>0</v>
      </c>
      <c r="J687" s="16">
        <f t="shared" si="310"/>
        <v>0</v>
      </c>
      <c r="K687" s="16">
        <f t="shared" si="311"/>
        <v>5.28556816858251E-2</v>
      </c>
      <c r="L687" s="16">
        <f t="shared" si="312"/>
        <v>0.75795281326100761</v>
      </c>
      <c r="M687" s="16">
        <f t="shared" si="313"/>
        <v>0</v>
      </c>
      <c r="N687" s="16">
        <f t="shared" si="314"/>
        <v>0</v>
      </c>
      <c r="O687" s="20">
        <f t="shared" si="315"/>
        <v>0</v>
      </c>
      <c r="P687" s="20">
        <f t="shared" si="316"/>
        <v>0</v>
      </c>
      <c r="Q687" s="20">
        <f t="shared" si="317"/>
        <v>0</v>
      </c>
      <c r="R687" s="34">
        <f t="shared" si="318"/>
        <v>2.0378021809666258</v>
      </c>
      <c r="S687" s="14">
        <f>SUM(R$2:R687)</f>
        <v>89037.013109465159</v>
      </c>
      <c r="W687" s="5">
        <f t="shared" si="285"/>
        <v>1</v>
      </c>
      <c r="X687" s="5">
        <f t="shared" si="286"/>
        <v>1</v>
      </c>
      <c r="Y687" s="5">
        <f t="shared" si="287"/>
        <v>0.99942307921091</v>
      </c>
      <c r="Z687" s="5">
        <f t="shared" si="288"/>
        <v>1</v>
      </c>
      <c r="AA687" s="5">
        <f t="shared" si="289"/>
        <v>0.99999999999988576</v>
      </c>
      <c r="AB687" s="5">
        <f t="shared" si="290"/>
        <v>0.99999988604467316</v>
      </c>
      <c r="AC687" s="5">
        <f t="shared" si="291"/>
        <v>1</v>
      </c>
      <c r="AD687" s="5">
        <f t="shared" si="292"/>
        <v>1</v>
      </c>
      <c r="AE687" s="5">
        <f t="shared" si="293"/>
        <v>1</v>
      </c>
      <c r="AF687" s="5">
        <f t="shared" si="294"/>
        <v>0.99926045641343397</v>
      </c>
      <c r="AG687" s="5">
        <f t="shared" si="295"/>
        <v>0.99999999999982858</v>
      </c>
      <c r="AH687" s="5">
        <f t="shared" si="296"/>
        <v>1</v>
      </c>
      <c r="AI687" s="5">
        <f t="shared" si="297"/>
        <v>1</v>
      </c>
      <c r="AJ687" s="5">
        <f t="shared" si="298"/>
        <v>1</v>
      </c>
      <c r="AK687" s="5">
        <f t="shared" si="299"/>
        <v>1</v>
      </c>
      <c r="AL687" s="5">
        <f t="shared" si="300"/>
        <v>1</v>
      </c>
    </row>
    <row r="688" spans="1:38" x14ac:dyDescent="0.25">
      <c r="A688" s="3">
        <f t="shared" si="301"/>
        <v>43054</v>
      </c>
      <c r="B688" s="16">
        <f t="shared" si="302"/>
        <v>0</v>
      </c>
      <c r="C688" s="16">
        <f t="shared" si="303"/>
        <v>0.83688017418940586</v>
      </c>
      <c r="D688" s="36">
        <f t="shared" si="304"/>
        <v>0</v>
      </c>
      <c r="E688" s="16">
        <f t="shared" si="305"/>
        <v>0.46698612659235217</v>
      </c>
      <c r="F688" s="16">
        <f t="shared" si="306"/>
        <v>0</v>
      </c>
      <c r="G688" s="16">
        <f t="shared" si="307"/>
        <v>0</v>
      </c>
      <c r="H688" s="16">
        <f t="shared" si="308"/>
        <v>0</v>
      </c>
      <c r="I688" s="16">
        <f t="shared" si="309"/>
        <v>0</v>
      </c>
      <c r="J688" s="16">
        <f t="shared" si="310"/>
        <v>0</v>
      </c>
      <c r="K688" s="16">
        <f t="shared" si="311"/>
        <v>5.6403760128213395E-2</v>
      </c>
      <c r="L688" s="16">
        <f t="shared" si="312"/>
        <v>0</v>
      </c>
      <c r="M688" s="16">
        <f t="shared" si="313"/>
        <v>0</v>
      </c>
      <c r="N688" s="16">
        <f t="shared" si="314"/>
        <v>0</v>
      </c>
      <c r="O688" s="20">
        <f t="shared" si="315"/>
        <v>0</v>
      </c>
      <c r="P688" s="20">
        <f t="shared" si="316"/>
        <v>0</v>
      </c>
      <c r="Q688" s="20">
        <f t="shared" si="317"/>
        <v>0</v>
      </c>
      <c r="R688" s="34">
        <f t="shared" si="318"/>
        <v>1.3602700609099714</v>
      </c>
      <c r="S688" s="14">
        <f>SUM(R$2:R688)</f>
        <v>89038.373379526063</v>
      </c>
      <c r="W688" s="5">
        <f t="shared" si="285"/>
        <v>1</v>
      </c>
      <c r="X688" s="5">
        <f t="shared" si="286"/>
        <v>0.99999999999988576</v>
      </c>
      <c r="Y688" s="5">
        <f t="shared" si="287"/>
        <v>1</v>
      </c>
      <c r="Z688" s="5">
        <f t="shared" si="288"/>
        <v>0.99999388860546368</v>
      </c>
      <c r="AA688" s="5">
        <f t="shared" si="289"/>
        <v>1</v>
      </c>
      <c r="AB688" s="5">
        <f t="shared" si="290"/>
        <v>1</v>
      </c>
      <c r="AC688" s="5">
        <f t="shared" si="291"/>
        <v>1</v>
      </c>
      <c r="AD688" s="5">
        <f t="shared" si="292"/>
        <v>1</v>
      </c>
      <c r="AE688" s="5">
        <f t="shared" si="293"/>
        <v>1</v>
      </c>
      <c r="AF688" s="5">
        <f t="shared" si="294"/>
        <v>0.99930255391230016</v>
      </c>
      <c r="AG688" s="5">
        <f t="shared" si="295"/>
        <v>1</v>
      </c>
      <c r="AH688" s="5">
        <f t="shared" si="296"/>
        <v>1</v>
      </c>
      <c r="AI688" s="5">
        <f t="shared" si="297"/>
        <v>1</v>
      </c>
      <c r="AJ688" s="5">
        <f t="shared" si="298"/>
        <v>1</v>
      </c>
      <c r="AK688" s="5">
        <f t="shared" si="299"/>
        <v>1</v>
      </c>
      <c r="AL688" s="5">
        <f t="shared" si="300"/>
        <v>1</v>
      </c>
    </row>
    <row r="689" spans="1:38" x14ac:dyDescent="0.25">
      <c r="A689" s="3">
        <f t="shared" si="301"/>
        <v>43055</v>
      </c>
      <c r="B689" s="16">
        <f t="shared" si="302"/>
        <v>0</v>
      </c>
      <c r="C689" s="16">
        <f t="shared" si="303"/>
        <v>0</v>
      </c>
      <c r="D689" s="36">
        <f t="shared" si="304"/>
        <v>6.2743777202578066E-2</v>
      </c>
      <c r="E689" s="16">
        <f t="shared" si="305"/>
        <v>0.24996225883731255</v>
      </c>
      <c r="F689" s="16">
        <f t="shared" si="306"/>
        <v>0</v>
      </c>
      <c r="G689" s="16">
        <f t="shared" si="307"/>
        <v>1.2795504081456173</v>
      </c>
      <c r="H689" s="16">
        <f t="shared" si="308"/>
        <v>0</v>
      </c>
      <c r="I689" s="16">
        <f t="shared" si="309"/>
        <v>0</v>
      </c>
      <c r="J689" s="16">
        <f t="shared" si="310"/>
        <v>0</v>
      </c>
      <c r="K689" s="16">
        <f t="shared" si="311"/>
        <v>0.11253413095633784</v>
      </c>
      <c r="L689" s="16">
        <f t="shared" si="312"/>
        <v>0</v>
      </c>
      <c r="M689" s="16">
        <f t="shared" si="313"/>
        <v>0</v>
      </c>
      <c r="N689" s="16">
        <f t="shared" si="314"/>
        <v>0</v>
      </c>
      <c r="O689" s="20">
        <f t="shared" si="315"/>
        <v>0.48843715109475994</v>
      </c>
      <c r="P689" s="20">
        <f t="shared" si="316"/>
        <v>0</v>
      </c>
      <c r="Q689" s="20">
        <f t="shared" si="317"/>
        <v>0.19814412595326025</v>
      </c>
      <c r="R689" s="34">
        <f t="shared" si="318"/>
        <v>2.3913718521898661</v>
      </c>
      <c r="S689" s="14">
        <f>SUM(R$2:R689)</f>
        <v>89040.764751378258</v>
      </c>
      <c r="W689" s="5">
        <f t="shared" si="285"/>
        <v>1</v>
      </c>
      <c r="X689" s="5">
        <f t="shared" si="286"/>
        <v>1</v>
      </c>
      <c r="Y689" s="5">
        <f t="shared" si="287"/>
        <v>0.99945591963129765</v>
      </c>
      <c r="Z689" s="5">
        <f t="shared" si="288"/>
        <v>0.99999456067175907</v>
      </c>
      <c r="AA689" s="5">
        <f t="shared" si="289"/>
        <v>1</v>
      </c>
      <c r="AB689" s="5">
        <f t="shared" si="290"/>
        <v>0.99999990872010402</v>
      </c>
      <c r="AC689" s="5">
        <f t="shared" si="291"/>
        <v>1</v>
      </c>
      <c r="AD689" s="5">
        <f t="shared" si="292"/>
        <v>1</v>
      </c>
      <c r="AE689" s="5">
        <f t="shared" si="293"/>
        <v>1</v>
      </c>
      <c r="AF689" s="5">
        <f t="shared" si="294"/>
        <v>0.99934225506919439</v>
      </c>
      <c r="AG689" s="5">
        <f t="shared" si="295"/>
        <v>1</v>
      </c>
      <c r="AH689" s="5">
        <f t="shared" si="296"/>
        <v>1</v>
      </c>
      <c r="AI689" s="5">
        <f t="shared" si="297"/>
        <v>1</v>
      </c>
      <c r="AJ689" s="5">
        <f t="shared" si="298"/>
        <v>0.99999993249583874</v>
      </c>
      <c r="AK689" s="5">
        <f t="shared" si="299"/>
        <v>1</v>
      </c>
      <c r="AL689" s="5">
        <f t="shared" si="300"/>
        <v>0.99999999999953126</v>
      </c>
    </row>
    <row r="690" spans="1:38" x14ac:dyDescent="0.25">
      <c r="A690" s="3">
        <f t="shared" si="301"/>
        <v>43056</v>
      </c>
      <c r="B690" s="16">
        <f t="shared" si="302"/>
        <v>0</v>
      </c>
      <c r="C690" s="16">
        <f t="shared" si="303"/>
        <v>0</v>
      </c>
      <c r="D690" s="36">
        <f t="shared" si="304"/>
        <v>6.7765913848093134E-2</v>
      </c>
      <c r="E690" s="16">
        <f t="shared" si="305"/>
        <v>0.85799275305173639</v>
      </c>
      <c r="F690" s="16">
        <f t="shared" si="306"/>
        <v>0</v>
      </c>
      <c r="G690" s="16">
        <f t="shared" si="307"/>
        <v>0.20065592393846057</v>
      </c>
      <c r="H690" s="16">
        <f t="shared" si="308"/>
        <v>0</v>
      </c>
      <c r="I690" s="16">
        <f t="shared" si="309"/>
        <v>0</v>
      </c>
      <c r="J690" s="16">
        <f t="shared" si="310"/>
        <v>0</v>
      </c>
      <c r="K690" s="16">
        <f t="shared" si="311"/>
        <v>2.2547788465888997E-2</v>
      </c>
      <c r="L690" s="16">
        <f t="shared" si="312"/>
        <v>0</v>
      </c>
      <c r="M690" s="16">
        <f t="shared" si="313"/>
        <v>0</v>
      </c>
      <c r="N690" s="16">
        <f t="shared" si="314"/>
        <v>0</v>
      </c>
      <c r="O690" s="20">
        <f t="shared" si="315"/>
        <v>0</v>
      </c>
      <c r="P690" s="20">
        <f t="shared" si="316"/>
        <v>0</v>
      </c>
      <c r="Q690" s="20">
        <f t="shared" si="317"/>
        <v>0</v>
      </c>
      <c r="R690" s="34">
        <f t="shared" si="318"/>
        <v>1.148962379304179</v>
      </c>
      <c r="S690" s="14">
        <f>SUM(R$2:R690)</f>
        <v>89041.91371375756</v>
      </c>
      <c r="W690" s="5">
        <f t="shared" si="285"/>
        <v>1</v>
      </c>
      <c r="X690" s="5">
        <f t="shared" si="286"/>
        <v>1</v>
      </c>
      <c r="Y690" s="5">
        <f t="shared" si="287"/>
        <v>0.99948689065603225</v>
      </c>
      <c r="Z690" s="5">
        <f t="shared" si="288"/>
        <v>0.99999515883132994</v>
      </c>
      <c r="AA690" s="5">
        <f t="shared" si="289"/>
        <v>1</v>
      </c>
      <c r="AB690" s="5">
        <f t="shared" si="290"/>
        <v>0.99999992688345185</v>
      </c>
      <c r="AC690" s="5">
        <f t="shared" si="291"/>
        <v>1</v>
      </c>
      <c r="AD690" s="5">
        <f t="shared" si="292"/>
        <v>1</v>
      </c>
      <c r="AE690" s="5">
        <f t="shared" si="293"/>
        <v>1</v>
      </c>
      <c r="AF690" s="5">
        <f t="shared" si="294"/>
        <v>0.99937969629256229</v>
      </c>
      <c r="AG690" s="5">
        <f t="shared" si="295"/>
        <v>1</v>
      </c>
      <c r="AH690" s="5">
        <f t="shared" si="296"/>
        <v>1</v>
      </c>
      <c r="AI690" s="5">
        <f t="shared" si="297"/>
        <v>1</v>
      </c>
      <c r="AJ690" s="5">
        <f t="shared" si="298"/>
        <v>1</v>
      </c>
      <c r="AK690" s="5">
        <f t="shared" si="299"/>
        <v>1</v>
      </c>
      <c r="AL690" s="5">
        <f t="shared" si="300"/>
        <v>1</v>
      </c>
    </row>
    <row r="691" spans="1:38" x14ac:dyDescent="0.25">
      <c r="A691" s="3">
        <f t="shared" si="301"/>
        <v>43057</v>
      </c>
      <c r="B691" s="16">
        <f t="shared" si="302"/>
        <v>0</v>
      </c>
      <c r="C691" s="16">
        <f t="shared" si="303"/>
        <v>0</v>
      </c>
      <c r="D691" s="36">
        <f t="shared" si="304"/>
        <v>0.14808878200328027</v>
      </c>
      <c r="E691" s="16">
        <f t="shared" si="305"/>
        <v>0.91270435130137206</v>
      </c>
      <c r="F691" s="16">
        <f t="shared" si="306"/>
        <v>0</v>
      </c>
      <c r="G691" s="16">
        <f t="shared" si="307"/>
        <v>0</v>
      </c>
      <c r="H691" s="16">
        <f t="shared" si="308"/>
        <v>0</v>
      </c>
      <c r="I691" s="16">
        <f t="shared" si="309"/>
        <v>0</v>
      </c>
      <c r="J691" s="16">
        <f t="shared" si="310"/>
        <v>0</v>
      </c>
      <c r="K691" s="16">
        <f t="shared" si="311"/>
        <v>0</v>
      </c>
      <c r="L691" s="16">
        <f t="shared" si="312"/>
        <v>0</v>
      </c>
      <c r="M691" s="16">
        <f t="shared" si="313"/>
        <v>0</v>
      </c>
      <c r="N691" s="16">
        <f t="shared" si="314"/>
        <v>0</v>
      </c>
      <c r="O691" s="20">
        <f t="shared" si="315"/>
        <v>0.31343281752814256</v>
      </c>
      <c r="P691" s="20">
        <f t="shared" si="316"/>
        <v>0</v>
      </c>
      <c r="Q691" s="20">
        <f t="shared" si="317"/>
        <v>0</v>
      </c>
      <c r="R691" s="34">
        <f t="shared" si="318"/>
        <v>1.3742259508327948</v>
      </c>
      <c r="S691" s="14">
        <f>SUM(R$2:R691)</f>
        <v>89043.287939708389</v>
      </c>
      <c r="W691" s="5">
        <f t="shared" si="285"/>
        <v>1</v>
      </c>
      <c r="X691" s="5">
        <f t="shared" si="286"/>
        <v>1</v>
      </c>
      <c r="Y691" s="5">
        <f t="shared" si="287"/>
        <v>0.99951609869793134</v>
      </c>
      <c r="Z691" s="5">
        <f t="shared" si="288"/>
        <v>0.99999569121164456</v>
      </c>
      <c r="AA691" s="5">
        <f t="shared" si="289"/>
        <v>1</v>
      </c>
      <c r="AB691" s="5">
        <f t="shared" si="290"/>
        <v>1</v>
      </c>
      <c r="AC691" s="5">
        <f t="shared" si="291"/>
        <v>1</v>
      </c>
      <c r="AD691" s="5">
        <f t="shared" si="292"/>
        <v>1</v>
      </c>
      <c r="AE691" s="5">
        <f t="shared" si="293"/>
        <v>1</v>
      </c>
      <c r="AF691" s="5">
        <f t="shared" si="294"/>
        <v>1</v>
      </c>
      <c r="AG691" s="5">
        <f t="shared" si="295"/>
        <v>1</v>
      </c>
      <c r="AH691" s="5">
        <f t="shared" si="296"/>
        <v>1</v>
      </c>
      <c r="AI691" s="5">
        <f t="shared" si="297"/>
        <v>1</v>
      </c>
      <c r="AJ691" s="5">
        <f t="shared" si="298"/>
        <v>0.99999994592817265</v>
      </c>
      <c r="AK691" s="5">
        <f t="shared" si="299"/>
        <v>1</v>
      </c>
      <c r="AL691" s="5">
        <f t="shared" si="300"/>
        <v>1</v>
      </c>
    </row>
    <row r="692" spans="1:38" x14ac:dyDescent="0.25">
      <c r="A692" s="29">
        <f t="shared" si="301"/>
        <v>43058</v>
      </c>
      <c r="B692" s="30">
        <f t="shared" si="302"/>
        <v>0</v>
      </c>
      <c r="C692" s="30">
        <f t="shared" si="303"/>
        <v>0</v>
      </c>
      <c r="D692" s="50">
        <f t="shared" si="304"/>
        <v>0</v>
      </c>
      <c r="E692" s="30">
        <f t="shared" si="305"/>
        <v>0</v>
      </c>
      <c r="F692" s="30">
        <f t="shared" si="306"/>
        <v>0</v>
      </c>
      <c r="G692" s="30">
        <f t="shared" si="307"/>
        <v>0</v>
      </c>
      <c r="H692" s="30">
        <f t="shared" si="308"/>
        <v>0</v>
      </c>
      <c r="I692" s="30">
        <f t="shared" si="309"/>
        <v>0.69456408151171767</v>
      </c>
      <c r="J692" s="30">
        <f t="shared" si="310"/>
        <v>0</v>
      </c>
      <c r="K692" s="30">
        <f t="shared" si="311"/>
        <v>3.4170308704761655E-2</v>
      </c>
      <c r="L692" s="30">
        <f t="shared" si="312"/>
        <v>0</v>
      </c>
      <c r="M692" s="30">
        <f t="shared" si="313"/>
        <v>0</v>
      </c>
      <c r="N692" s="30">
        <f t="shared" si="314"/>
        <v>0</v>
      </c>
      <c r="O692" s="31">
        <f t="shared" si="315"/>
        <v>0.34814392110312897</v>
      </c>
      <c r="P692" s="31">
        <f t="shared" si="316"/>
        <v>0.48638191462317221</v>
      </c>
      <c r="Q692" s="31">
        <f t="shared" si="317"/>
        <v>0</v>
      </c>
      <c r="R692" s="48">
        <f t="shared" si="318"/>
        <v>1.5632602259427806</v>
      </c>
      <c r="S692" s="32">
        <f>SUM(R$2:R692)</f>
        <v>89044.851199934332</v>
      </c>
      <c r="W692" s="5">
        <f t="shared" si="285"/>
        <v>1</v>
      </c>
      <c r="X692" s="5">
        <f t="shared" si="286"/>
        <v>1</v>
      </c>
      <c r="Y692" s="5">
        <f t="shared" si="287"/>
        <v>1</v>
      </c>
      <c r="Z692" s="5">
        <f t="shared" si="288"/>
        <v>1</v>
      </c>
      <c r="AA692" s="5">
        <f t="shared" si="289"/>
        <v>1</v>
      </c>
      <c r="AB692" s="5">
        <f t="shared" si="290"/>
        <v>1</v>
      </c>
      <c r="AC692" s="5">
        <f t="shared" si="291"/>
        <v>1</v>
      </c>
      <c r="AD692" s="5">
        <f t="shared" si="292"/>
        <v>0.99999999999989053</v>
      </c>
      <c r="AE692" s="5">
        <f t="shared" si="293"/>
        <v>1</v>
      </c>
      <c r="AF692" s="5">
        <f t="shared" si="294"/>
        <v>0.99941500622595358</v>
      </c>
      <c r="AG692" s="5">
        <f t="shared" si="295"/>
        <v>1</v>
      </c>
      <c r="AH692" s="5">
        <f t="shared" si="296"/>
        <v>1</v>
      </c>
      <c r="AI692" s="5">
        <f t="shared" si="297"/>
        <v>1</v>
      </c>
      <c r="AJ692" s="5">
        <f t="shared" si="298"/>
        <v>0.99999995668766917</v>
      </c>
      <c r="AK692" s="5">
        <f t="shared" si="299"/>
        <v>0.99999999999983813</v>
      </c>
      <c r="AL692" s="5">
        <f t="shared" si="300"/>
        <v>1</v>
      </c>
    </row>
    <row r="693" spans="1:38" x14ac:dyDescent="0.25">
      <c r="A693" s="29">
        <f t="shared" si="301"/>
        <v>43059</v>
      </c>
      <c r="B693" s="30">
        <f t="shared" si="302"/>
        <v>0</v>
      </c>
      <c r="C693" s="30">
        <f t="shared" si="303"/>
        <v>0</v>
      </c>
      <c r="D693" s="50">
        <f t="shared" si="304"/>
        <v>9.0799795211696413E-2</v>
      </c>
      <c r="E693" s="30">
        <f t="shared" si="305"/>
        <v>0</v>
      </c>
      <c r="F693" s="30">
        <f t="shared" si="306"/>
        <v>0</v>
      </c>
      <c r="G693" s="30">
        <f t="shared" si="307"/>
        <v>0</v>
      </c>
      <c r="H693" s="30">
        <f t="shared" si="308"/>
        <v>0</v>
      </c>
      <c r="I693" s="30">
        <f t="shared" si="309"/>
        <v>0</v>
      </c>
      <c r="J693" s="30">
        <f t="shared" si="310"/>
        <v>0</v>
      </c>
      <c r="K693" s="30">
        <f t="shared" si="311"/>
        <v>0</v>
      </c>
      <c r="L693" s="30">
        <f t="shared" si="312"/>
        <v>0</v>
      </c>
      <c r="M693" s="30">
        <f t="shared" si="313"/>
        <v>0</v>
      </c>
      <c r="N693" s="30">
        <f t="shared" si="314"/>
        <v>0</v>
      </c>
      <c r="O693" s="31">
        <f t="shared" si="315"/>
        <v>0</v>
      </c>
      <c r="P693" s="31">
        <f t="shared" si="316"/>
        <v>0</v>
      </c>
      <c r="Q693" s="31">
        <f t="shared" si="317"/>
        <v>0</v>
      </c>
      <c r="R693" s="48">
        <f t="shared" si="318"/>
        <v>9.0799795211696413E-2</v>
      </c>
      <c r="S693" s="32">
        <f>SUM(R$2:R693)</f>
        <v>89044.941999729548</v>
      </c>
      <c r="W693" s="5">
        <f t="shared" si="285"/>
        <v>1</v>
      </c>
      <c r="X693" s="5">
        <f t="shared" si="286"/>
        <v>1</v>
      </c>
      <c r="Y693" s="5">
        <f t="shared" si="287"/>
        <v>0.99954364411237306</v>
      </c>
      <c r="Z693" s="5">
        <f t="shared" si="288"/>
        <v>1</v>
      </c>
      <c r="AA693" s="5">
        <f t="shared" si="289"/>
        <v>1</v>
      </c>
      <c r="AB693" s="5">
        <f t="shared" si="290"/>
        <v>1</v>
      </c>
      <c r="AC693" s="5">
        <f t="shared" si="291"/>
        <v>1</v>
      </c>
      <c r="AD693" s="5">
        <f t="shared" si="292"/>
        <v>1</v>
      </c>
      <c r="AE693" s="5">
        <f t="shared" si="293"/>
        <v>1</v>
      </c>
      <c r="AF693" s="5">
        <f t="shared" si="294"/>
        <v>1</v>
      </c>
      <c r="AG693" s="5">
        <f t="shared" si="295"/>
        <v>1</v>
      </c>
      <c r="AH693" s="5">
        <f t="shared" si="296"/>
        <v>1</v>
      </c>
      <c r="AI693" s="5">
        <f t="shared" si="297"/>
        <v>1</v>
      </c>
      <c r="AJ693" s="5">
        <f t="shared" si="298"/>
        <v>1</v>
      </c>
      <c r="AK693" s="5">
        <f t="shared" si="299"/>
        <v>1</v>
      </c>
      <c r="AL693" s="5">
        <f t="shared" si="300"/>
        <v>1</v>
      </c>
    </row>
    <row r="694" spans="1:38" x14ac:dyDescent="0.25">
      <c r="A694" s="3">
        <f t="shared" si="301"/>
        <v>43060</v>
      </c>
      <c r="B694" s="16">
        <f t="shared" si="302"/>
        <v>0</v>
      </c>
      <c r="C694" s="16">
        <f t="shared" si="303"/>
        <v>0</v>
      </c>
      <c r="D694" s="36">
        <f t="shared" si="304"/>
        <v>9.9998003922063858E-2</v>
      </c>
      <c r="E694" s="16">
        <f t="shared" si="305"/>
        <v>0</v>
      </c>
      <c r="F694" s="16">
        <f t="shared" si="306"/>
        <v>0.83688017418937655</v>
      </c>
      <c r="G694" s="16">
        <f t="shared" si="307"/>
        <v>0.29007243540263711</v>
      </c>
      <c r="H694" s="16">
        <f t="shared" si="308"/>
        <v>0</v>
      </c>
      <c r="I694" s="16">
        <f t="shared" si="309"/>
        <v>0</v>
      </c>
      <c r="J694" s="16">
        <f t="shared" si="310"/>
        <v>0</v>
      </c>
      <c r="K694" s="16">
        <f t="shared" si="311"/>
        <v>5.2826521533418908E-2</v>
      </c>
      <c r="L694" s="16">
        <f t="shared" si="312"/>
        <v>0.75795281326096775</v>
      </c>
      <c r="M694" s="16">
        <f t="shared" si="313"/>
        <v>0</v>
      </c>
      <c r="N694" s="16">
        <f t="shared" si="314"/>
        <v>0</v>
      </c>
      <c r="O694" s="20">
        <f t="shared" si="315"/>
        <v>0</v>
      </c>
      <c r="P694" s="20">
        <f t="shared" si="316"/>
        <v>0</v>
      </c>
      <c r="Q694" s="20">
        <f t="shared" si="317"/>
        <v>0</v>
      </c>
      <c r="R694" s="34">
        <f t="shared" si="318"/>
        <v>2.0377299483084643</v>
      </c>
      <c r="S694" s="14">
        <f>SUM(R$2:R694)</f>
        <v>89046.979729677856</v>
      </c>
      <c r="W694" s="5">
        <f t="shared" si="285"/>
        <v>1</v>
      </c>
      <c r="X694" s="5">
        <f t="shared" si="286"/>
        <v>1</v>
      </c>
      <c r="Y694" s="5">
        <f t="shared" si="287"/>
        <v>0.99956962154211415</v>
      </c>
      <c r="Z694" s="5">
        <f t="shared" si="288"/>
        <v>1</v>
      </c>
      <c r="AA694" s="5">
        <f t="shared" si="289"/>
        <v>0.99999999999996503</v>
      </c>
      <c r="AB694" s="5">
        <f t="shared" si="290"/>
        <v>0.99999994143256354</v>
      </c>
      <c r="AC694" s="5">
        <f t="shared" si="291"/>
        <v>1</v>
      </c>
      <c r="AD694" s="5">
        <f t="shared" si="292"/>
        <v>1</v>
      </c>
      <c r="AE694" s="5">
        <f t="shared" si="293"/>
        <v>1</v>
      </c>
      <c r="AF694" s="5">
        <f t="shared" si="294"/>
        <v>0.99944830619006064</v>
      </c>
      <c r="AG694" s="5">
        <f t="shared" si="295"/>
        <v>0.99999999999994738</v>
      </c>
      <c r="AH694" s="5">
        <f t="shared" si="296"/>
        <v>1</v>
      </c>
      <c r="AI694" s="5">
        <f t="shared" si="297"/>
        <v>1</v>
      </c>
      <c r="AJ694" s="5">
        <f t="shared" si="298"/>
        <v>1</v>
      </c>
      <c r="AK694" s="5">
        <f t="shared" si="299"/>
        <v>1</v>
      </c>
      <c r="AL694" s="5">
        <f t="shared" si="300"/>
        <v>1</v>
      </c>
    </row>
    <row r="695" spans="1:38" x14ac:dyDescent="0.25">
      <c r="A695" s="3">
        <f t="shared" si="301"/>
        <v>43061</v>
      </c>
      <c r="B695" s="16">
        <f t="shared" si="302"/>
        <v>0</v>
      </c>
      <c r="C695" s="16">
        <f t="shared" si="303"/>
        <v>0.83688017418937655</v>
      </c>
      <c r="D695" s="36">
        <f t="shared" si="304"/>
        <v>0</v>
      </c>
      <c r="E695" s="16">
        <f t="shared" si="305"/>
        <v>0.46698433572223152</v>
      </c>
      <c r="F695" s="16">
        <f t="shared" si="306"/>
        <v>0</v>
      </c>
      <c r="G695" s="16">
        <f t="shared" si="307"/>
        <v>0</v>
      </c>
      <c r="H695" s="16">
        <f t="shared" si="308"/>
        <v>0</v>
      </c>
      <c r="I695" s="16">
        <f t="shared" si="309"/>
        <v>0</v>
      </c>
      <c r="J695" s="16">
        <f t="shared" si="310"/>
        <v>0</v>
      </c>
      <c r="K695" s="16">
        <f t="shared" si="311"/>
        <v>5.6374413849675259E-2</v>
      </c>
      <c r="L695" s="16">
        <f t="shared" si="312"/>
        <v>0</v>
      </c>
      <c r="M695" s="16">
        <f t="shared" si="313"/>
        <v>0</v>
      </c>
      <c r="N695" s="16">
        <f t="shared" si="314"/>
        <v>0</v>
      </c>
      <c r="O695" s="20">
        <f t="shared" si="315"/>
        <v>0</v>
      </c>
      <c r="P695" s="20">
        <f t="shared" si="316"/>
        <v>0</v>
      </c>
      <c r="Q695" s="20">
        <f t="shared" si="317"/>
        <v>0</v>
      </c>
      <c r="R695" s="34">
        <f t="shared" si="318"/>
        <v>1.3602389237612833</v>
      </c>
      <c r="S695" s="14">
        <f>SUM(R$2:R695)</f>
        <v>89048.33996860162</v>
      </c>
      <c r="W695" s="5">
        <f t="shared" si="285"/>
        <v>1</v>
      </c>
      <c r="X695" s="5">
        <f t="shared" si="286"/>
        <v>0.99999999999996503</v>
      </c>
      <c r="Y695" s="5">
        <f t="shared" si="287"/>
        <v>1</v>
      </c>
      <c r="Z695" s="5">
        <f t="shared" si="288"/>
        <v>0.99999616504641431</v>
      </c>
      <c r="AA695" s="5">
        <f t="shared" si="289"/>
        <v>1</v>
      </c>
      <c r="AB695" s="5">
        <f t="shared" si="290"/>
        <v>1</v>
      </c>
      <c r="AC695" s="5">
        <f t="shared" si="291"/>
        <v>1</v>
      </c>
      <c r="AD695" s="5">
        <f t="shared" si="292"/>
        <v>1</v>
      </c>
      <c r="AE695" s="5">
        <f t="shared" si="293"/>
        <v>1</v>
      </c>
      <c r="AF695" s="5">
        <f t="shared" si="294"/>
        <v>0.99947971059958718</v>
      </c>
      <c r="AG695" s="5">
        <f t="shared" si="295"/>
        <v>1</v>
      </c>
      <c r="AH695" s="5">
        <f t="shared" si="296"/>
        <v>1</v>
      </c>
      <c r="AI695" s="5">
        <f t="shared" si="297"/>
        <v>1</v>
      </c>
      <c r="AJ695" s="5">
        <f t="shared" si="298"/>
        <v>1</v>
      </c>
      <c r="AK695" s="5">
        <f t="shared" si="299"/>
        <v>1</v>
      </c>
      <c r="AL695" s="5">
        <f t="shared" si="300"/>
        <v>1</v>
      </c>
    </row>
    <row r="696" spans="1:38" x14ac:dyDescent="0.25">
      <c r="A696" s="3">
        <f t="shared" si="301"/>
        <v>43062</v>
      </c>
      <c r="B696" s="16">
        <f t="shared" si="302"/>
        <v>0</v>
      </c>
      <c r="C696" s="16">
        <f t="shared" si="303"/>
        <v>0</v>
      </c>
      <c r="D696" s="36">
        <f t="shared" si="304"/>
        <v>6.2718310773502053E-2</v>
      </c>
      <c r="E696" s="16">
        <f t="shared" si="305"/>
        <v>0.24996140565959865</v>
      </c>
      <c r="F696" s="16">
        <f t="shared" si="306"/>
        <v>0</v>
      </c>
      <c r="G696" s="16">
        <f t="shared" si="307"/>
        <v>1.2795503481175827</v>
      </c>
      <c r="H696" s="16">
        <f t="shared" si="308"/>
        <v>0</v>
      </c>
      <c r="I696" s="16">
        <f t="shared" si="309"/>
        <v>0</v>
      </c>
      <c r="J696" s="16">
        <f t="shared" si="310"/>
        <v>0</v>
      </c>
      <c r="K696" s="16">
        <f t="shared" si="311"/>
        <v>0.11247891353680192</v>
      </c>
      <c r="L696" s="16">
        <f t="shared" si="312"/>
        <v>0</v>
      </c>
      <c r="M696" s="16">
        <f t="shared" si="313"/>
        <v>0</v>
      </c>
      <c r="N696" s="16">
        <f t="shared" si="314"/>
        <v>0</v>
      </c>
      <c r="O696" s="20">
        <f t="shared" si="315"/>
        <v>0.48843713414901119</v>
      </c>
      <c r="P696" s="20">
        <f t="shared" si="316"/>
        <v>0</v>
      </c>
      <c r="Q696" s="20">
        <f t="shared" si="317"/>
        <v>0.19814412595323186</v>
      </c>
      <c r="R696" s="34">
        <f t="shared" si="318"/>
        <v>2.3912902381897285</v>
      </c>
      <c r="S696" s="14">
        <f>SUM(R$2:R696)</f>
        <v>89050.731258839805</v>
      </c>
      <c r="W696" s="5">
        <f t="shared" si="285"/>
        <v>1</v>
      </c>
      <c r="X696" s="5">
        <f t="shared" si="286"/>
        <v>1</v>
      </c>
      <c r="Y696" s="5">
        <f t="shared" si="287"/>
        <v>0.99959412024249372</v>
      </c>
      <c r="Z696" s="5">
        <f t="shared" si="288"/>
        <v>0.99999658677386793</v>
      </c>
      <c r="AA696" s="5">
        <f t="shared" si="289"/>
        <v>1</v>
      </c>
      <c r="AB696" s="5">
        <f t="shared" si="290"/>
        <v>0.99999995308662004</v>
      </c>
      <c r="AC696" s="5">
        <f t="shared" si="291"/>
        <v>1</v>
      </c>
      <c r="AD696" s="5">
        <f t="shared" si="292"/>
        <v>1</v>
      </c>
      <c r="AE696" s="5">
        <f t="shared" si="293"/>
        <v>1</v>
      </c>
      <c r="AF696" s="5">
        <f t="shared" si="294"/>
        <v>0.99950932735636144</v>
      </c>
      <c r="AG696" s="5">
        <f t="shared" si="295"/>
        <v>1</v>
      </c>
      <c r="AH696" s="5">
        <f t="shared" si="296"/>
        <v>1</v>
      </c>
      <c r="AI696" s="5">
        <f t="shared" si="297"/>
        <v>1</v>
      </c>
      <c r="AJ696" s="5">
        <f t="shared" si="298"/>
        <v>0.99999996530618385</v>
      </c>
      <c r="AK696" s="5">
        <f t="shared" si="299"/>
        <v>1</v>
      </c>
      <c r="AL696" s="5">
        <f t="shared" si="300"/>
        <v>0.99999999999985667</v>
      </c>
    </row>
    <row r="697" spans="1:38" x14ac:dyDescent="0.25">
      <c r="A697" s="3">
        <f t="shared" si="301"/>
        <v>43063</v>
      </c>
      <c r="B697" s="16">
        <f t="shared" si="302"/>
        <v>0</v>
      </c>
      <c r="C697" s="16">
        <f t="shared" si="303"/>
        <v>0</v>
      </c>
      <c r="D697" s="36">
        <f t="shared" si="304"/>
        <v>6.7739974708955292E-2</v>
      </c>
      <c r="E697" s="16">
        <f t="shared" si="305"/>
        <v>0.85799014657633355</v>
      </c>
      <c r="F697" s="16">
        <f t="shared" si="306"/>
        <v>0</v>
      </c>
      <c r="G697" s="16">
        <f t="shared" si="307"/>
        <v>0.2006559163981505</v>
      </c>
      <c r="H697" s="16">
        <f t="shared" si="308"/>
        <v>0</v>
      </c>
      <c r="I697" s="16">
        <f t="shared" si="309"/>
        <v>0</v>
      </c>
      <c r="J697" s="16">
        <f t="shared" si="310"/>
        <v>0</v>
      </c>
      <c r="K697" s="16">
        <f t="shared" si="311"/>
        <v>2.2537354662120739E-2</v>
      </c>
      <c r="L697" s="16">
        <f t="shared" si="312"/>
        <v>0</v>
      </c>
      <c r="M697" s="16">
        <f t="shared" si="313"/>
        <v>0</v>
      </c>
      <c r="N697" s="16">
        <f t="shared" si="314"/>
        <v>0</v>
      </c>
      <c r="O697" s="20">
        <f t="shared" si="315"/>
        <v>0</v>
      </c>
      <c r="P697" s="20">
        <f t="shared" si="316"/>
        <v>0</v>
      </c>
      <c r="Q697" s="20">
        <f t="shared" si="317"/>
        <v>0</v>
      </c>
      <c r="R697" s="34">
        <f t="shared" si="318"/>
        <v>1.1489233923455602</v>
      </c>
      <c r="S697" s="14">
        <f>SUM(R$2:R697)</f>
        <v>89051.880182232155</v>
      </c>
      <c r="W697" s="5">
        <f t="shared" si="285"/>
        <v>1</v>
      </c>
      <c r="X697" s="5">
        <f t="shared" si="286"/>
        <v>1</v>
      </c>
      <c r="Y697" s="5">
        <f t="shared" si="287"/>
        <v>0.99961722438811951</v>
      </c>
      <c r="Z697" s="5">
        <f t="shared" si="288"/>
        <v>0.99999696212422129</v>
      </c>
      <c r="AA697" s="5">
        <f t="shared" si="289"/>
        <v>1</v>
      </c>
      <c r="AB697" s="5">
        <f t="shared" si="290"/>
        <v>0.9999999624216922</v>
      </c>
      <c r="AC697" s="5">
        <f t="shared" si="291"/>
        <v>1</v>
      </c>
      <c r="AD697" s="5">
        <f t="shared" si="292"/>
        <v>1</v>
      </c>
      <c r="AE697" s="5">
        <f t="shared" si="293"/>
        <v>1</v>
      </c>
      <c r="AF697" s="5">
        <f t="shared" si="294"/>
        <v>0.999537258220067</v>
      </c>
      <c r="AG697" s="5">
        <f t="shared" si="295"/>
        <v>1</v>
      </c>
      <c r="AH697" s="5">
        <f t="shared" si="296"/>
        <v>1</v>
      </c>
      <c r="AI697" s="5">
        <f t="shared" si="297"/>
        <v>1</v>
      </c>
      <c r="AJ697" s="5">
        <f t="shared" si="298"/>
        <v>1</v>
      </c>
      <c r="AK697" s="5">
        <f t="shared" si="299"/>
        <v>1</v>
      </c>
      <c r="AL697" s="5">
        <f t="shared" si="300"/>
        <v>1</v>
      </c>
    </row>
    <row r="698" spans="1:38" x14ac:dyDescent="0.25">
      <c r="A698" s="3">
        <f t="shared" si="301"/>
        <v>43064</v>
      </c>
      <c r="B698" s="16">
        <f t="shared" si="302"/>
        <v>0</v>
      </c>
      <c r="C698" s="16">
        <f t="shared" si="303"/>
        <v>0</v>
      </c>
      <c r="D698" s="36">
        <f t="shared" si="304"/>
        <v>0.14803532393175264</v>
      </c>
      <c r="E698" s="16">
        <f t="shared" si="305"/>
        <v>0.91270188352909742</v>
      </c>
      <c r="F698" s="16">
        <f t="shared" si="306"/>
        <v>0</v>
      </c>
      <c r="G698" s="16">
        <f t="shared" si="307"/>
        <v>0</v>
      </c>
      <c r="H698" s="16">
        <f t="shared" si="308"/>
        <v>0</v>
      </c>
      <c r="I698" s="16">
        <f t="shared" si="309"/>
        <v>0</v>
      </c>
      <c r="J698" s="16">
        <f t="shared" si="310"/>
        <v>0</v>
      </c>
      <c r="K698" s="16">
        <f t="shared" si="311"/>
        <v>0</v>
      </c>
      <c r="L698" s="16">
        <f t="shared" si="312"/>
        <v>0</v>
      </c>
      <c r="M698" s="16">
        <f t="shared" si="313"/>
        <v>0</v>
      </c>
      <c r="N698" s="16">
        <f t="shared" si="314"/>
        <v>0</v>
      </c>
      <c r="O698" s="20">
        <f t="shared" si="315"/>
        <v>0.31343280881776348</v>
      </c>
      <c r="P698" s="20">
        <f t="shared" si="316"/>
        <v>0</v>
      </c>
      <c r="Q698" s="20">
        <f t="shared" si="317"/>
        <v>0</v>
      </c>
      <c r="R698" s="34">
        <f t="shared" si="318"/>
        <v>1.3741700162786135</v>
      </c>
      <c r="S698" s="14">
        <f>SUM(R$2:R698)</f>
        <v>89053.254352248434</v>
      </c>
      <c r="W698" s="5">
        <f t="shared" si="285"/>
        <v>1</v>
      </c>
      <c r="X698" s="5">
        <f t="shared" si="286"/>
        <v>1</v>
      </c>
      <c r="Y698" s="5">
        <f t="shared" si="287"/>
        <v>0.99963901336208949</v>
      </c>
      <c r="Z698" s="5">
        <f t="shared" si="288"/>
        <v>0.9999972961975353</v>
      </c>
      <c r="AA698" s="5">
        <f t="shared" si="289"/>
        <v>1</v>
      </c>
      <c r="AB698" s="5">
        <f t="shared" si="290"/>
        <v>1</v>
      </c>
      <c r="AC698" s="5">
        <f t="shared" si="291"/>
        <v>1</v>
      </c>
      <c r="AD698" s="5">
        <f t="shared" si="292"/>
        <v>1</v>
      </c>
      <c r="AE698" s="5">
        <f t="shared" si="293"/>
        <v>1</v>
      </c>
      <c r="AF698" s="5">
        <f t="shared" si="294"/>
        <v>1</v>
      </c>
      <c r="AG698" s="5">
        <f t="shared" si="295"/>
        <v>1</v>
      </c>
      <c r="AH698" s="5">
        <f t="shared" si="296"/>
        <v>1</v>
      </c>
      <c r="AI698" s="5">
        <f t="shared" si="297"/>
        <v>1</v>
      </c>
      <c r="AJ698" s="5">
        <f t="shared" si="298"/>
        <v>0.99999997220974135</v>
      </c>
      <c r="AK698" s="5">
        <f t="shared" si="299"/>
        <v>1</v>
      </c>
      <c r="AL698" s="5">
        <f t="shared" si="300"/>
        <v>1</v>
      </c>
    </row>
    <row r="699" spans="1:38" x14ac:dyDescent="0.25">
      <c r="A699" s="29">
        <f t="shared" si="301"/>
        <v>43065</v>
      </c>
      <c r="B699" s="30">
        <f t="shared" si="302"/>
        <v>0</v>
      </c>
      <c r="C699" s="30">
        <f t="shared" si="303"/>
        <v>0</v>
      </c>
      <c r="D699" s="50">
        <f t="shared" si="304"/>
        <v>0</v>
      </c>
      <c r="E699" s="30">
        <f t="shared" si="305"/>
        <v>0</v>
      </c>
      <c r="F699" s="30">
        <f t="shared" si="306"/>
        <v>0</v>
      </c>
      <c r="G699" s="30">
        <f t="shared" si="307"/>
        <v>0</v>
      </c>
      <c r="H699" s="30">
        <f t="shared" si="308"/>
        <v>0</v>
      </c>
      <c r="I699" s="30">
        <f t="shared" si="309"/>
        <v>0.69456408151169435</v>
      </c>
      <c r="J699" s="30">
        <f t="shared" si="310"/>
        <v>0</v>
      </c>
      <c r="K699" s="30">
        <f t="shared" si="311"/>
        <v>3.4155396753266759E-2</v>
      </c>
      <c r="L699" s="30">
        <f t="shared" si="312"/>
        <v>0</v>
      </c>
      <c r="M699" s="30">
        <f t="shared" si="313"/>
        <v>0</v>
      </c>
      <c r="N699" s="30">
        <f t="shared" si="314"/>
        <v>0</v>
      </c>
      <c r="O699" s="31">
        <f t="shared" si="315"/>
        <v>0.34814391335330352</v>
      </c>
      <c r="P699" s="31">
        <f t="shared" si="316"/>
        <v>0.48638191462314811</v>
      </c>
      <c r="Q699" s="31">
        <f t="shared" si="317"/>
        <v>0</v>
      </c>
      <c r="R699" s="48">
        <f t="shared" si="318"/>
        <v>1.5632453062414127</v>
      </c>
      <c r="S699" s="32">
        <f>SUM(R$2:R699)</f>
        <v>89054.817597554676</v>
      </c>
      <c r="W699" s="5">
        <f t="shared" si="285"/>
        <v>1</v>
      </c>
      <c r="X699" s="5">
        <f t="shared" si="286"/>
        <v>1</v>
      </c>
      <c r="Y699" s="5">
        <f t="shared" si="287"/>
        <v>1</v>
      </c>
      <c r="Z699" s="5">
        <f t="shared" si="288"/>
        <v>1</v>
      </c>
      <c r="AA699" s="5">
        <f t="shared" si="289"/>
        <v>1</v>
      </c>
      <c r="AB699" s="5">
        <f t="shared" si="290"/>
        <v>1</v>
      </c>
      <c r="AC699" s="5">
        <f t="shared" si="291"/>
        <v>1</v>
      </c>
      <c r="AD699" s="5">
        <f t="shared" si="292"/>
        <v>0.99999999999996647</v>
      </c>
      <c r="AE699" s="5">
        <f t="shared" si="293"/>
        <v>1</v>
      </c>
      <c r="AF699" s="5">
        <f t="shared" si="294"/>
        <v>0.9995635991578613</v>
      </c>
      <c r="AG699" s="5">
        <f t="shared" si="295"/>
        <v>1</v>
      </c>
      <c r="AH699" s="5">
        <f t="shared" si="296"/>
        <v>1</v>
      </c>
      <c r="AI699" s="5">
        <f t="shared" si="297"/>
        <v>1</v>
      </c>
      <c r="AJ699" s="5">
        <f t="shared" si="298"/>
        <v>0.99999997773959282</v>
      </c>
      <c r="AK699" s="5">
        <f t="shared" si="299"/>
        <v>0.99999999999995048</v>
      </c>
      <c r="AL699" s="5">
        <f t="shared" si="300"/>
        <v>1</v>
      </c>
    </row>
    <row r="700" spans="1:38" x14ac:dyDescent="0.25">
      <c r="A700" s="29">
        <f t="shared" si="301"/>
        <v>43066</v>
      </c>
      <c r="B700" s="30">
        <f t="shared" si="302"/>
        <v>0</v>
      </c>
      <c r="C700" s="30">
        <f t="shared" si="303"/>
        <v>0</v>
      </c>
      <c r="D700" s="50">
        <f t="shared" si="304"/>
        <v>9.0768883513623722E-2</v>
      </c>
      <c r="E700" s="30">
        <f t="shared" si="305"/>
        <v>0</v>
      </c>
      <c r="F700" s="30">
        <f t="shared" si="306"/>
        <v>0</v>
      </c>
      <c r="G700" s="30">
        <f t="shared" si="307"/>
        <v>0</v>
      </c>
      <c r="H700" s="30">
        <f t="shared" si="308"/>
        <v>0</v>
      </c>
      <c r="I700" s="30">
        <f t="shared" si="309"/>
        <v>0</v>
      </c>
      <c r="J700" s="30">
        <f t="shared" si="310"/>
        <v>0</v>
      </c>
      <c r="K700" s="30">
        <f t="shared" si="311"/>
        <v>0</v>
      </c>
      <c r="L700" s="30">
        <f t="shared" si="312"/>
        <v>0</v>
      </c>
      <c r="M700" s="30">
        <f t="shared" si="313"/>
        <v>0</v>
      </c>
      <c r="N700" s="30">
        <f t="shared" si="314"/>
        <v>0</v>
      </c>
      <c r="O700" s="31">
        <f t="shared" si="315"/>
        <v>0</v>
      </c>
      <c r="P700" s="31">
        <f t="shared" si="316"/>
        <v>0</v>
      </c>
      <c r="Q700" s="31">
        <f t="shared" si="317"/>
        <v>0</v>
      </c>
      <c r="R700" s="48">
        <f t="shared" si="318"/>
        <v>9.0768883513623722E-2</v>
      </c>
      <c r="S700" s="32">
        <f>SUM(R$2:R700)</f>
        <v>89054.908366438191</v>
      </c>
      <c r="W700" s="5">
        <f t="shared" si="285"/>
        <v>1</v>
      </c>
      <c r="X700" s="5">
        <f t="shared" si="286"/>
        <v>1</v>
      </c>
      <c r="Y700" s="5">
        <f t="shared" si="287"/>
        <v>0.99965956202874007</v>
      </c>
      <c r="Z700" s="5">
        <f t="shared" si="288"/>
        <v>1</v>
      </c>
      <c r="AA700" s="5">
        <f t="shared" si="289"/>
        <v>1</v>
      </c>
      <c r="AB700" s="5">
        <f t="shared" si="290"/>
        <v>1</v>
      </c>
      <c r="AC700" s="5">
        <f t="shared" si="291"/>
        <v>1</v>
      </c>
      <c r="AD700" s="5">
        <f t="shared" si="292"/>
        <v>1</v>
      </c>
      <c r="AE700" s="5">
        <f t="shared" si="293"/>
        <v>1</v>
      </c>
      <c r="AF700" s="5">
        <f t="shared" si="294"/>
        <v>1</v>
      </c>
      <c r="AG700" s="5">
        <f t="shared" si="295"/>
        <v>1</v>
      </c>
      <c r="AH700" s="5">
        <f t="shared" si="296"/>
        <v>1</v>
      </c>
      <c r="AI700" s="5">
        <f t="shared" si="297"/>
        <v>1</v>
      </c>
      <c r="AJ700" s="5">
        <f t="shared" si="298"/>
        <v>1</v>
      </c>
      <c r="AK700" s="5">
        <f t="shared" si="299"/>
        <v>1</v>
      </c>
      <c r="AL700" s="5">
        <f t="shared" si="300"/>
        <v>1</v>
      </c>
    </row>
    <row r="701" spans="1:38" x14ac:dyDescent="0.25">
      <c r="A701" s="3">
        <f t="shared" si="301"/>
        <v>43067</v>
      </c>
      <c r="B701" s="16">
        <f t="shared" si="302"/>
        <v>0</v>
      </c>
      <c r="C701" s="16">
        <f t="shared" si="303"/>
        <v>0</v>
      </c>
      <c r="D701" s="36">
        <f t="shared" si="304"/>
        <v>9.9965898662009098E-2</v>
      </c>
      <c r="E701" s="16">
        <f t="shared" si="305"/>
        <v>0</v>
      </c>
      <c r="F701" s="16">
        <f t="shared" si="306"/>
        <v>0.83688017418936766</v>
      </c>
      <c r="G701" s="16">
        <f t="shared" si="307"/>
        <v>0.29007242667123107</v>
      </c>
      <c r="H701" s="16">
        <f t="shared" si="308"/>
        <v>0</v>
      </c>
      <c r="I701" s="16">
        <f t="shared" si="309"/>
        <v>0</v>
      </c>
      <c r="J701" s="16">
        <f t="shared" si="310"/>
        <v>0</v>
      </c>
      <c r="K701" s="16">
        <f t="shared" si="311"/>
        <v>5.2804780285826913E-2</v>
      </c>
      <c r="L701" s="16">
        <f t="shared" si="312"/>
        <v>0.75795281326095565</v>
      </c>
      <c r="M701" s="16">
        <f t="shared" si="313"/>
        <v>0</v>
      </c>
      <c r="N701" s="16">
        <f t="shared" si="314"/>
        <v>0</v>
      </c>
      <c r="O701" s="20">
        <f t="shared" si="315"/>
        <v>0</v>
      </c>
      <c r="P701" s="20">
        <f t="shared" si="316"/>
        <v>0</v>
      </c>
      <c r="Q701" s="20">
        <f t="shared" si="317"/>
        <v>0</v>
      </c>
      <c r="R701" s="34">
        <f t="shared" si="318"/>
        <v>2.0376760930693907</v>
      </c>
      <c r="S701" s="14">
        <f>SUM(R$2:R701)</f>
        <v>89056.946042531257</v>
      </c>
      <c r="W701" s="5">
        <f t="shared" si="285"/>
        <v>1</v>
      </c>
      <c r="X701" s="5">
        <f t="shared" si="286"/>
        <v>1</v>
      </c>
      <c r="Y701" s="5">
        <f t="shared" si="287"/>
        <v>0.99967894099086441</v>
      </c>
      <c r="Z701" s="5">
        <f t="shared" si="288"/>
        <v>1</v>
      </c>
      <c r="AA701" s="5">
        <f t="shared" si="289"/>
        <v>0.99999999999998934</v>
      </c>
      <c r="AB701" s="5">
        <f t="shared" si="290"/>
        <v>0.9999999698992218</v>
      </c>
      <c r="AC701" s="5">
        <f t="shared" si="291"/>
        <v>1</v>
      </c>
      <c r="AD701" s="5">
        <f t="shared" si="292"/>
        <v>1</v>
      </c>
      <c r="AE701" s="5">
        <f t="shared" si="293"/>
        <v>1</v>
      </c>
      <c r="AF701" s="5">
        <f t="shared" si="294"/>
        <v>0.99958844067409891</v>
      </c>
      <c r="AG701" s="5">
        <f t="shared" si="295"/>
        <v>0.99999999999998401</v>
      </c>
      <c r="AH701" s="5">
        <f t="shared" si="296"/>
        <v>1</v>
      </c>
      <c r="AI701" s="5">
        <f t="shared" si="297"/>
        <v>1</v>
      </c>
      <c r="AJ701" s="5">
        <f t="shared" si="298"/>
        <v>1</v>
      </c>
      <c r="AK701" s="5">
        <f t="shared" si="299"/>
        <v>1</v>
      </c>
      <c r="AL701" s="5">
        <f t="shared" si="300"/>
        <v>1</v>
      </c>
    </row>
    <row r="702" spans="1:38" x14ac:dyDescent="0.25">
      <c r="A702" s="3">
        <f t="shared" si="301"/>
        <v>43068</v>
      </c>
      <c r="B702" s="16">
        <f t="shared" si="302"/>
        <v>0</v>
      </c>
      <c r="C702" s="16">
        <f t="shared" si="303"/>
        <v>0.83688017418936766</v>
      </c>
      <c r="D702" s="36">
        <f t="shared" si="304"/>
        <v>0</v>
      </c>
      <c r="E702" s="16">
        <f t="shared" si="305"/>
        <v>0.46698321193984593</v>
      </c>
      <c r="F702" s="16">
        <f t="shared" si="306"/>
        <v>0</v>
      </c>
      <c r="G702" s="16">
        <f t="shared" si="307"/>
        <v>0</v>
      </c>
      <c r="H702" s="16">
        <f t="shared" si="308"/>
        <v>0</v>
      </c>
      <c r="I702" s="16">
        <f t="shared" si="309"/>
        <v>0</v>
      </c>
      <c r="J702" s="16">
        <f t="shared" si="310"/>
        <v>0</v>
      </c>
      <c r="K702" s="16">
        <f t="shared" si="311"/>
        <v>5.6352533142516564E-2</v>
      </c>
      <c r="L702" s="16">
        <f t="shared" si="312"/>
        <v>0</v>
      </c>
      <c r="M702" s="16">
        <f t="shared" si="313"/>
        <v>0</v>
      </c>
      <c r="N702" s="16">
        <f t="shared" si="314"/>
        <v>0</v>
      </c>
      <c r="O702" s="20">
        <f t="shared" si="315"/>
        <v>0</v>
      </c>
      <c r="P702" s="20">
        <f t="shared" si="316"/>
        <v>0</v>
      </c>
      <c r="Q702" s="20">
        <f t="shared" si="317"/>
        <v>0</v>
      </c>
      <c r="R702" s="34">
        <f t="shared" si="318"/>
        <v>1.3602159192717302</v>
      </c>
      <c r="S702" s="14">
        <f>SUM(R$2:R702)</f>
        <v>89058.306258450524</v>
      </c>
      <c r="W702" s="5">
        <f t="shared" si="285"/>
        <v>1</v>
      </c>
      <c r="X702" s="5">
        <f t="shared" si="286"/>
        <v>0.99999999999998934</v>
      </c>
      <c r="Y702" s="5">
        <f t="shared" si="287"/>
        <v>1</v>
      </c>
      <c r="Z702" s="5">
        <f t="shared" si="288"/>
        <v>0.99999759353301676</v>
      </c>
      <c r="AA702" s="5">
        <f t="shared" si="289"/>
        <v>1</v>
      </c>
      <c r="AB702" s="5">
        <f t="shared" si="290"/>
        <v>1</v>
      </c>
      <c r="AC702" s="5">
        <f t="shared" si="291"/>
        <v>1</v>
      </c>
      <c r="AD702" s="5">
        <f t="shared" si="292"/>
        <v>1</v>
      </c>
      <c r="AE702" s="5">
        <f t="shared" si="293"/>
        <v>1</v>
      </c>
      <c r="AF702" s="5">
        <f t="shared" si="294"/>
        <v>0.99961186812128922</v>
      </c>
      <c r="AG702" s="5">
        <f t="shared" si="295"/>
        <v>1</v>
      </c>
      <c r="AH702" s="5">
        <f t="shared" si="296"/>
        <v>1</v>
      </c>
      <c r="AI702" s="5">
        <f t="shared" si="297"/>
        <v>1</v>
      </c>
      <c r="AJ702" s="5">
        <f t="shared" si="298"/>
        <v>1</v>
      </c>
      <c r="AK702" s="5">
        <f t="shared" si="299"/>
        <v>1</v>
      </c>
      <c r="AL702" s="5">
        <f t="shared" si="300"/>
        <v>1</v>
      </c>
    </row>
    <row r="703" spans="1:38" x14ac:dyDescent="0.25">
      <c r="A703" s="3">
        <f t="shared" si="301"/>
        <v>43069</v>
      </c>
      <c r="B703" s="16">
        <f t="shared" si="302"/>
        <v>0</v>
      </c>
      <c r="C703" s="16">
        <f t="shared" si="303"/>
        <v>0</v>
      </c>
      <c r="D703" s="36">
        <f t="shared" si="304"/>
        <v>6.2699320724692614E-2</v>
      </c>
      <c r="E703" s="16">
        <f t="shared" si="305"/>
        <v>0.24996087028493594</v>
      </c>
      <c r="F703" s="16">
        <f t="shared" si="306"/>
        <v>0</v>
      </c>
      <c r="G703" s="16">
        <f t="shared" si="307"/>
        <v>1.2795503172661298</v>
      </c>
      <c r="H703" s="16">
        <f t="shared" si="308"/>
        <v>0</v>
      </c>
      <c r="I703" s="16">
        <f t="shared" si="309"/>
        <v>0</v>
      </c>
      <c r="J703" s="16">
        <f t="shared" si="310"/>
        <v>0</v>
      </c>
      <c r="K703" s="16">
        <f t="shared" si="311"/>
        <v>0.11243774197950185</v>
      </c>
      <c r="L703" s="16">
        <f t="shared" si="312"/>
        <v>0</v>
      </c>
      <c r="M703" s="16">
        <f t="shared" si="313"/>
        <v>0</v>
      </c>
      <c r="N703" s="16">
        <f t="shared" si="314"/>
        <v>0</v>
      </c>
      <c r="O703" s="20">
        <f t="shared" si="315"/>
        <v>0.48843712543973045</v>
      </c>
      <c r="P703" s="20">
        <f t="shared" si="316"/>
        <v>0</v>
      </c>
      <c r="Q703" s="20">
        <f t="shared" si="317"/>
        <v>0.19814412595322323</v>
      </c>
      <c r="R703" s="34">
        <f t="shared" si="318"/>
        <v>2.3912295016482137</v>
      </c>
      <c r="S703" s="14">
        <f>SUM(R$2:R703)</f>
        <v>89060.697487952173</v>
      </c>
      <c r="W703" s="5">
        <f t="shared" si="285"/>
        <v>1</v>
      </c>
      <c r="X703" s="5">
        <f t="shared" si="286"/>
        <v>1</v>
      </c>
      <c r="Y703" s="5">
        <f t="shared" si="287"/>
        <v>0.99969721683228974</v>
      </c>
      <c r="Z703" s="5">
        <f t="shared" si="288"/>
        <v>0.99999785817069919</v>
      </c>
      <c r="AA703" s="5">
        <f t="shared" si="289"/>
        <v>1</v>
      </c>
      <c r="AB703" s="5">
        <f t="shared" si="290"/>
        <v>0.99999997588883238</v>
      </c>
      <c r="AC703" s="5">
        <f t="shared" si="291"/>
        <v>1</v>
      </c>
      <c r="AD703" s="5">
        <f t="shared" si="292"/>
        <v>1</v>
      </c>
      <c r="AE703" s="5">
        <f t="shared" si="293"/>
        <v>1</v>
      </c>
      <c r="AF703" s="5">
        <f t="shared" si="294"/>
        <v>0.99963396199335974</v>
      </c>
      <c r="AG703" s="5">
        <f t="shared" si="295"/>
        <v>1</v>
      </c>
      <c r="AH703" s="5">
        <f t="shared" si="296"/>
        <v>1</v>
      </c>
      <c r="AI703" s="5">
        <f t="shared" si="297"/>
        <v>1</v>
      </c>
      <c r="AJ703" s="5">
        <f t="shared" si="298"/>
        <v>0.99999998216908559</v>
      </c>
      <c r="AK703" s="5">
        <f t="shared" si="299"/>
        <v>1</v>
      </c>
      <c r="AL703" s="5">
        <f t="shared" si="300"/>
        <v>0.99999999999995648</v>
      </c>
    </row>
    <row r="704" spans="1:38" x14ac:dyDescent="0.25">
      <c r="A704" s="3">
        <f t="shared" si="301"/>
        <v>43070</v>
      </c>
      <c r="B704" s="16">
        <f t="shared" si="302"/>
        <v>0</v>
      </c>
      <c r="C704" s="16">
        <f t="shared" si="303"/>
        <v>0</v>
      </c>
      <c r="D704" s="36">
        <f t="shared" si="304"/>
        <v>6.7720631718138913E-2</v>
      </c>
      <c r="E704" s="16">
        <f t="shared" si="305"/>
        <v>0.85798851099515494</v>
      </c>
      <c r="F704" s="16">
        <f t="shared" si="306"/>
        <v>0</v>
      </c>
      <c r="G704" s="16">
        <f t="shared" si="307"/>
        <v>0.20065591252280227</v>
      </c>
      <c r="H704" s="16">
        <f t="shared" si="308"/>
        <v>0</v>
      </c>
      <c r="I704" s="16">
        <f t="shared" si="309"/>
        <v>0</v>
      </c>
      <c r="J704" s="16">
        <f t="shared" si="310"/>
        <v>0</v>
      </c>
      <c r="K704" s="16">
        <f t="shared" si="311"/>
        <v>2.252957472677436E-2</v>
      </c>
      <c r="L704" s="16">
        <f t="shared" si="312"/>
        <v>0</v>
      </c>
      <c r="M704" s="16">
        <f t="shared" si="313"/>
        <v>0</v>
      </c>
      <c r="N704" s="16">
        <f t="shared" si="314"/>
        <v>0</v>
      </c>
      <c r="O704" s="20">
        <f t="shared" si="315"/>
        <v>0</v>
      </c>
      <c r="P704" s="20">
        <f t="shared" si="316"/>
        <v>0</v>
      </c>
      <c r="Q704" s="20">
        <f t="shared" si="317"/>
        <v>0</v>
      </c>
      <c r="R704" s="34">
        <f t="shared" si="318"/>
        <v>1.1488946299628706</v>
      </c>
      <c r="S704" s="14">
        <f>SUM(R$2:R704)</f>
        <v>89061.846382582138</v>
      </c>
      <c r="W704" s="5">
        <f t="shared" si="285"/>
        <v>1</v>
      </c>
      <c r="X704" s="5">
        <f t="shared" si="286"/>
        <v>1</v>
      </c>
      <c r="Y704" s="5">
        <f t="shared" si="287"/>
        <v>0.99971445234664635</v>
      </c>
      <c r="Z704" s="5">
        <f t="shared" si="288"/>
        <v>0.99999809370633785</v>
      </c>
      <c r="AA704" s="5">
        <f t="shared" si="289"/>
        <v>1</v>
      </c>
      <c r="AB704" s="5">
        <f t="shared" si="290"/>
        <v>0.99999998068659868</v>
      </c>
      <c r="AC704" s="5">
        <f t="shared" si="291"/>
        <v>1</v>
      </c>
      <c r="AD704" s="5">
        <f t="shared" si="292"/>
        <v>1</v>
      </c>
      <c r="AE704" s="5">
        <f t="shared" si="293"/>
        <v>1</v>
      </c>
      <c r="AF704" s="5">
        <f t="shared" si="294"/>
        <v>0.99965479820222847</v>
      </c>
      <c r="AG704" s="5">
        <f t="shared" si="295"/>
        <v>1</v>
      </c>
      <c r="AH704" s="5">
        <f t="shared" si="296"/>
        <v>1</v>
      </c>
      <c r="AI704" s="5">
        <f t="shared" si="297"/>
        <v>1</v>
      </c>
      <c r="AJ704" s="5">
        <f t="shared" si="298"/>
        <v>1</v>
      </c>
      <c r="AK704" s="5">
        <f t="shared" si="299"/>
        <v>1</v>
      </c>
      <c r="AL704" s="5">
        <f t="shared" si="300"/>
        <v>1</v>
      </c>
    </row>
    <row r="705" spans="1:38" x14ac:dyDescent="0.25">
      <c r="A705" s="3">
        <f t="shared" si="301"/>
        <v>43071</v>
      </c>
      <c r="B705" s="16">
        <f t="shared" si="302"/>
        <v>0</v>
      </c>
      <c r="C705" s="16">
        <f t="shared" si="303"/>
        <v>0</v>
      </c>
      <c r="D705" s="36">
        <f t="shared" si="304"/>
        <v>0.14799545901871794</v>
      </c>
      <c r="E705" s="16">
        <f t="shared" si="305"/>
        <v>0.91270033498456349</v>
      </c>
      <c r="F705" s="16">
        <f t="shared" si="306"/>
        <v>0</v>
      </c>
      <c r="G705" s="16">
        <f t="shared" si="307"/>
        <v>0</v>
      </c>
      <c r="H705" s="16">
        <f t="shared" si="308"/>
        <v>0</v>
      </c>
      <c r="I705" s="16">
        <f t="shared" si="309"/>
        <v>0</v>
      </c>
      <c r="J705" s="16">
        <f t="shared" si="310"/>
        <v>0</v>
      </c>
      <c r="K705" s="16">
        <f t="shared" si="311"/>
        <v>0</v>
      </c>
      <c r="L705" s="16">
        <f t="shared" si="312"/>
        <v>0</v>
      </c>
      <c r="M705" s="16">
        <f t="shared" si="313"/>
        <v>0</v>
      </c>
      <c r="N705" s="16">
        <f t="shared" si="314"/>
        <v>0</v>
      </c>
      <c r="O705" s="20">
        <f t="shared" si="315"/>
        <v>0.31343280434105741</v>
      </c>
      <c r="P705" s="20">
        <f t="shared" si="316"/>
        <v>0</v>
      </c>
      <c r="Q705" s="20">
        <f t="shared" si="317"/>
        <v>0</v>
      </c>
      <c r="R705" s="34">
        <f t="shared" si="318"/>
        <v>1.374128598344339</v>
      </c>
      <c r="S705" s="14">
        <f>SUM(R$2:R705)</f>
        <v>89063.22051118048</v>
      </c>
      <c r="W705" s="5">
        <f t="shared" si="285"/>
        <v>1</v>
      </c>
      <c r="X705" s="5">
        <f t="shared" si="286"/>
        <v>1</v>
      </c>
      <c r="Y705" s="5">
        <f t="shared" si="287"/>
        <v>0.9997307067531187</v>
      </c>
      <c r="Z705" s="5">
        <f t="shared" si="288"/>
        <v>0.99999830334026707</v>
      </c>
      <c r="AA705" s="5">
        <f t="shared" si="289"/>
        <v>1</v>
      </c>
      <c r="AB705" s="5">
        <f t="shared" si="290"/>
        <v>1</v>
      </c>
      <c r="AC705" s="5">
        <f t="shared" si="291"/>
        <v>1</v>
      </c>
      <c r="AD705" s="5">
        <f t="shared" si="292"/>
        <v>1</v>
      </c>
      <c r="AE705" s="5">
        <f t="shared" si="293"/>
        <v>1</v>
      </c>
      <c r="AF705" s="5">
        <f t="shared" si="294"/>
        <v>1</v>
      </c>
      <c r="AG705" s="5">
        <f t="shared" si="295"/>
        <v>1</v>
      </c>
      <c r="AH705" s="5">
        <f t="shared" si="296"/>
        <v>1</v>
      </c>
      <c r="AI705" s="5">
        <f t="shared" si="297"/>
        <v>1</v>
      </c>
      <c r="AJ705" s="5">
        <f t="shared" si="298"/>
        <v>0.99999998571717463</v>
      </c>
      <c r="AK705" s="5">
        <f t="shared" si="299"/>
        <v>1</v>
      </c>
      <c r="AL705" s="5">
        <f t="shared" si="300"/>
        <v>1</v>
      </c>
    </row>
    <row r="706" spans="1:38" x14ac:dyDescent="0.25">
      <c r="A706" s="29">
        <f t="shared" si="301"/>
        <v>43072</v>
      </c>
      <c r="B706" s="30">
        <f t="shared" si="302"/>
        <v>0</v>
      </c>
      <c r="C706" s="30">
        <f t="shared" si="303"/>
        <v>0</v>
      </c>
      <c r="D706" s="50">
        <f t="shared" si="304"/>
        <v>0</v>
      </c>
      <c r="E706" s="30">
        <f t="shared" si="305"/>
        <v>0</v>
      </c>
      <c r="F706" s="30">
        <f t="shared" si="306"/>
        <v>0</v>
      </c>
      <c r="G706" s="30">
        <f t="shared" si="307"/>
        <v>0</v>
      </c>
      <c r="H706" s="30">
        <f t="shared" si="308"/>
        <v>0</v>
      </c>
      <c r="I706" s="30">
        <f t="shared" si="309"/>
        <v>0.69456408151168736</v>
      </c>
      <c r="J706" s="30">
        <f t="shared" si="310"/>
        <v>0</v>
      </c>
      <c r="K706" s="30">
        <f t="shared" si="311"/>
        <v>3.4144277407109097E-2</v>
      </c>
      <c r="L706" s="30">
        <f t="shared" si="312"/>
        <v>0</v>
      </c>
      <c r="M706" s="30">
        <f t="shared" si="313"/>
        <v>0</v>
      </c>
      <c r="N706" s="30">
        <f t="shared" si="314"/>
        <v>0</v>
      </c>
      <c r="O706" s="31">
        <f t="shared" si="315"/>
        <v>0.34814390937027478</v>
      </c>
      <c r="P706" s="31">
        <f t="shared" si="316"/>
        <v>0.48638191462314079</v>
      </c>
      <c r="Q706" s="31">
        <f t="shared" si="317"/>
        <v>0</v>
      </c>
      <c r="R706" s="48">
        <f t="shared" si="318"/>
        <v>1.5632341829122121</v>
      </c>
      <c r="S706" s="32">
        <f>SUM(R$2:R706)</f>
        <v>89064.783745363398</v>
      </c>
      <c r="W706" s="5">
        <f t="shared" si="285"/>
        <v>1</v>
      </c>
      <c r="X706" s="5">
        <f t="shared" si="286"/>
        <v>1</v>
      </c>
      <c r="Y706" s="5">
        <f t="shared" si="287"/>
        <v>1</v>
      </c>
      <c r="Z706" s="5">
        <f t="shared" si="288"/>
        <v>1</v>
      </c>
      <c r="AA706" s="5">
        <f t="shared" si="289"/>
        <v>1</v>
      </c>
      <c r="AB706" s="5">
        <f t="shared" si="290"/>
        <v>1</v>
      </c>
      <c r="AC706" s="5">
        <f t="shared" si="291"/>
        <v>1</v>
      </c>
      <c r="AD706" s="5">
        <f t="shared" si="292"/>
        <v>0.9999999999999899</v>
      </c>
      <c r="AE706" s="5">
        <f t="shared" si="293"/>
        <v>1</v>
      </c>
      <c r="AF706" s="5">
        <f t="shared" si="294"/>
        <v>0.99967444833863339</v>
      </c>
      <c r="AG706" s="5">
        <f t="shared" si="295"/>
        <v>1</v>
      </c>
      <c r="AH706" s="5">
        <f t="shared" si="296"/>
        <v>1</v>
      </c>
      <c r="AI706" s="5">
        <f t="shared" si="297"/>
        <v>1</v>
      </c>
      <c r="AJ706" s="5">
        <f t="shared" si="298"/>
        <v>0.99999998855924632</v>
      </c>
      <c r="AK706" s="5">
        <f t="shared" si="299"/>
        <v>0.9999999999999849</v>
      </c>
      <c r="AL706" s="5">
        <f t="shared" si="300"/>
        <v>1</v>
      </c>
    </row>
    <row r="707" spans="1:38" x14ac:dyDescent="0.25">
      <c r="A707" s="29">
        <f t="shared" si="301"/>
        <v>43073</v>
      </c>
      <c r="B707" s="30">
        <f t="shared" si="302"/>
        <v>0</v>
      </c>
      <c r="C707" s="30">
        <f t="shared" si="303"/>
        <v>0</v>
      </c>
      <c r="D707" s="50">
        <f t="shared" si="304"/>
        <v>9.0745831475806726E-2</v>
      </c>
      <c r="E707" s="30">
        <f t="shared" si="305"/>
        <v>0</v>
      </c>
      <c r="F707" s="30">
        <f t="shared" si="306"/>
        <v>0</v>
      </c>
      <c r="G707" s="30">
        <f t="shared" si="307"/>
        <v>0</v>
      </c>
      <c r="H707" s="30">
        <f t="shared" si="308"/>
        <v>0</v>
      </c>
      <c r="I707" s="30">
        <f t="shared" si="309"/>
        <v>0</v>
      </c>
      <c r="J707" s="30">
        <f t="shared" si="310"/>
        <v>0</v>
      </c>
      <c r="K707" s="30">
        <f t="shared" si="311"/>
        <v>0</v>
      </c>
      <c r="L707" s="30">
        <f t="shared" si="312"/>
        <v>0</v>
      </c>
      <c r="M707" s="30">
        <f t="shared" si="313"/>
        <v>0</v>
      </c>
      <c r="N707" s="30">
        <f t="shared" si="314"/>
        <v>0</v>
      </c>
      <c r="O707" s="31">
        <f t="shared" si="315"/>
        <v>0</v>
      </c>
      <c r="P707" s="31">
        <f t="shared" si="316"/>
        <v>0</v>
      </c>
      <c r="Q707" s="31">
        <f t="shared" si="317"/>
        <v>0</v>
      </c>
      <c r="R707" s="48">
        <f t="shared" si="318"/>
        <v>9.0745831475806726E-2</v>
      </c>
      <c r="S707" s="32">
        <f>SUM(R$2:R707)</f>
        <v>89064.874491194874</v>
      </c>
      <c r="W707" s="5">
        <f t="shared" si="285"/>
        <v>1</v>
      </c>
      <c r="X707" s="5">
        <f t="shared" si="286"/>
        <v>1</v>
      </c>
      <c r="Y707" s="5">
        <f t="shared" si="287"/>
        <v>0.99974603589991784</v>
      </c>
      <c r="Z707" s="5">
        <f t="shared" si="288"/>
        <v>1</v>
      </c>
      <c r="AA707" s="5">
        <f t="shared" si="289"/>
        <v>1</v>
      </c>
      <c r="AB707" s="5">
        <f t="shared" si="290"/>
        <v>1</v>
      </c>
      <c r="AC707" s="5">
        <f t="shared" si="291"/>
        <v>1</v>
      </c>
      <c r="AD707" s="5">
        <f t="shared" si="292"/>
        <v>1</v>
      </c>
      <c r="AE707" s="5">
        <f t="shared" si="293"/>
        <v>1</v>
      </c>
      <c r="AF707" s="5">
        <f t="shared" si="294"/>
        <v>1</v>
      </c>
      <c r="AG707" s="5">
        <f t="shared" si="295"/>
        <v>1</v>
      </c>
      <c r="AH707" s="5">
        <f t="shared" si="296"/>
        <v>1</v>
      </c>
      <c r="AI707" s="5">
        <f t="shared" si="297"/>
        <v>1</v>
      </c>
      <c r="AJ707" s="5">
        <f t="shared" si="298"/>
        <v>1</v>
      </c>
      <c r="AK707" s="5">
        <f t="shared" si="299"/>
        <v>1</v>
      </c>
      <c r="AL707" s="5">
        <f t="shared" si="300"/>
        <v>1</v>
      </c>
    </row>
    <row r="708" spans="1:38" x14ac:dyDescent="0.25">
      <c r="A708" s="3">
        <f t="shared" si="301"/>
        <v>43074</v>
      </c>
      <c r="B708" s="16">
        <f t="shared" si="302"/>
        <v>0</v>
      </c>
      <c r="C708" s="16">
        <f t="shared" si="303"/>
        <v>0</v>
      </c>
      <c r="D708" s="36">
        <f t="shared" si="304"/>
        <v>9.9941956075153909E-2</v>
      </c>
      <c r="E708" s="16">
        <f t="shared" si="305"/>
        <v>0</v>
      </c>
      <c r="F708" s="16">
        <f t="shared" si="306"/>
        <v>0.83688017418936489</v>
      </c>
      <c r="G708" s="16">
        <f t="shared" si="307"/>
        <v>0.29007242218371798</v>
      </c>
      <c r="H708" s="16">
        <f t="shared" si="308"/>
        <v>0</v>
      </c>
      <c r="I708" s="16">
        <f t="shared" si="309"/>
        <v>0</v>
      </c>
      <c r="J708" s="16">
        <f t="shared" si="310"/>
        <v>0</v>
      </c>
      <c r="K708" s="16">
        <f t="shared" si="311"/>
        <v>5.27885681578594E-2</v>
      </c>
      <c r="L708" s="16">
        <f t="shared" si="312"/>
        <v>0.75795281326095199</v>
      </c>
      <c r="M708" s="16">
        <f t="shared" si="313"/>
        <v>0</v>
      </c>
      <c r="N708" s="16">
        <f t="shared" si="314"/>
        <v>0</v>
      </c>
      <c r="O708" s="20">
        <f t="shared" si="315"/>
        <v>0</v>
      </c>
      <c r="P708" s="20">
        <f t="shared" si="316"/>
        <v>0</v>
      </c>
      <c r="Q708" s="20">
        <f t="shared" si="317"/>
        <v>0</v>
      </c>
      <c r="R708" s="34">
        <f t="shared" si="318"/>
        <v>2.037635933867048</v>
      </c>
      <c r="S708" s="14">
        <f>SUM(R$2:R708)</f>
        <v>89066.912127128744</v>
      </c>
      <c r="W708" s="5">
        <f t="shared" si="285"/>
        <v>1</v>
      </c>
      <c r="X708" s="5">
        <f t="shared" si="286"/>
        <v>1</v>
      </c>
      <c r="Y708" s="5">
        <f t="shared" si="287"/>
        <v>0.99976049245617105</v>
      </c>
      <c r="Z708" s="5">
        <f t="shared" si="288"/>
        <v>1</v>
      </c>
      <c r="AA708" s="5">
        <f t="shared" si="289"/>
        <v>0.99999999999999667</v>
      </c>
      <c r="AB708" s="5">
        <f t="shared" si="290"/>
        <v>0.99999998452968064</v>
      </c>
      <c r="AC708" s="5">
        <f t="shared" si="291"/>
        <v>1</v>
      </c>
      <c r="AD708" s="5">
        <f t="shared" si="292"/>
        <v>1</v>
      </c>
      <c r="AE708" s="5">
        <f t="shared" si="293"/>
        <v>1</v>
      </c>
      <c r="AF708" s="5">
        <f t="shared" si="294"/>
        <v>0.99969297991811046</v>
      </c>
      <c r="AG708" s="5">
        <f t="shared" si="295"/>
        <v>0.99999999999999512</v>
      </c>
      <c r="AH708" s="5">
        <f t="shared" si="296"/>
        <v>1</v>
      </c>
      <c r="AI708" s="5">
        <f t="shared" si="297"/>
        <v>1</v>
      </c>
      <c r="AJ708" s="5">
        <f t="shared" si="298"/>
        <v>1</v>
      </c>
      <c r="AK708" s="5">
        <f t="shared" si="299"/>
        <v>1</v>
      </c>
      <c r="AL708" s="5">
        <f t="shared" si="300"/>
        <v>1</v>
      </c>
    </row>
    <row r="709" spans="1:38" x14ac:dyDescent="0.25">
      <c r="A709" s="3">
        <f t="shared" si="301"/>
        <v>43075</v>
      </c>
      <c r="B709" s="16">
        <f t="shared" si="302"/>
        <v>0</v>
      </c>
      <c r="C709" s="16">
        <f t="shared" si="303"/>
        <v>0.83688017418936489</v>
      </c>
      <c r="D709" s="36">
        <f t="shared" si="304"/>
        <v>0</v>
      </c>
      <c r="E709" s="16">
        <f t="shared" si="305"/>
        <v>0.46698250675824954</v>
      </c>
      <c r="F709" s="16">
        <f t="shared" si="306"/>
        <v>0</v>
      </c>
      <c r="G709" s="16">
        <f t="shared" si="307"/>
        <v>0</v>
      </c>
      <c r="H709" s="16">
        <f t="shared" si="308"/>
        <v>0</v>
      </c>
      <c r="I709" s="16">
        <f t="shared" si="309"/>
        <v>0</v>
      </c>
      <c r="J709" s="16">
        <f t="shared" si="310"/>
        <v>0</v>
      </c>
      <c r="K709" s="16">
        <f t="shared" si="311"/>
        <v>5.6336216639202824E-2</v>
      </c>
      <c r="L709" s="16">
        <f t="shared" si="312"/>
        <v>0</v>
      </c>
      <c r="M709" s="16">
        <f t="shared" si="313"/>
        <v>0</v>
      </c>
      <c r="N709" s="16">
        <f t="shared" si="314"/>
        <v>0</v>
      </c>
      <c r="O709" s="20">
        <f t="shared" si="315"/>
        <v>0</v>
      </c>
      <c r="P709" s="20">
        <f t="shared" si="316"/>
        <v>0</v>
      </c>
      <c r="Q709" s="20">
        <f t="shared" si="317"/>
        <v>0</v>
      </c>
      <c r="R709" s="34">
        <f t="shared" si="318"/>
        <v>1.3601988975868171</v>
      </c>
      <c r="S709" s="14">
        <f>SUM(R$2:R709)</f>
        <v>89068.27232602633</v>
      </c>
      <c r="W709" s="5">
        <f t="shared" si="285"/>
        <v>1</v>
      </c>
      <c r="X709" s="5">
        <f t="shared" si="286"/>
        <v>0.99999999999999667</v>
      </c>
      <c r="Y709" s="5">
        <f t="shared" si="287"/>
        <v>1</v>
      </c>
      <c r="Z709" s="5">
        <f t="shared" si="288"/>
        <v>0.99999848992088292</v>
      </c>
      <c r="AA709" s="5">
        <f t="shared" si="289"/>
        <v>1</v>
      </c>
      <c r="AB709" s="5">
        <f t="shared" si="290"/>
        <v>1</v>
      </c>
      <c r="AC709" s="5">
        <f t="shared" si="291"/>
        <v>1</v>
      </c>
      <c r="AD709" s="5">
        <f t="shared" si="292"/>
        <v>1</v>
      </c>
      <c r="AE709" s="5">
        <f t="shared" si="293"/>
        <v>1</v>
      </c>
      <c r="AF709" s="5">
        <f t="shared" si="294"/>
        <v>0.99971045661297109</v>
      </c>
      <c r="AG709" s="5">
        <f t="shared" si="295"/>
        <v>1</v>
      </c>
      <c r="AH709" s="5">
        <f t="shared" si="296"/>
        <v>1</v>
      </c>
      <c r="AI709" s="5">
        <f t="shared" si="297"/>
        <v>1</v>
      </c>
      <c r="AJ709" s="5">
        <f t="shared" si="298"/>
        <v>1</v>
      </c>
      <c r="AK709" s="5">
        <f t="shared" si="299"/>
        <v>1</v>
      </c>
      <c r="AL709" s="5">
        <f t="shared" si="300"/>
        <v>1</v>
      </c>
    </row>
    <row r="710" spans="1:38" x14ac:dyDescent="0.25">
      <c r="A710" s="3">
        <f t="shared" si="301"/>
        <v>43076</v>
      </c>
      <c r="B710" s="16">
        <f t="shared" si="302"/>
        <v>0</v>
      </c>
      <c r="C710" s="16">
        <f t="shared" si="303"/>
        <v>0</v>
      </c>
      <c r="D710" s="36">
        <f t="shared" si="304"/>
        <v>6.2685158584147346E-2</v>
      </c>
      <c r="E710" s="16">
        <f t="shared" si="305"/>
        <v>0.24996053433336313</v>
      </c>
      <c r="F710" s="16">
        <f t="shared" si="306"/>
        <v>0</v>
      </c>
      <c r="G710" s="16">
        <f t="shared" si="307"/>
        <v>1.2795503014100011</v>
      </c>
      <c r="H710" s="16">
        <f t="shared" si="308"/>
        <v>0</v>
      </c>
      <c r="I710" s="16">
        <f t="shared" si="309"/>
        <v>0</v>
      </c>
      <c r="J710" s="16">
        <f t="shared" si="310"/>
        <v>0</v>
      </c>
      <c r="K710" s="16">
        <f t="shared" si="311"/>
        <v>0.11240703955776751</v>
      </c>
      <c r="L710" s="16">
        <f t="shared" si="312"/>
        <v>0</v>
      </c>
      <c r="M710" s="16">
        <f t="shared" si="313"/>
        <v>0</v>
      </c>
      <c r="N710" s="16">
        <f t="shared" si="314"/>
        <v>0</v>
      </c>
      <c r="O710" s="20">
        <f t="shared" si="315"/>
        <v>0.48843712096358882</v>
      </c>
      <c r="P710" s="20">
        <f t="shared" si="316"/>
        <v>0</v>
      </c>
      <c r="Q710" s="20">
        <f t="shared" si="317"/>
        <v>0.19814412595322056</v>
      </c>
      <c r="R710" s="34">
        <f t="shared" si="318"/>
        <v>2.3911842808020882</v>
      </c>
      <c r="S710" s="14">
        <f>SUM(R$2:R710)</f>
        <v>89070.663510307131</v>
      </c>
      <c r="W710" s="5">
        <f t="shared" si="285"/>
        <v>1</v>
      </c>
      <c r="X710" s="5">
        <f t="shared" si="286"/>
        <v>1</v>
      </c>
      <c r="Y710" s="5">
        <f t="shared" si="287"/>
        <v>0.9997741260928894</v>
      </c>
      <c r="Z710" s="5">
        <f t="shared" si="288"/>
        <v>0.99999865598334481</v>
      </c>
      <c r="AA710" s="5">
        <f t="shared" si="289"/>
        <v>1</v>
      </c>
      <c r="AB710" s="5">
        <f t="shared" si="290"/>
        <v>0.99999998760804598</v>
      </c>
      <c r="AC710" s="5">
        <f t="shared" si="291"/>
        <v>1</v>
      </c>
      <c r="AD710" s="5">
        <f t="shared" si="292"/>
        <v>1</v>
      </c>
      <c r="AE710" s="5">
        <f t="shared" si="293"/>
        <v>1</v>
      </c>
      <c r="AF710" s="5">
        <f t="shared" si="294"/>
        <v>0.99972693847107019</v>
      </c>
      <c r="AG710" s="5">
        <f t="shared" si="295"/>
        <v>1</v>
      </c>
      <c r="AH710" s="5">
        <f t="shared" si="296"/>
        <v>1</v>
      </c>
      <c r="AI710" s="5">
        <f t="shared" si="297"/>
        <v>1</v>
      </c>
      <c r="AJ710" s="5">
        <f t="shared" si="298"/>
        <v>0.9999999908357875</v>
      </c>
      <c r="AK710" s="5">
        <f t="shared" si="299"/>
        <v>1</v>
      </c>
      <c r="AL710" s="5">
        <f t="shared" si="300"/>
        <v>0.99999999999998657</v>
      </c>
    </row>
    <row r="711" spans="1:38" x14ac:dyDescent="0.25">
      <c r="A711" s="3">
        <f t="shared" si="301"/>
        <v>43077</v>
      </c>
      <c r="B711" s="16">
        <f t="shared" si="302"/>
        <v>0</v>
      </c>
      <c r="C711" s="16">
        <f t="shared" si="303"/>
        <v>0</v>
      </c>
      <c r="D711" s="36">
        <f t="shared" si="304"/>
        <v>6.7706206116596557E-2</v>
      </c>
      <c r="E711" s="16">
        <f t="shared" si="305"/>
        <v>0.85798748465558905</v>
      </c>
      <c r="F711" s="16">
        <f t="shared" si="306"/>
        <v>0</v>
      </c>
      <c r="G711" s="16">
        <f t="shared" si="307"/>
        <v>0.20065591053106402</v>
      </c>
      <c r="H711" s="16">
        <f t="shared" si="308"/>
        <v>0</v>
      </c>
      <c r="I711" s="16">
        <f t="shared" si="309"/>
        <v>0</v>
      </c>
      <c r="J711" s="16">
        <f t="shared" si="310"/>
        <v>0</v>
      </c>
      <c r="K711" s="16">
        <f t="shared" si="311"/>
        <v>2.2523772958501196E-2</v>
      </c>
      <c r="L711" s="16">
        <f t="shared" si="312"/>
        <v>0</v>
      </c>
      <c r="M711" s="16">
        <f t="shared" si="313"/>
        <v>0</v>
      </c>
      <c r="N711" s="16">
        <f t="shared" si="314"/>
        <v>0</v>
      </c>
      <c r="O711" s="20">
        <f t="shared" si="315"/>
        <v>0</v>
      </c>
      <c r="P711" s="20">
        <f t="shared" si="316"/>
        <v>0</v>
      </c>
      <c r="Q711" s="20">
        <f t="shared" si="317"/>
        <v>0</v>
      </c>
      <c r="R711" s="34">
        <f t="shared" si="318"/>
        <v>1.148873374261751</v>
      </c>
      <c r="S711" s="14">
        <f>SUM(R$2:R711)</f>
        <v>89071.81238368139</v>
      </c>
      <c r="W711" s="5">
        <f t="shared" si="285"/>
        <v>1</v>
      </c>
      <c r="X711" s="5">
        <f t="shared" si="286"/>
        <v>1</v>
      </c>
      <c r="Y711" s="5">
        <f t="shared" si="287"/>
        <v>0.99978698365363161</v>
      </c>
      <c r="Z711" s="5">
        <f t="shared" si="288"/>
        <v>0.99999880378402184</v>
      </c>
      <c r="AA711" s="5">
        <f t="shared" si="289"/>
        <v>1</v>
      </c>
      <c r="AB711" s="5">
        <f t="shared" si="290"/>
        <v>0.9999999900738622</v>
      </c>
      <c r="AC711" s="5">
        <f t="shared" si="291"/>
        <v>1</v>
      </c>
      <c r="AD711" s="5">
        <f t="shared" si="292"/>
        <v>1</v>
      </c>
      <c r="AE711" s="5">
        <f t="shared" si="293"/>
        <v>1</v>
      </c>
      <c r="AF711" s="5">
        <f t="shared" si="294"/>
        <v>0.99974248212212058</v>
      </c>
      <c r="AG711" s="5">
        <f t="shared" si="295"/>
        <v>1</v>
      </c>
      <c r="AH711" s="5">
        <f t="shared" si="296"/>
        <v>1</v>
      </c>
      <c r="AI711" s="5">
        <f t="shared" si="297"/>
        <v>1</v>
      </c>
      <c r="AJ711" s="5">
        <f t="shared" si="298"/>
        <v>1</v>
      </c>
      <c r="AK711" s="5">
        <f t="shared" si="299"/>
        <v>1</v>
      </c>
      <c r="AL711" s="5">
        <f t="shared" si="300"/>
        <v>1</v>
      </c>
    </row>
    <row r="712" spans="1:38" x14ac:dyDescent="0.25">
      <c r="A712" s="3">
        <f t="shared" si="301"/>
        <v>43078</v>
      </c>
      <c r="B712" s="16">
        <f t="shared" si="302"/>
        <v>0</v>
      </c>
      <c r="C712" s="16">
        <f t="shared" si="303"/>
        <v>0</v>
      </c>
      <c r="D712" s="36">
        <f t="shared" si="304"/>
        <v>0.14796572810964598</v>
      </c>
      <c r="E712" s="16">
        <f t="shared" si="305"/>
        <v>0.91269936326094803</v>
      </c>
      <c r="F712" s="16">
        <f t="shared" si="306"/>
        <v>0</v>
      </c>
      <c r="G712" s="16">
        <f t="shared" si="307"/>
        <v>0</v>
      </c>
      <c r="H712" s="16">
        <f t="shared" si="308"/>
        <v>0</v>
      </c>
      <c r="I712" s="16">
        <f t="shared" si="309"/>
        <v>0</v>
      </c>
      <c r="J712" s="16">
        <f t="shared" si="310"/>
        <v>0</v>
      </c>
      <c r="K712" s="16">
        <f t="shared" si="311"/>
        <v>0</v>
      </c>
      <c r="L712" s="16">
        <f t="shared" si="312"/>
        <v>0</v>
      </c>
      <c r="M712" s="16">
        <f t="shared" si="313"/>
        <v>0</v>
      </c>
      <c r="N712" s="16">
        <f t="shared" si="314"/>
        <v>0</v>
      </c>
      <c r="O712" s="20">
        <f t="shared" si="315"/>
        <v>0.31343280204025081</v>
      </c>
      <c r="P712" s="20">
        <f t="shared" si="316"/>
        <v>0</v>
      </c>
      <c r="Q712" s="20">
        <f t="shared" si="317"/>
        <v>0</v>
      </c>
      <c r="R712" s="34">
        <f t="shared" si="318"/>
        <v>1.3740978934108448</v>
      </c>
      <c r="S712" s="14">
        <f>SUM(R$2:R712)</f>
        <v>89073.186481574798</v>
      </c>
      <c r="W712" s="5">
        <f t="shared" si="285"/>
        <v>1</v>
      </c>
      <c r="X712" s="5">
        <f t="shared" si="286"/>
        <v>1</v>
      </c>
      <c r="Y712" s="5">
        <f t="shared" si="287"/>
        <v>0.99979910931545402</v>
      </c>
      <c r="Z712" s="5">
        <f t="shared" si="288"/>
        <v>0.99999893533115058</v>
      </c>
      <c r="AA712" s="5">
        <f t="shared" si="289"/>
        <v>1</v>
      </c>
      <c r="AB712" s="5">
        <f t="shared" si="290"/>
        <v>1</v>
      </c>
      <c r="AC712" s="5">
        <f t="shared" si="291"/>
        <v>1</v>
      </c>
      <c r="AD712" s="5">
        <f t="shared" si="292"/>
        <v>1</v>
      </c>
      <c r="AE712" s="5">
        <f t="shared" si="293"/>
        <v>1</v>
      </c>
      <c r="AF712" s="5">
        <f t="shared" si="294"/>
        <v>1</v>
      </c>
      <c r="AG712" s="5">
        <f t="shared" si="295"/>
        <v>1</v>
      </c>
      <c r="AH712" s="5">
        <f t="shared" si="296"/>
        <v>1</v>
      </c>
      <c r="AI712" s="5">
        <f t="shared" si="297"/>
        <v>1</v>
      </c>
      <c r="AJ712" s="5">
        <f t="shared" si="298"/>
        <v>0.99999999265933059</v>
      </c>
      <c r="AK712" s="5">
        <f t="shared" si="299"/>
        <v>1</v>
      </c>
      <c r="AL712" s="5">
        <f t="shared" si="300"/>
        <v>1</v>
      </c>
    </row>
    <row r="713" spans="1:38" x14ac:dyDescent="0.25">
      <c r="A713" s="29">
        <f t="shared" si="301"/>
        <v>43079</v>
      </c>
      <c r="B713" s="30">
        <f t="shared" si="302"/>
        <v>0</v>
      </c>
      <c r="C713" s="30">
        <f t="shared" si="303"/>
        <v>0</v>
      </c>
      <c r="D713" s="50">
        <f t="shared" si="304"/>
        <v>0</v>
      </c>
      <c r="E713" s="30">
        <f t="shared" si="305"/>
        <v>0</v>
      </c>
      <c r="F713" s="30">
        <f t="shared" si="306"/>
        <v>0</v>
      </c>
      <c r="G713" s="30">
        <f t="shared" si="307"/>
        <v>0</v>
      </c>
      <c r="H713" s="30">
        <f t="shared" si="308"/>
        <v>0</v>
      </c>
      <c r="I713" s="30">
        <f t="shared" si="309"/>
        <v>0.69456408151168525</v>
      </c>
      <c r="J713" s="30">
        <f t="shared" si="310"/>
        <v>0</v>
      </c>
      <c r="K713" s="30">
        <f t="shared" si="311"/>
        <v>3.4135985161095381E-2</v>
      </c>
      <c r="L713" s="30">
        <f t="shared" si="312"/>
        <v>0</v>
      </c>
      <c r="M713" s="30">
        <f t="shared" si="313"/>
        <v>0</v>
      </c>
      <c r="N713" s="30">
        <f t="shared" si="314"/>
        <v>0</v>
      </c>
      <c r="O713" s="31">
        <f t="shared" si="315"/>
        <v>0.348143907323194</v>
      </c>
      <c r="P713" s="31">
        <f t="shared" si="316"/>
        <v>0.48638191462313857</v>
      </c>
      <c r="Q713" s="31">
        <f t="shared" si="317"/>
        <v>0</v>
      </c>
      <c r="R713" s="48">
        <f t="shared" si="318"/>
        <v>1.5632258886191133</v>
      </c>
      <c r="S713" s="32">
        <f>SUM(R$2:R713)</f>
        <v>89074.749707463416</v>
      </c>
      <c r="W713" s="5">
        <f t="shared" si="285"/>
        <v>1</v>
      </c>
      <c r="X713" s="5">
        <f t="shared" si="286"/>
        <v>1</v>
      </c>
      <c r="Y713" s="5">
        <f t="shared" si="287"/>
        <v>1</v>
      </c>
      <c r="Z713" s="5">
        <f t="shared" si="288"/>
        <v>1</v>
      </c>
      <c r="AA713" s="5">
        <f t="shared" si="289"/>
        <v>1</v>
      </c>
      <c r="AB713" s="5">
        <f t="shared" si="290"/>
        <v>1</v>
      </c>
      <c r="AC713" s="5">
        <f t="shared" si="291"/>
        <v>1</v>
      </c>
      <c r="AD713" s="5">
        <f t="shared" si="292"/>
        <v>0.999999999999997</v>
      </c>
      <c r="AE713" s="5">
        <f t="shared" si="293"/>
        <v>1</v>
      </c>
      <c r="AF713" s="5">
        <f t="shared" si="294"/>
        <v>0.99975714097226753</v>
      </c>
      <c r="AG713" s="5">
        <f t="shared" si="295"/>
        <v>1</v>
      </c>
      <c r="AH713" s="5">
        <f t="shared" si="296"/>
        <v>1</v>
      </c>
      <c r="AI713" s="5">
        <f t="shared" si="297"/>
        <v>1</v>
      </c>
      <c r="AJ713" s="5">
        <f t="shared" si="298"/>
        <v>0.9999999941200155</v>
      </c>
      <c r="AK713" s="5">
        <f t="shared" si="299"/>
        <v>0.99999999999999545</v>
      </c>
      <c r="AL713" s="5">
        <f t="shared" si="300"/>
        <v>1</v>
      </c>
    </row>
    <row r="714" spans="1:38" x14ac:dyDescent="0.25">
      <c r="A714" s="29">
        <f t="shared" si="301"/>
        <v>43080</v>
      </c>
      <c r="B714" s="30">
        <f t="shared" si="302"/>
        <v>0</v>
      </c>
      <c r="C714" s="30">
        <f t="shared" si="303"/>
        <v>0</v>
      </c>
      <c r="D714" s="50">
        <f t="shared" si="304"/>
        <v>9.0728639200773592E-2</v>
      </c>
      <c r="E714" s="30">
        <f t="shared" si="305"/>
        <v>0</v>
      </c>
      <c r="F714" s="30">
        <f t="shared" si="306"/>
        <v>0</v>
      </c>
      <c r="G714" s="30">
        <f t="shared" si="307"/>
        <v>0</v>
      </c>
      <c r="H714" s="30">
        <f t="shared" si="308"/>
        <v>0</v>
      </c>
      <c r="I714" s="30">
        <f t="shared" si="309"/>
        <v>0</v>
      </c>
      <c r="J714" s="30">
        <f t="shared" si="310"/>
        <v>0</v>
      </c>
      <c r="K714" s="30">
        <f t="shared" si="311"/>
        <v>0</v>
      </c>
      <c r="L714" s="30">
        <f t="shared" si="312"/>
        <v>0</v>
      </c>
      <c r="M714" s="30">
        <f t="shared" si="313"/>
        <v>0</v>
      </c>
      <c r="N714" s="30">
        <f t="shared" si="314"/>
        <v>0</v>
      </c>
      <c r="O714" s="31">
        <f t="shared" si="315"/>
        <v>0</v>
      </c>
      <c r="P714" s="31">
        <f t="shared" si="316"/>
        <v>0</v>
      </c>
      <c r="Q714" s="31">
        <f t="shared" si="317"/>
        <v>0</v>
      </c>
      <c r="R714" s="48">
        <f t="shared" si="318"/>
        <v>9.0728639200773592E-2</v>
      </c>
      <c r="S714" s="32">
        <f>SUM(R$2:R714)</f>
        <v>89074.840436102619</v>
      </c>
      <c r="W714" s="5">
        <f t="shared" si="285"/>
        <v>1</v>
      </c>
      <c r="X714" s="5">
        <f t="shared" si="286"/>
        <v>1</v>
      </c>
      <c r="Y714" s="5">
        <f t="shared" si="287"/>
        <v>0.99981054474069464</v>
      </c>
      <c r="Z714" s="5">
        <f t="shared" si="288"/>
        <v>1</v>
      </c>
      <c r="AA714" s="5">
        <f t="shared" si="289"/>
        <v>1</v>
      </c>
      <c r="AB714" s="5">
        <f t="shared" si="290"/>
        <v>1</v>
      </c>
      <c r="AC714" s="5">
        <f t="shared" si="291"/>
        <v>1</v>
      </c>
      <c r="AD714" s="5">
        <f t="shared" si="292"/>
        <v>1</v>
      </c>
      <c r="AE714" s="5">
        <f t="shared" si="293"/>
        <v>1</v>
      </c>
      <c r="AF714" s="5">
        <f t="shared" si="294"/>
        <v>1</v>
      </c>
      <c r="AG714" s="5">
        <f t="shared" si="295"/>
        <v>1</v>
      </c>
      <c r="AH714" s="5">
        <f t="shared" si="296"/>
        <v>1</v>
      </c>
      <c r="AI714" s="5">
        <f t="shared" si="297"/>
        <v>1</v>
      </c>
      <c r="AJ714" s="5">
        <f t="shared" si="298"/>
        <v>1</v>
      </c>
      <c r="AK714" s="5">
        <f t="shared" si="299"/>
        <v>1</v>
      </c>
      <c r="AL714" s="5">
        <f t="shared" si="300"/>
        <v>1</v>
      </c>
    </row>
    <row r="715" spans="1:38" x14ac:dyDescent="0.25">
      <c r="A715" s="3">
        <f t="shared" si="301"/>
        <v>43081</v>
      </c>
      <c r="B715" s="16">
        <f t="shared" si="302"/>
        <v>0</v>
      </c>
      <c r="C715" s="16">
        <f t="shared" si="303"/>
        <v>0</v>
      </c>
      <c r="D715" s="36">
        <f t="shared" si="304"/>
        <v>9.9924099367919211E-2</v>
      </c>
      <c r="E715" s="16">
        <f t="shared" si="305"/>
        <v>0</v>
      </c>
      <c r="F715" s="16">
        <f t="shared" si="306"/>
        <v>0.836880174189364</v>
      </c>
      <c r="G715" s="16">
        <f t="shared" si="307"/>
        <v>0.29007241987735716</v>
      </c>
      <c r="H715" s="16">
        <f t="shared" si="308"/>
        <v>0</v>
      </c>
      <c r="I715" s="16">
        <f t="shared" si="309"/>
        <v>0</v>
      </c>
      <c r="J715" s="16">
        <f t="shared" si="310"/>
        <v>0</v>
      </c>
      <c r="K715" s="16">
        <f t="shared" si="311"/>
        <v>5.2776477748611272E-2</v>
      </c>
      <c r="L715" s="16">
        <f t="shared" si="312"/>
        <v>0.75795281326095076</v>
      </c>
      <c r="M715" s="16">
        <f t="shared" si="313"/>
        <v>0</v>
      </c>
      <c r="N715" s="16">
        <f t="shared" si="314"/>
        <v>0</v>
      </c>
      <c r="O715" s="20">
        <f t="shared" si="315"/>
        <v>0</v>
      </c>
      <c r="P715" s="20">
        <f t="shared" si="316"/>
        <v>0</v>
      </c>
      <c r="Q715" s="20">
        <f t="shared" si="317"/>
        <v>0</v>
      </c>
      <c r="R715" s="34">
        <f t="shared" si="318"/>
        <v>2.0376059844442027</v>
      </c>
      <c r="S715" s="14">
        <f>SUM(R$2:R715)</f>
        <v>89076.878042087061</v>
      </c>
      <c r="W715" s="5">
        <f t="shared" si="285"/>
        <v>1</v>
      </c>
      <c r="X715" s="5">
        <f t="shared" si="286"/>
        <v>1</v>
      </c>
      <c r="Y715" s="5">
        <f t="shared" si="287"/>
        <v>0.99982132922011979</v>
      </c>
      <c r="Z715" s="5">
        <f t="shared" si="288"/>
        <v>1</v>
      </c>
      <c r="AA715" s="5">
        <f t="shared" si="289"/>
        <v>0.99999999999999889</v>
      </c>
      <c r="AB715" s="5">
        <f t="shared" si="290"/>
        <v>0.99999999204901724</v>
      </c>
      <c r="AC715" s="5">
        <f t="shared" si="291"/>
        <v>1</v>
      </c>
      <c r="AD715" s="5">
        <f t="shared" si="292"/>
        <v>1</v>
      </c>
      <c r="AE715" s="5">
        <f t="shared" si="293"/>
        <v>1</v>
      </c>
      <c r="AF715" s="5">
        <f t="shared" si="294"/>
        <v>0.99977096538758214</v>
      </c>
      <c r="AG715" s="5">
        <f t="shared" si="295"/>
        <v>0.99999999999999833</v>
      </c>
      <c r="AH715" s="5">
        <f t="shared" si="296"/>
        <v>1</v>
      </c>
      <c r="AI715" s="5">
        <f t="shared" si="297"/>
        <v>1</v>
      </c>
      <c r="AJ715" s="5">
        <f t="shared" si="298"/>
        <v>1</v>
      </c>
      <c r="AK715" s="5">
        <f t="shared" si="299"/>
        <v>1</v>
      </c>
      <c r="AL715" s="5">
        <f t="shared" si="300"/>
        <v>1</v>
      </c>
    </row>
    <row r="716" spans="1:38" x14ac:dyDescent="0.25">
      <c r="A716" s="3">
        <f t="shared" si="301"/>
        <v>43082</v>
      </c>
      <c r="B716" s="16">
        <f t="shared" si="302"/>
        <v>0</v>
      </c>
      <c r="C716" s="16">
        <f t="shared" si="303"/>
        <v>0.836880174189364</v>
      </c>
      <c r="D716" s="36">
        <f t="shared" si="304"/>
        <v>0</v>
      </c>
      <c r="E716" s="16">
        <f t="shared" si="305"/>
        <v>0.46698206425128741</v>
      </c>
      <c r="F716" s="16">
        <f t="shared" si="306"/>
        <v>0</v>
      </c>
      <c r="G716" s="16">
        <f t="shared" si="307"/>
        <v>0</v>
      </c>
      <c r="H716" s="16">
        <f t="shared" si="308"/>
        <v>0</v>
      </c>
      <c r="I716" s="16">
        <f t="shared" si="309"/>
        <v>0</v>
      </c>
      <c r="J716" s="16">
        <f t="shared" si="310"/>
        <v>0</v>
      </c>
      <c r="K716" s="16">
        <f t="shared" si="311"/>
        <v>5.6324048177931255E-2</v>
      </c>
      <c r="L716" s="16">
        <f t="shared" si="312"/>
        <v>0</v>
      </c>
      <c r="M716" s="16">
        <f t="shared" si="313"/>
        <v>0</v>
      </c>
      <c r="N716" s="16">
        <f t="shared" si="314"/>
        <v>0</v>
      </c>
      <c r="O716" s="20">
        <f t="shared" si="315"/>
        <v>0</v>
      </c>
      <c r="P716" s="20">
        <f t="shared" si="316"/>
        <v>0</v>
      </c>
      <c r="Q716" s="20">
        <f t="shared" si="317"/>
        <v>0</v>
      </c>
      <c r="R716" s="34">
        <f t="shared" si="318"/>
        <v>1.3601862866185825</v>
      </c>
      <c r="S716" s="14">
        <f>SUM(R$2:R716)</f>
        <v>89078.238228373681</v>
      </c>
      <c r="W716" s="5">
        <f t="shared" si="285"/>
        <v>1</v>
      </c>
      <c r="X716" s="5">
        <f t="shared" si="286"/>
        <v>0.99999999999999889</v>
      </c>
      <c r="Y716" s="5">
        <f t="shared" si="287"/>
        <v>1</v>
      </c>
      <c r="Z716" s="5">
        <f t="shared" si="288"/>
        <v>0.99999905241212306</v>
      </c>
      <c r="AA716" s="5">
        <f t="shared" si="289"/>
        <v>1</v>
      </c>
      <c r="AB716" s="5">
        <f t="shared" si="290"/>
        <v>1</v>
      </c>
      <c r="AC716" s="5">
        <f t="shared" si="291"/>
        <v>1</v>
      </c>
      <c r="AD716" s="5">
        <f t="shared" si="292"/>
        <v>1</v>
      </c>
      <c r="AE716" s="5">
        <f t="shared" si="293"/>
        <v>1</v>
      </c>
      <c r="AF716" s="5">
        <f t="shared" si="294"/>
        <v>0.99978400286711655</v>
      </c>
      <c r="AG716" s="5">
        <f t="shared" si="295"/>
        <v>1</v>
      </c>
      <c r="AH716" s="5">
        <f t="shared" si="296"/>
        <v>1</v>
      </c>
      <c r="AI716" s="5">
        <f t="shared" si="297"/>
        <v>1</v>
      </c>
      <c r="AJ716" s="5">
        <f t="shared" si="298"/>
        <v>1</v>
      </c>
      <c r="AK716" s="5">
        <f t="shared" si="299"/>
        <v>1</v>
      </c>
      <c r="AL716" s="5">
        <f t="shared" si="300"/>
        <v>1</v>
      </c>
    </row>
    <row r="717" spans="1:38" x14ac:dyDescent="0.25">
      <c r="A717" s="3">
        <f t="shared" si="301"/>
        <v>43083</v>
      </c>
      <c r="B717" s="16">
        <f t="shared" si="302"/>
        <v>0</v>
      </c>
      <c r="C717" s="16">
        <f t="shared" si="303"/>
        <v>0</v>
      </c>
      <c r="D717" s="36">
        <f t="shared" si="304"/>
        <v>6.2674596122885604E-2</v>
      </c>
      <c r="E717" s="16">
        <f t="shared" si="305"/>
        <v>0.24996032352109115</v>
      </c>
      <c r="F717" s="16">
        <f t="shared" si="306"/>
        <v>0</v>
      </c>
      <c r="G717" s="16">
        <f t="shared" si="307"/>
        <v>1.2795502932607314</v>
      </c>
      <c r="H717" s="16">
        <f t="shared" si="308"/>
        <v>0</v>
      </c>
      <c r="I717" s="16">
        <f t="shared" si="309"/>
        <v>0</v>
      </c>
      <c r="J717" s="16">
        <f t="shared" si="310"/>
        <v>0</v>
      </c>
      <c r="K717" s="16">
        <f t="shared" si="311"/>
        <v>0.11238414204216308</v>
      </c>
      <c r="L717" s="16">
        <f t="shared" si="312"/>
        <v>0</v>
      </c>
      <c r="M717" s="16">
        <f t="shared" si="313"/>
        <v>0</v>
      </c>
      <c r="N717" s="16">
        <f t="shared" si="314"/>
        <v>0</v>
      </c>
      <c r="O717" s="20">
        <f t="shared" si="315"/>
        <v>0.48843711866307238</v>
      </c>
      <c r="P717" s="20">
        <f t="shared" si="316"/>
        <v>0</v>
      </c>
      <c r="Q717" s="20">
        <f t="shared" si="317"/>
        <v>0.19814412595321976</v>
      </c>
      <c r="R717" s="34">
        <f t="shared" si="318"/>
        <v>2.3911505995631637</v>
      </c>
      <c r="S717" s="14">
        <f>SUM(R$2:R717)</f>
        <v>89080.629378973244</v>
      </c>
      <c r="W717" s="5">
        <f t="shared" si="285"/>
        <v>1</v>
      </c>
      <c r="X717" s="5">
        <f t="shared" si="286"/>
        <v>1</v>
      </c>
      <c r="Y717" s="5">
        <f t="shared" si="287"/>
        <v>0.99983149980792396</v>
      </c>
      <c r="Z717" s="5">
        <f t="shared" si="288"/>
        <v>0.9999991566177735</v>
      </c>
      <c r="AA717" s="5">
        <f t="shared" si="289"/>
        <v>1</v>
      </c>
      <c r="AB717" s="5">
        <f t="shared" si="290"/>
        <v>0.99999999363114545</v>
      </c>
      <c r="AC717" s="5">
        <f t="shared" si="291"/>
        <v>1</v>
      </c>
      <c r="AD717" s="5">
        <f t="shared" si="292"/>
        <v>1</v>
      </c>
      <c r="AE717" s="5">
        <f t="shared" si="293"/>
        <v>1</v>
      </c>
      <c r="AF717" s="5">
        <f t="shared" si="294"/>
        <v>0.99979629820610427</v>
      </c>
      <c r="AG717" s="5">
        <f t="shared" si="295"/>
        <v>1</v>
      </c>
      <c r="AH717" s="5">
        <f t="shared" si="296"/>
        <v>1</v>
      </c>
      <c r="AI717" s="5">
        <f t="shared" si="297"/>
        <v>1</v>
      </c>
      <c r="AJ717" s="5">
        <f t="shared" si="298"/>
        <v>0.99999999529004591</v>
      </c>
      <c r="AK717" s="5">
        <f t="shared" si="299"/>
        <v>1</v>
      </c>
      <c r="AL717" s="5">
        <f t="shared" si="300"/>
        <v>0.99999999999999589</v>
      </c>
    </row>
    <row r="718" spans="1:38" x14ac:dyDescent="0.25">
      <c r="A718" s="3">
        <f t="shared" si="301"/>
        <v>43084</v>
      </c>
      <c r="B718" s="16">
        <f t="shared" si="302"/>
        <v>0</v>
      </c>
      <c r="C718" s="16">
        <f t="shared" si="303"/>
        <v>0</v>
      </c>
      <c r="D718" s="36">
        <f t="shared" si="304"/>
        <v>6.7695447021491606E-2</v>
      </c>
      <c r="E718" s="16">
        <f t="shared" si="305"/>
        <v>0.85798684061928954</v>
      </c>
      <c r="F718" s="16">
        <f t="shared" si="306"/>
        <v>0</v>
      </c>
      <c r="G718" s="16">
        <f t="shared" si="307"/>
        <v>0.20065590950740858</v>
      </c>
      <c r="H718" s="16">
        <f t="shared" si="308"/>
        <v>0</v>
      </c>
      <c r="I718" s="16">
        <f t="shared" si="309"/>
        <v>0</v>
      </c>
      <c r="J718" s="16">
        <f t="shared" si="310"/>
        <v>0</v>
      </c>
      <c r="K718" s="16">
        <f t="shared" si="311"/>
        <v>2.2519445998687021E-2</v>
      </c>
      <c r="L718" s="16">
        <f t="shared" si="312"/>
        <v>0</v>
      </c>
      <c r="M718" s="16">
        <f t="shared" si="313"/>
        <v>0</v>
      </c>
      <c r="N718" s="16">
        <f t="shared" si="314"/>
        <v>0</v>
      </c>
      <c r="O718" s="20">
        <f t="shared" si="315"/>
        <v>0</v>
      </c>
      <c r="P718" s="20">
        <f t="shared" si="316"/>
        <v>0</v>
      </c>
      <c r="Q718" s="20">
        <f t="shared" si="317"/>
        <v>0</v>
      </c>
      <c r="R718" s="34">
        <f t="shared" si="318"/>
        <v>1.1488576431468767</v>
      </c>
      <c r="S718" s="14">
        <f>SUM(R$2:R718)</f>
        <v>89081.778236616388</v>
      </c>
      <c r="W718" s="5">
        <f t="shared" ref="W718:W781" si="319">IF(ISERROR(B718/B711),1,B718/B711)</f>
        <v>1</v>
      </c>
      <c r="X718" s="5">
        <f t="shared" ref="X718:X781" si="320">IF(ISERROR(C718/C711),1,C718/C711)</f>
        <v>1</v>
      </c>
      <c r="Y718" s="5">
        <f t="shared" ref="Y718:Y781" si="321">IF(ISERROR(D718/D711),1,D718/D711)</f>
        <v>0.99984109144904054</v>
      </c>
      <c r="Z718" s="5">
        <f t="shared" ref="Z718:Z781" si="322">IF(ISERROR(E718/E711),1,E718/E711)</f>
        <v>0.99999924936399298</v>
      </c>
      <c r="AA718" s="5">
        <f t="shared" ref="AA718:AA781" si="323">IF(ISERROR(F718/F711),1,F718/F711)</f>
        <v>1</v>
      </c>
      <c r="AB718" s="5">
        <f t="shared" ref="AB718:AB781" si="324">IF(ISERROR(G718/G711),1,G718/G711)</f>
        <v>0.99999999489845359</v>
      </c>
      <c r="AC718" s="5">
        <f t="shared" ref="AC718:AC781" si="325">IF(ISERROR(H718/H711),1,H718/H711)</f>
        <v>1</v>
      </c>
      <c r="AD718" s="5">
        <f t="shared" ref="AD718:AD781" si="326">IF(ISERROR(I718/I711),1,I718/I711)</f>
        <v>1</v>
      </c>
      <c r="AE718" s="5">
        <f t="shared" ref="AE718:AE781" si="327">IF(ISERROR(J718/J711),1,J718/J711)</f>
        <v>1</v>
      </c>
      <c r="AF718" s="5">
        <f t="shared" ref="AF718:AF781" si="328">IF(ISERROR(K718/K711),1,K718/K711)</f>
        <v>0.99980789364987177</v>
      </c>
      <c r="AG718" s="5">
        <f t="shared" ref="AG718:AG781" si="329">IF(ISERROR(L718/L711),1,L718/L711)</f>
        <v>1</v>
      </c>
      <c r="AH718" s="5">
        <f t="shared" ref="AH718:AH781" si="330">IF(ISERROR(M718/M711),1,M718/M711)</f>
        <v>1</v>
      </c>
      <c r="AI718" s="5">
        <f t="shared" ref="AI718:AI781" si="331">IF(ISERROR(N718/N711),1,N718/N711)</f>
        <v>1</v>
      </c>
      <c r="AJ718" s="5">
        <f t="shared" ref="AJ718:AJ781" si="332">IF(ISERROR(O718/O711),1,O718/O711)</f>
        <v>1</v>
      </c>
      <c r="AK718" s="5">
        <f t="shared" ref="AK718:AK781" si="333">IF(ISERROR(P718/P711),1,P718/P711)</f>
        <v>1</v>
      </c>
      <c r="AL718" s="5">
        <f t="shared" ref="AL718:AL781" si="334">IF(ISERROR(Q718/Q711),1,Q718/Q711)</f>
        <v>1</v>
      </c>
    </row>
    <row r="719" spans="1:38" x14ac:dyDescent="0.25">
      <c r="A719" s="3">
        <f t="shared" si="301"/>
        <v>43085</v>
      </c>
      <c r="B719" s="16">
        <f t="shared" si="302"/>
        <v>0</v>
      </c>
      <c r="C719" s="16">
        <f t="shared" si="303"/>
        <v>0</v>
      </c>
      <c r="D719" s="36">
        <f t="shared" si="304"/>
        <v>0.1479435535364142</v>
      </c>
      <c r="E719" s="16">
        <f t="shared" si="305"/>
        <v>0.9126987534965143</v>
      </c>
      <c r="F719" s="16">
        <f t="shared" si="306"/>
        <v>0</v>
      </c>
      <c r="G719" s="16">
        <f t="shared" si="307"/>
        <v>0</v>
      </c>
      <c r="H719" s="16">
        <f t="shared" si="308"/>
        <v>0</v>
      </c>
      <c r="I719" s="16">
        <f t="shared" si="309"/>
        <v>0</v>
      </c>
      <c r="J719" s="16">
        <f t="shared" si="310"/>
        <v>0</v>
      </c>
      <c r="K719" s="16">
        <f t="shared" si="311"/>
        <v>0</v>
      </c>
      <c r="L719" s="16">
        <f t="shared" si="312"/>
        <v>0</v>
      </c>
      <c r="M719" s="16">
        <f t="shared" si="313"/>
        <v>0</v>
      </c>
      <c r="N719" s="16">
        <f t="shared" si="314"/>
        <v>0</v>
      </c>
      <c r="O719" s="20">
        <f t="shared" si="315"/>
        <v>0.31343280085774949</v>
      </c>
      <c r="P719" s="20">
        <f t="shared" si="316"/>
        <v>0</v>
      </c>
      <c r="Q719" s="20">
        <f t="shared" si="317"/>
        <v>0</v>
      </c>
      <c r="R719" s="34">
        <f t="shared" si="318"/>
        <v>1.3740751078906781</v>
      </c>
      <c r="S719" s="14">
        <f>SUM(R$2:R719)</f>
        <v>89083.152311724276</v>
      </c>
      <c r="W719" s="5">
        <f t="shared" si="319"/>
        <v>1</v>
      </c>
      <c r="X719" s="5">
        <f t="shared" si="320"/>
        <v>1</v>
      </c>
      <c r="Y719" s="5">
        <f t="shared" si="321"/>
        <v>0.99985013709921156</v>
      </c>
      <c r="Z719" s="5">
        <f t="shared" si="322"/>
        <v>0.99999933191096846</v>
      </c>
      <c r="AA719" s="5">
        <f t="shared" si="323"/>
        <v>1</v>
      </c>
      <c r="AB719" s="5">
        <f t="shared" si="324"/>
        <v>1</v>
      </c>
      <c r="AC719" s="5">
        <f t="shared" si="325"/>
        <v>1</v>
      </c>
      <c r="AD719" s="5">
        <f t="shared" si="326"/>
        <v>1</v>
      </c>
      <c r="AE719" s="5">
        <f t="shared" si="327"/>
        <v>1</v>
      </c>
      <c r="AF719" s="5">
        <f t="shared" si="328"/>
        <v>1</v>
      </c>
      <c r="AG719" s="5">
        <f t="shared" si="329"/>
        <v>1</v>
      </c>
      <c r="AH719" s="5">
        <f t="shared" si="330"/>
        <v>1</v>
      </c>
      <c r="AI719" s="5">
        <f t="shared" si="331"/>
        <v>1</v>
      </c>
      <c r="AJ719" s="5">
        <f t="shared" si="332"/>
        <v>0.99999999622725733</v>
      </c>
      <c r="AK719" s="5">
        <f t="shared" si="333"/>
        <v>1</v>
      </c>
      <c r="AL719" s="5">
        <f t="shared" si="334"/>
        <v>1</v>
      </c>
    </row>
    <row r="720" spans="1:38" x14ac:dyDescent="0.25">
      <c r="A720" s="29">
        <f t="shared" si="301"/>
        <v>43086</v>
      </c>
      <c r="B720" s="30">
        <f t="shared" si="302"/>
        <v>0</v>
      </c>
      <c r="C720" s="30">
        <f t="shared" si="303"/>
        <v>0</v>
      </c>
      <c r="D720" s="50">
        <f t="shared" si="304"/>
        <v>0</v>
      </c>
      <c r="E720" s="30">
        <f t="shared" si="305"/>
        <v>0</v>
      </c>
      <c r="F720" s="30">
        <f t="shared" si="306"/>
        <v>0</v>
      </c>
      <c r="G720" s="30">
        <f t="shared" si="307"/>
        <v>0</v>
      </c>
      <c r="H720" s="30">
        <f t="shared" si="308"/>
        <v>0</v>
      </c>
      <c r="I720" s="30">
        <f t="shared" si="309"/>
        <v>0.69456408151168458</v>
      </c>
      <c r="J720" s="30">
        <f t="shared" si="310"/>
        <v>0</v>
      </c>
      <c r="K720" s="30">
        <f t="shared" si="311"/>
        <v>3.4129800711858699E-2</v>
      </c>
      <c r="L720" s="30">
        <f t="shared" si="312"/>
        <v>0</v>
      </c>
      <c r="M720" s="30">
        <f t="shared" si="313"/>
        <v>0</v>
      </c>
      <c r="N720" s="30">
        <f t="shared" si="314"/>
        <v>0</v>
      </c>
      <c r="O720" s="31">
        <f t="shared" si="315"/>
        <v>0.34814390627109526</v>
      </c>
      <c r="P720" s="31">
        <f t="shared" si="316"/>
        <v>0.48638191462313785</v>
      </c>
      <c r="Q720" s="31">
        <f t="shared" si="317"/>
        <v>0</v>
      </c>
      <c r="R720" s="48">
        <f t="shared" si="318"/>
        <v>1.5632197031177764</v>
      </c>
      <c r="S720" s="32">
        <f>SUM(R$2:R720)</f>
        <v>89084.715531427399</v>
      </c>
      <c r="W720" s="5">
        <f t="shared" si="319"/>
        <v>1</v>
      </c>
      <c r="X720" s="5">
        <f t="shared" si="320"/>
        <v>1</v>
      </c>
      <c r="Y720" s="5">
        <f t="shared" si="321"/>
        <v>1</v>
      </c>
      <c r="Z720" s="5">
        <f t="shared" si="322"/>
        <v>1</v>
      </c>
      <c r="AA720" s="5">
        <f t="shared" si="323"/>
        <v>1</v>
      </c>
      <c r="AB720" s="5">
        <f t="shared" si="324"/>
        <v>1</v>
      </c>
      <c r="AC720" s="5">
        <f t="shared" si="325"/>
        <v>1</v>
      </c>
      <c r="AD720" s="5">
        <f t="shared" si="326"/>
        <v>0.999999999999999</v>
      </c>
      <c r="AE720" s="5">
        <f t="shared" si="327"/>
        <v>1</v>
      </c>
      <c r="AF720" s="5">
        <f t="shared" si="328"/>
        <v>0.99981882903898933</v>
      </c>
      <c r="AG720" s="5">
        <f t="shared" si="329"/>
        <v>1</v>
      </c>
      <c r="AH720" s="5">
        <f t="shared" si="330"/>
        <v>1</v>
      </c>
      <c r="AI720" s="5">
        <f t="shared" si="331"/>
        <v>1</v>
      </c>
      <c r="AJ720" s="5">
        <f t="shared" si="332"/>
        <v>0.99999999697797748</v>
      </c>
      <c r="AK720" s="5">
        <f t="shared" si="333"/>
        <v>0.99999999999999856</v>
      </c>
      <c r="AL720" s="5">
        <f t="shared" si="334"/>
        <v>1</v>
      </c>
    </row>
    <row r="721" spans="1:38" x14ac:dyDescent="0.25">
      <c r="A721" s="29">
        <f t="shared" si="301"/>
        <v>43087</v>
      </c>
      <c r="B721" s="30">
        <f t="shared" si="302"/>
        <v>0</v>
      </c>
      <c r="C721" s="30">
        <f t="shared" si="303"/>
        <v>0</v>
      </c>
      <c r="D721" s="50">
        <f t="shared" si="304"/>
        <v>9.0715816326059823E-2</v>
      </c>
      <c r="E721" s="30">
        <f t="shared" si="305"/>
        <v>0</v>
      </c>
      <c r="F721" s="30">
        <f t="shared" si="306"/>
        <v>0</v>
      </c>
      <c r="G721" s="30">
        <f t="shared" si="307"/>
        <v>0</v>
      </c>
      <c r="H721" s="30">
        <f t="shared" si="308"/>
        <v>0</v>
      </c>
      <c r="I721" s="30">
        <f t="shared" si="309"/>
        <v>0</v>
      </c>
      <c r="J721" s="30">
        <f t="shared" si="310"/>
        <v>0</v>
      </c>
      <c r="K721" s="30">
        <f t="shared" si="311"/>
        <v>0</v>
      </c>
      <c r="L721" s="30">
        <f t="shared" si="312"/>
        <v>0</v>
      </c>
      <c r="M721" s="30">
        <f t="shared" si="313"/>
        <v>0</v>
      </c>
      <c r="N721" s="30">
        <f t="shared" si="314"/>
        <v>0</v>
      </c>
      <c r="O721" s="31">
        <f t="shared" si="315"/>
        <v>0</v>
      </c>
      <c r="P721" s="31">
        <f t="shared" si="316"/>
        <v>0</v>
      </c>
      <c r="Q721" s="31">
        <f t="shared" si="317"/>
        <v>0</v>
      </c>
      <c r="R721" s="48">
        <f t="shared" si="318"/>
        <v>9.0715816326059823E-2</v>
      </c>
      <c r="S721" s="32">
        <f>SUM(R$2:R721)</f>
        <v>89084.80624724373</v>
      </c>
      <c r="W721" s="5">
        <f t="shared" si="319"/>
        <v>1</v>
      </c>
      <c r="X721" s="5">
        <f t="shared" si="320"/>
        <v>1</v>
      </c>
      <c r="Y721" s="5">
        <f t="shared" si="321"/>
        <v>0.9998586678382182</v>
      </c>
      <c r="Z721" s="5">
        <f t="shared" si="322"/>
        <v>1</v>
      </c>
      <c r="AA721" s="5">
        <f t="shared" si="323"/>
        <v>1</v>
      </c>
      <c r="AB721" s="5">
        <f t="shared" si="324"/>
        <v>1</v>
      </c>
      <c r="AC721" s="5">
        <f t="shared" si="325"/>
        <v>1</v>
      </c>
      <c r="AD721" s="5">
        <f t="shared" si="326"/>
        <v>1</v>
      </c>
      <c r="AE721" s="5">
        <f t="shared" si="327"/>
        <v>1</v>
      </c>
      <c r="AF721" s="5">
        <f t="shared" si="328"/>
        <v>1</v>
      </c>
      <c r="AG721" s="5">
        <f t="shared" si="329"/>
        <v>1</v>
      </c>
      <c r="AH721" s="5">
        <f t="shared" si="330"/>
        <v>1</v>
      </c>
      <c r="AI721" s="5">
        <f t="shared" si="331"/>
        <v>1</v>
      </c>
      <c r="AJ721" s="5">
        <f t="shared" si="332"/>
        <v>1</v>
      </c>
      <c r="AK721" s="5">
        <f t="shared" si="333"/>
        <v>1</v>
      </c>
      <c r="AL721" s="5">
        <f t="shared" si="334"/>
        <v>1</v>
      </c>
    </row>
    <row r="722" spans="1:38" x14ac:dyDescent="0.25">
      <c r="A722" s="3">
        <f t="shared" si="301"/>
        <v>43088</v>
      </c>
      <c r="B722" s="16">
        <f t="shared" si="302"/>
        <v>0</v>
      </c>
      <c r="C722" s="16">
        <f t="shared" si="303"/>
        <v>0</v>
      </c>
      <c r="D722" s="36">
        <f t="shared" si="304"/>
        <v>9.9910780782155345E-2</v>
      </c>
      <c r="E722" s="16">
        <f t="shared" si="305"/>
        <v>0</v>
      </c>
      <c r="F722" s="16">
        <f t="shared" si="306"/>
        <v>0.83688017418936378</v>
      </c>
      <c r="G722" s="16">
        <f t="shared" si="307"/>
        <v>0.29007241869200118</v>
      </c>
      <c r="H722" s="16">
        <f t="shared" si="308"/>
        <v>0</v>
      </c>
      <c r="I722" s="16">
        <f t="shared" si="309"/>
        <v>0</v>
      </c>
      <c r="J722" s="16">
        <f t="shared" si="310"/>
        <v>0</v>
      </c>
      <c r="K722" s="16">
        <f t="shared" si="311"/>
        <v>5.2767460462334478E-2</v>
      </c>
      <c r="L722" s="16">
        <f t="shared" si="312"/>
        <v>0.75795281326095032</v>
      </c>
      <c r="M722" s="16">
        <f t="shared" si="313"/>
        <v>0</v>
      </c>
      <c r="N722" s="16">
        <f t="shared" si="314"/>
        <v>0</v>
      </c>
      <c r="O722" s="20">
        <f t="shared" si="315"/>
        <v>0</v>
      </c>
      <c r="P722" s="20">
        <f t="shared" si="316"/>
        <v>0</v>
      </c>
      <c r="Q722" s="20">
        <f t="shared" si="317"/>
        <v>0</v>
      </c>
      <c r="R722" s="34">
        <f t="shared" si="318"/>
        <v>2.0375836473868052</v>
      </c>
      <c r="S722" s="14">
        <f>SUM(R$2:R722)</f>
        <v>89086.843830891114</v>
      </c>
      <c r="W722" s="5">
        <f t="shared" si="319"/>
        <v>1</v>
      </c>
      <c r="X722" s="5">
        <f t="shared" si="320"/>
        <v>1</v>
      </c>
      <c r="Y722" s="5">
        <f t="shared" si="321"/>
        <v>0.99986671297666818</v>
      </c>
      <c r="Z722" s="5">
        <f t="shared" si="322"/>
        <v>1</v>
      </c>
      <c r="AA722" s="5">
        <f t="shared" si="323"/>
        <v>0.99999999999999978</v>
      </c>
      <c r="AB722" s="5">
        <f t="shared" si="324"/>
        <v>0.99999999591358602</v>
      </c>
      <c r="AC722" s="5">
        <f t="shared" si="325"/>
        <v>1</v>
      </c>
      <c r="AD722" s="5">
        <f t="shared" si="326"/>
        <v>1</v>
      </c>
      <c r="AE722" s="5">
        <f t="shared" si="327"/>
        <v>1</v>
      </c>
      <c r="AF722" s="5">
        <f t="shared" si="328"/>
        <v>0.99982914194615746</v>
      </c>
      <c r="AG722" s="5">
        <f t="shared" si="329"/>
        <v>0.99999999999999944</v>
      </c>
      <c r="AH722" s="5">
        <f t="shared" si="330"/>
        <v>1</v>
      </c>
      <c r="AI722" s="5">
        <f t="shared" si="331"/>
        <v>1</v>
      </c>
      <c r="AJ722" s="5">
        <f t="shared" si="332"/>
        <v>1</v>
      </c>
      <c r="AK722" s="5">
        <f t="shared" si="333"/>
        <v>1</v>
      </c>
      <c r="AL722" s="5">
        <f t="shared" si="334"/>
        <v>1</v>
      </c>
    </row>
    <row r="723" spans="1:38" x14ac:dyDescent="0.25">
      <c r="A723" s="3">
        <f t="shared" si="301"/>
        <v>43089</v>
      </c>
      <c r="B723" s="16">
        <f t="shared" si="302"/>
        <v>0</v>
      </c>
      <c r="C723" s="16">
        <f t="shared" si="303"/>
        <v>0.83688017418936378</v>
      </c>
      <c r="D723" s="36">
        <f t="shared" si="304"/>
        <v>0</v>
      </c>
      <c r="E723" s="16">
        <f t="shared" si="305"/>
        <v>0.46698178657455441</v>
      </c>
      <c r="F723" s="16">
        <f t="shared" si="306"/>
        <v>0</v>
      </c>
      <c r="G723" s="16">
        <f t="shared" si="307"/>
        <v>0</v>
      </c>
      <c r="H723" s="16">
        <f t="shared" si="308"/>
        <v>0</v>
      </c>
      <c r="I723" s="16">
        <f t="shared" si="309"/>
        <v>0</v>
      </c>
      <c r="J723" s="16">
        <f t="shared" si="310"/>
        <v>0</v>
      </c>
      <c r="K723" s="16">
        <f t="shared" si="311"/>
        <v>5.6314972560434162E-2</v>
      </c>
      <c r="L723" s="16">
        <f t="shared" si="312"/>
        <v>0</v>
      </c>
      <c r="M723" s="16">
        <f t="shared" si="313"/>
        <v>0</v>
      </c>
      <c r="N723" s="16">
        <f t="shared" si="314"/>
        <v>0</v>
      </c>
      <c r="O723" s="20">
        <f t="shared" si="315"/>
        <v>0</v>
      </c>
      <c r="P723" s="20">
        <f t="shared" si="316"/>
        <v>0</v>
      </c>
      <c r="Q723" s="20">
        <f t="shared" si="317"/>
        <v>0</v>
      </c>
      <c r="R723" s="34">
        <f t="shared" si="318"/>
        <v>1.3601769333243523</v>
      </c>
      <c r="S723" s="14">
        <f>SUM(R$2:R723)</f>
        <v>89088.204007824432</v>
      </c>
      <c r="W723" s="5">
        <f t="shared" si="319"/>
        <v>1</v>
      </c>
      <c r="X723" s="5">
        <f t="shared" si="320"/>
        <v>0.99999999999999978</v>
      </c>
      <c r="Y723" s="5">
        <f t="shared" si="321"/>
        <v>1</v>
      </c>
      <c r="Z723" s="5">
        <f t="shared" si="322"/>
        <v>0.99999940538030418</v>
      </c>
      <c r="AA723" s="5">
        <f t="shared" si="323"/>
        <v>1</v>
      </c>
      <c r="AB723" s="5">
        <f t="shared" si="324"/>
        <v>1</v>
      </c>
      <c r="AC723" s="5">
        <f t="shared" si="325"/>
        <v>1</v>
      </c>
      <c r="AD723" s="5">
        <f t="shared" si="326"/>
        <v>1</v>
      </c>
      <c r="AE723" s="5">
        <f t="shared" si="327"/>
        <v>1</v>
      </c>
      <c r="AF723" s="5">
        <f t="shared" si="328"/>
        <v>0.99983886780530362</v>
      </c>
      <c r="AG723" s="5">
        <f t="shared" si="329"/>
        <v>1</v>
      </c>
      <c r="AH723" s="5">
        <f t="shared" si="330"/>
        <v>1</v>
      </c>
      <c r="AI723" s="5">
        <f t="shared" si="331"/>
        <v>1</v>
      </c>
      <c r="AJ723" s="5">
        <f t="shared" si="332"/>
        <v>1</v>
      </c>
      <c r="AK723" s="5">
        <f t="shared" si="333"/>
        <v>1</v>
      </c>
      <c r="AL723" s="5">
        <f t="shared" si="334"/>
        <v>1</v>
      </c>
    </row>
    <row r="724" spans="1:38" x14ac:dyDescent="0.25">
      <c r="A724" s="3">
        <f t="shared" si="301"/>
        <v>43090</v>
      </c>
      <c r="B724" s="16">
        <f t="shared" si="302"/>
        <v>0</v>
      </c>
      <c r="C724" s="16">
        <f t="shared" si="303"/>
        <v>0</v>
      </c>
      <c r="D724" s="36">
        <f t="shared" si="304"/>
        <v>6.2666717935974309E-2</v>
      </c>
      <c r="E724" s="16">
        <f t="shared" si="305"/>
        <v>0.24996019123465485</v>
      </c>
      <c r="F724" s="16">
        <f t="shared" si="306"/>
        <v>0</v>
      </c>
      <c r="G724" s="16">
        <f t="shared" si="307"/>
        <v>1.2795502890724078</v>
      </c>
      <c r="H724" s="16">
        <f t="shared" si="308"/>
        <v>0</v>
      </c>
      <c r="I724" s="16">
        <f t="shared" si="309"/>
        <v>0</v>
      </c>
      <c r="J724" s="16">
        <f t="shared" si="310"/>
        <v>0</v>
      </c>
      <c r="K724" s="16">
        <f t="shared" si="311"/>
        <v>0.11236706415168383</v>
      </c>
      <c r="L724" s="16">
        <f t="shared" si="312"/>
        <v>0</v>
      </c>
      <c r="M724" s="16">
        <f t="shared" si="313"/>
        <v>0</v>
      </c>
      <c r="N724" s="16">
        <f t="shared" si="314"/>
        <v>0</v>
      </c>
      <c r="O724" s="20">
        <f t="shared" si="315"/>
        <v>0.48843711748072016</v>
      </c>
      <c r="P724" s="20">
        <f t="shared" si="316"/>
        <v>0</v>
      </c>
      <c r="Q724" s="20">
        <f t="shared" si="317"/>
        <v>0.19814412595321951</v>
      </c>
      <c r="R724" s="34">
        <f t="shared" si="318"/>
        <v>2.3911255058286605</v>
      </c>
      <c r="S724" s="14">
        <f>SUM(R$2:R724)</f>
        <v>89090.595133330266</v>
      </c>
      <c r="W724" s="5">
        <f t="shared" si="319"/>
        <v>1</v>
      </c>
      <c r="X724" s="5">
        <f t="shared" si="320"/>
        <v>1</v>
      </c>
      <c r="Y724" s="5">
        <f t="shared" si="321"/>
        <v>0.99987430015670387</v>
      </c>
      <c r="Z724" s="5">
        <f t="shared" si="322"/>
        <v>0.99999947077026285</v>
      </c>
      <c r="AA724" s="5">
        <f t="shared" si="323"/>
        <v>1</v>
      </c>
      <c r="AB724" s="5">
        <f t="shared" si="324"/>
        <v>0.99999999672672213</v>
      </c>
      <c r="AC724" s="5">
        <f t="shared" si="325"/>
        <v>1</v>
      </c>
      <c r="AD724" s="5">
        <f t="shared" si="326"/>
        <v>1</v>
      </c>
      <c r="AE724" s="5">
        <f t="shared" si="327"/>
        <v>1</v>
      </c>
      <c r="AF724" s="5">
        <f t="shared" si="328"/>
        <v>0.9998480400333275</v>
      </c>
      <c r="AG724" s="5">
        <f t="shared" si="329"/>
        <v>1</v>
      </c>
      <c r="AH724" s="5">
        <f t="shared" si="330"/>
        <v>1</v>
      </c>
      <c r="AI724" s="5">
        <f t="shared" si="331"/>
        <v>1</v>
      </c>
      <c r="AJ724" s="5">
        <f t="shared" si="332"/>
        <v>0.99999999757931535</v>
      </c>
      <c r="AK724" s="5">
        <f t="shared" si="333"/>
        <v>1</v>
      </c>
      <c r="AL724" s="5">
        <f t="shared" si="334"/>
        <v>0.99999999999999878</v>
      </c>
    </row>
    <row r="725" spans="1:38" x14ac:dyDescent="0.25">
      <c r="A725" s="3">
        <f t="shared" ref="A725:A788" si="335">A724+1</f>
        <v>43091</v>
      </c>
      <c r="B725" s="16">
        <f t="shared" ref="B725:B788" si="336">SUM(W711:W724)/14*B718</f>
        <v>0</v>
      </c>
      <c r="C725" s="16">
        <f t="shared" ref="C725:C788" si="337">SUM(X711:X724)/14*C718</f>
        <v>0</v>
      </c>
      <c r="D725" s="36">
        <f t="shared" ref="D725:D788" si="338">SUM(Y711:Y724)/14*D718</f>
        <v>6.7687422094982699E-2</v>
      </c>
      <c r="E725" s="16">
        <f t="shared" ref="E725:E788" si="339">SUM(Z711:Z724)/14*E718</f>
        <v>0.85798643648117179</v>
      </c>
      <c r="F725" s="16">
        <f t="shared" ref="F725:F788" si="340">SUM(AA711:AA724)/14*F718</f>
        <v>0</v>
      </c>
      <c r="G725" s="16">
        <f t="shared" ref="G725:G788" si="341">SUM(AB711:AB724)/14*G718</f>
        <v>0.20065590898130004</v>
      </c>
      <c r="H725" s="16">
        <f t="shared" ref="H725:H788" si="342">SUM(AC711:AC724)/14*H718</f>
        <v>0</v>
      </c>
      <c r="I725" s="16">
        <f t="shared" ref="I725:I788" si="343">SUM(AD711:AD724)/14*I718</f>
        <v>0</v>
      </c>
      <c r="J725" s="16">
        <f t="shared" ref="J725:J788" si="344">SUM(AE711:AE724)/14*J718</f>
        <v>0</v>
      </c>
      <c r="K725" s="16">
        <f t="shared" ref="K725:K788" si="345">SUM(AF711:AF724)/14*K718</f>
        <v>2.2516218740144405E-2</v>
      </c>
      <c r="L725" s="16">
        <f t="shared" ref="L725:L788" si="346">SUM(AG711:AG724)/14*L718</f>
        <v>0</v>
      </c>
      <c r="M725" s="16">
        <f t="shared" ref="M725:M788" si="347">SUM(AH711:AH724)/14*M718</f>
        <v>0</v>
      </c>
      <c r="N725" s="16">
        <f t="shared" ref="N725:N788" si="348">SUM(AI711:AI724)/14*N718</f>
        <v>0</v>
      </c>
      <c r="O725" s="20">
        <f t="shared" ref="O725:O788" si="349">SUM(AJ711:AJ724)/14*O718</f>
        <v>0</v>
      </c>
      <c r="P725" s="20">
        <f t="shared" ref="P725:P788" si="350">SUM(AK711:AK724)/14*P718</f>
        <v>0</v>
      </c>
      <c r="Q725" s="20">
        <f t="shared" ref="Q725:Q788" si="351">SUM(AL711:AL724)/14*Q718</f>
        <v>0</v>
      </c>
      <c r="R725" s="34">
        <f t="shared" ref="R725:R788" si="352">SUM(B725:Q725)</f>
        <v>1.148845986297599</v>
      </c>
      <c r="S725" s="14">
        <f>SUM(R$2:R725)</f>
        <v>89091.743979316569</v>
      </c>
      <c r="W725" s="5">
        <f t="shared" si="319"/>
        <v>1</v>
      </c>
      <c r="X725" s="5">
        <f t="shared" si="320"/>
        <v>1</v>
      </c>
      <c r="Y725" s="5">
        <f t="shared" si="321"/>
        <v>0.99988145544697626</v>
      </c>
      <c r="Z725" s="5">
        <f t="shared" si="322"/>
        <v>0.99999952896932842</v>
      </c>
      <c r="AA725" s="5">
        <f t="shared" si="323"/>
        <v>1</v>
      </c>
      <c r="AB725" s="5">
        <f t="shared" si="324"/>
        <v>0.99999999737805612</v>
      </c>
      <c r="AC725" s="5">
        <f t="shared" si="325"/>
        <v>1</v>
      </c>
      <c r="AD725" s="5">
        <f t="shared" si="326"/>
        <v>1</v>
      </c>
      <c r="AE725" s="5">
        <f t="shared" si="327"/>
        <v>1</v>
      </c>
      <c r="AF725" s="5">
        <f t="shared" si="328"/>
        <v>0.99985669014491729</v>
      </c>
      <c r="AG725" s="5">
        <f t="shared" si="329"/>
        <v>1</v>
      </c>
      <c r="AH725" s="5">
        <f t="shared" si="330"/>
        <v>1</v>
      </c>
      <c r="AI725" s="5">
        <f t="shared" si="331"/>
        <v>1</v>
      </c>
      <c r="AJ725" s="5">
        <f t="shared" si="332"/>
        <v>1</v>
      </c>
      <c r="AK725" s="5">
        <f t="shared" si="333"/>
        <v>1</v>
      </c>
      <c r="AL725" s="5">
        <f t="shared" si="334"/>
        <v>1</v>
      </c>
    </row>
    <row r="726" spans="1:38" x14ac:dyDescent="0.25">
      <c r="A726" s="3">
        <f t="shared" si="335"/>
        <v>43092</v>
      </c>
      <c r="B726" s="16">
        <f t="shared" si="336"/>
        <v>0</v>
      </c>
      <c r="C726" s="16">
        <f t="shared" si="337"/>
        <v>0</v>
      </c>
      <c r="D726" s="36">
        <f t="shared" si="338"/>
        <v>0.14792701395490293</v>
      </c>
      <c r="E726" s="16">
        <f t="shared" si="339"/>
        <v>0.91269837086424488</v>
      </c>
      <c r="F726" s="16">
        <f t="shared" si="340"/>
        <v>0</v>
      </c>
      <c r="G726" s="16">
        <f t="shared" si="341"/>
        <v>0</v>
      </c>
      <c r="H726" s="16">
        <f t="shared" si="342"/>
        <v>0</v>
      </c>
      <c r="I726" s="16">
        <f t="shared" si="343"/>
        <v>0</v>
      </c>
      <c r="J726" s="16">
        <f t="shared" si="344"/>
        <v>0</v>
      </c>
      <c r="K726" s="16">
        <f t="shared" si="345"/>
        <v>0</v>
      </c>
      <c r="L726" s="16">
        <f t="shared" si="346"/>
        <v>0</v>
      </c>
      <c r="M726" s="16">
        <f t="shared" si="347"/>
        <v>0</v>
      </c>
      <c r="N726" s="16">
        <f t="shared" si="348"/>
        <v>0</v>
      </c>
      <c r="O726" s="20">
        <f t="shared" si="349"/>
        <v>0.31343280025000197</v>
      </c>
      <c r="P726" s="20">
        <f t="shared" si="350"/>
        <v>0</v>
      </c>
      <c r="Q726" s="20">
        <f t="shared" si="351"/>
        <v>0</v>
      </c>
      <c r="R726" s="34">
        <f t="shared" si="352"/>
        <v>1.3740581850691498</v>
      </c>
      <c r="S726" s="14">
        <f>SUM(R$2:R726)</f>
        <v>89093.118037501641</v>
      </c>
      <c r="W726" s="5">
        <f t="shared" si="319"/>
        <v>1</v>
      </c>
      <c r="X726" s="5">
        <f t="shared" si="320"/>
        <v>1</v>
      </c>
      <c r="Y726" s="5">
        <f t="shared" si="321"/>
        <v>0.99988820343221518</v>
      </c>
      <c r="Z726" s="5">
        <f t="shared" si="322"/>
        <v>0.99999958076827877</v>
      </c>
      <c r="AA726" s="5">
        <f t="shared" si="323"/>
        <v>1</v>
      </c>
      <c r="AB726" s="5">
        <f t="shared" si="324"/>
        <v>1</v>
      </c>
      <c r="AC726" s="5">
        <f t="shared" si="325"/>
        <v>1</v>
      </c>
      <c r="AD726" s="5">
        <f t="shared" si="326"/>
        <v>1</v>
      </c>
      <c r="AE726" s="5">
        <f t="shared" si="327"/>
        <v>1</v>
      </c>
      <c r="AF726" s="5">
        <f t="shared" si="328"/>
        <v>1</v>
      </c>
      <c r="AG726" s="5">
        <f t="shared" si="329"/>
        <v>1</v>
      </c>
      <c r="AH726" s="5">
        <f t="shared" si="330"/>
        <v>1</v>
      </c>
      <c r="AI726" s="5">
        <f t="shared" si="331"/>
        <v>1</v>
      </c>
      <c r="AJ726" s="5">
        <f t="shared" si="332"/>
        <v>0.99999999806099582</v>
      </c>
      <c r="AK726" s="5">
        <f t="shared" si="333"/>
        <v>1</v>
      </c>
      <c r="AL726" s="5">
        <f t="shared" si="334"/>
        <v>1</v>
      </c>
    </row>
    <row r="727" spans="1:38" x14ac:dyDescent="0.25">
      <c r="A727" s="29">
        <f t="shared" si="335"/>
        <v>43093</v>
      </c>
      <c r="B727" s="30">
        <f t="shared" si="336"/>
        <v>0</v>
      </c>
      <c r="C727" s="30">
        <f t="shared" si="337"/>
        <v>0</v>
      </c>
      <c r="D727" s="50">
        <f t="shared" si="338"/>
        <v>0</v>
      </c>
      <c r="E727" s="30">
        <f t="shared" si="339"/>
        <v>0</v>
      </c>
      <c r="F727" s="30">
        <f t="shared" si="340"/>
        <v>0</v>
      </c>
      <c r="G727" s="30">
        <f t="shared" si="341"/>
        <v>0</v>
      </c>
      <c r="H727" s="30">
        <f t="shared" si="342"/>
        <v>0</v>
      </c>
      <c r="I727" s="30">
        <f t="shared" si="343"/>
        <v>0.69456408151168447</v>
      </c>
      <c r="J727" s="30">
        <f t="shared" si="344"/>
        <v>0</v>
      </c>
      <c r="K727" s="30">
        <f t="shared" si="345"/>
        <v>3.4125187996283085E-2</v>
      </c>
      <c r="L727" s="30">
        <f t="shared" si="346"/>
        <v>0</v>
      </c>
      <c r="M727" s="30">
        <f t="shared" si="347"/>
        <v>0</v>
      </c>
      <c r="N727" s="30">
        <f t="shared" si="348"/>
        <v>0</v>
      </c>
      <c r="O727" s="31">
        <f t="shared" si="349"/>
        <v>0.3481439057303683</v>
      </c>
      <c r="P727" s="31">
        <f t="shared" si="350"/>
        <v>0.48638191462313757</v>
      </c>
      <c r="Q727" s="31">
        <f t="shared" si="351"/>
        <v>0</v>
      </c>
      <c r="R727" s="48">
        <f t="shared" si="352"/>
        <v>1.5632150898614734</v>
      </c>
      <c r="S727" s="32">
        <f>SUM(R$2:R727)</f>
        <v>89094.681252591501</v>
      </c>
      <c r="W727" s="5">
        <f t="shared" si="319"/>
        <v>1</v>
      </c>
      <c r="X727" s="5">
        <f t="shared" si="320"/>
        <v>1</v>
      </c>
      <c r="Y727" s="5">
        <f t="shared" si="321"/>
        <v>1</v>
      </c>
      <c r="Z727" s="5">
        <f t="shared" si="322"/>
        <v>1</v>
      </c>
      <c r="AA727" s="5">
        <f t="shared" si="323"/>
        <v>1</v>
      </c>
      <c r="AB727" s="5">
        <f t="shared" si="324"/>
        <v>1</v>
      </c>
      <c r="AC727" s="5">
        <f t="shared" si="325"/>
        <v>1</v>
      </c>
      <c r="AD727" s="5">
        <f t="shared" si="326"/>
        <v>0.99999999999999989</v>
      </c>
      <c r="AE727" s="5">
        <f t="shared" si="327"/>
        <v>1</v>
      </c>
      <c r="AF727" s="5">
        <f t="shared" si="328"/>
        <v>0.99986484786083119</v>
      </c>
      <c r="AG727" s="5">
        <f t="shared" si="329"/>
        <v>1</v>
      </c>
      <c r="AH727" s="5">
        <f t="shared" si="330"/>
        <v>1</v>
      </c>
      <c r="AI727" s="5">
        <f t="shared" si="331"/>
        <v>1</v>
      </c>
      <c r="AJ727" s="5">
        <f t="shared" si="332"/>
        <v>0.99999999844682919</v>
      </c>
      <c r="AK727" s="5">
        <f t="shared" si="333"/>
        <v>0.99999999999999944</v>
      </c>
      <c r="AL727" s="5">
        <f t="shared" si="334"/>
        <v>1</v>
      </c>
    </row>
    <row r="728" spans="1:38" x14ac:dyDescent="0.25">
      <c r="A728" s="29">
        <f t="shared" si="335"/>
        <v>43094</v>
      </c>
      <c r="B728" s="30">
        <f t="shared" si="336"/>
        <v>0</v>
      </c>
      <c r="C728" s="30">
        <f t="shared" si="337"/>
        <v>0</v>
      </c>
      <c r="D728" s="50">
        <f t="shared" si="338"/>
        <v>9.070625191240303E-2</v>
      </c>
      <c r="E728" s="30">
        <f t="shared" si="339"/>
        <v>0</v>
      </c>
      <c r="F728" s="30">
        <f t="shared" si="340"/>
        <v>0</v>
      </c>
      <c r="G728" s="30">
        <f t="shared" si="341"/>
        <v>0</v>
      </c>
      <c r="H728" s="30">
        <f t="shared" si="342"/>
        <v>0</v>
      </c>
      <c r="I728" s="30">
        <f t="shared" si="343"/>
        <v>0</v>
      </c>
      <c r="J728" s="30">
        <f t="shared" si="344"/>
        <v>0</v>
      </c>
      <c r="K728" s="30">
        <f t="shared" si="345"/>
        <v>0</v>
      </c>
      <c r="L728" s="30">
        <f t="shared" si="346"/>
        <v>0</v>
      </c>
      <c r="M728" s="30">
        <f t="shared" si="347"/>
        <v>0</v>
      </c>
      <c r="N728" s="30">
        <f t="shared" si="348"/>
        <v>0</v>
      </c>
      <c r="O728" s="31">
        <f t="shared" si="349"/>
        <v>0</v>
      </c>
      <c r="P728" s="31">
        <f t="shared" si="350"/>
        <v>0</v>
      </c>
      <c r="Q728" s="31">
        <f t="shared" si="351"/>
        <v>0</v>
      </c>
      <c r="R728" s="48">
        <f t="shared" si="352"/>
        <v>9.070625191240303E-2</v>
      </c>
      <c r="S728" s="32">
        <f>SUM(R$2:R728)</f>
        <v>89094.771958843412</v>
      </c>
      <c r="W728" s="5">
        <f t="shared" si="319"/>
        <v>1</v>
      </c>
      <c r="X728" s="5">
        <f t="shared" si="320"/>
        <v>1</v>
      </c>
      <c r="Y728" s="5">
        <f t="shared" si="321"/>
        <v>0.99989456729769799</v>
      </c>
      <c r="Z728" s="5">
        <f t="shared" si="322"/>
        <v>1</v>
      </c>
      <c r="AA728" s="5">
        <f t="shared" si="323"/>
        <v>1</v>
      </c>
      <c r="AB728" s="5">
        <f t="shared" si="324"/>
        <v>1</v>
      </c>
      <c r="AC728" s="5">
        <f t="shared" si="325"/>
        <v>1</v>
      </c>
      <c r="AD728" s="5">
        <f t="shared" si="326"/>
        <v>1</v>
      </c>
      <c r="AE728" s="5">
        <f t="shared" si="327"/>
        <v>1</v>
      </c>
      <c r="AF728" s="5">
        <f t="shared" si="328"/>
        <v>1</v>
      </c>
      <c r="AG728" s="5">
        <f t="shared" si="329"/>
        <v>1</v>
      </c>
      <c r="AH728" s="5">
        <f t="shared" si="330"/>
        <v>1</v>
      </c>
      <c r="AI728" s="5">
        <f t="shared" si="331"/>
        <v>1</v>
      </c>
      <c r="AJ728" s="5">
        <f t="shared" si="332"/>
        <v>1</v>
      </c>
      <c r="AK728" s="5">
        <f t="shared" si="333"/>
        <v>1</v>
      </c>
      <c r="AL728" s="5">
        <f t="shared" si="334"/>
        <v>1</v>
      </c>
    </row>
    <row r="729" spans="1:38" x14ac:dyDescent="0.25">
      <c r="A729" s="3">
        <f t="shared" si="335"/>
        <v>43095</v>
      </c>
      <c r="B729" s="16">
        <f t="shared" si="336"/>
        <v>0</v>
      </c>
      <c r="C729" s="16">
        <f t="shared" si="337"/>
        <v>0</v>
      </c>
      <c r="D729" s="36">
        <f t="shared" si="338"/>
        <v>9.9900846544210761E-2</v>
      </c>
      <c r="E729" s="16">
        <f t="shared" si="339"/>
        <v>0</v>
      </c>
      <c r="F729" s="16">
        <f t="shared" si="340"/>
        <v>0.83688017418936378</v>
      </c>
      <c r="G729" s="16">
        <f t="shared" si="341"/>
        <v>0.2900724180827865</v>
      </c>
      <c r="H729" s="16">
        <f t="shared" si="342"/>
        <v>0</v>
      </c>
      <c r="I729" s="16">
        <f t="shared" si="343"/>
        <v>0</v>
      </c>
      <c r="J729" s="16">
        <f t="shared" si="344"/>
        <v>0</v>
      </c>
      <c r="K729" s="16">
        <f t="shared" si="345"/>
        <v>5.2760734785673336E-2</v>
      </c>
      <c r="L729" s="16">
        <f t="shared" si="346"/>
        <v>0.7579528132609501</v>
      </c>
      <c r="M729" s="16">
        <f t="shared" si="347"/>
        <v>0</v>
      </c>
      <c r="N729" s="16">
        <f t="shared" si="348"/>
        <v>0</v>
      </c>
      <c r="O729" s="20">
        <f t="shared" si="349"/>
        <v>0</v>
      </c>
      <c r="P729" s="20">
        <f t="shared" si="350"/>
        <v>0</v>
      </c>
      <c r="Q729" s="20">
        <f t="shared" si="351"/>
        <v>0</v>
      </c>
      <c r="R729" s="34">
        <f t="shared" si="352"/>
        <v>2.0375669868629842</v>
      </c>
      <c r="S729" s="14">
        <f>SUM(R$2:R729)</f>
        <v>89096.809525830278</v>
      </c>
      <c r="W729" s="5">
        <f t="shared" si="319"/>
        <v>1</v>
      </c>
      <c r="X729" s="5">
        <f t="shared" si="320"/>
        <v>1</v>
      </c>
      <c r="Y729" s="5">
        <f t="shared" si="321"/>
        <v>0.99990056890891243</v>
      </c>
      <c r="Z729" s="5">
        <f t="shared" si="322"/>
        <v>1</v>
      </c>
      <c r="AA729" s="5">
        <f t="shared" si="323"/>
        <v>1</v>
      </c>
      <c r="AB729" s="5">
        <f t="shared" si="324"/>
        <v>0.99999999789978422</v>
      </c>
      <c r="AC729" s="5">
        <f t="shared" si="325"/>
        <v>1</v>
      </c>
      <c r="AD729" s="5">
        <f t="shared" si="326"/>
        <v>1</v>
      </c>
      <c r="AE729" s="5">
        <f t="shared" si="327"/>
        <v>1</v>
      </c>
      <c r="AF729" s="5">
        <f t="shared" si="328"/>
        <v>0.99987254121001434</v>
      </c>
      <c r="AG729" s="5">
        <f t="shared" si="329"/>
        <v>0.99999999999999967</v>
      </c>
      <c r="AH729" s="5">
        <f t="shared" si="330"/>
        <v>1</v>
      </c>
      <c r="AI729" s="5">
        <f t="shared" si="331"/>
        <v>1</v>
      </c>
      <c r="AJ729" s="5">
        <f t="shared" si="332"/>
        <v>1</v>
      </c>
      <c r="AK729" s="5">
        <f t="shared" si="333"/>
        <v>1</v>
      </c>
      <c r="AL729" s="5">
        <f t="shared" si="334"/>
        <v>1</v>
      </c>
    </row>
    <row r="730" spans="1:38" x14ac:dyDescent="0.25">
      <c r="A730" s="3">
        <f t="shared" si="335"/>
        <v>43096</v>
      </c>
      <c r="B730" s="16">
        <f t="shared" si="336"/>
        <v>0</v>
      </c>
      <c r="C730" s="16">
        <f t="shared" si="337"/>
        <v>0.83688017418936378</v>
      </c>
      <c r="D730" s="36">
        <f t="shared" si="338"/>
        <v>0</v>
      </c>
      <c r="E730" s="16">
        <f t="shared" si="339"/>
        <v>0.46698161233007507</v>
      </c>
      <c r="F730" s="16">
        <f t="shared" si="340"/>
        <v>0</v>
      </c>
      <c r="G730" s="16">
        <f t="shared" si="341"/>
        <v>0</v>
      </c>
      <c r="H730" s="16">
        <f t="shared" si="342"/>
        <v>0</v>
      </c>
      <c r="I730" s="16">
        <f t="shared" si="343"/>
        <v>0</v>
      </c>
      <c r="J730" s="16">
        <f t="shared" si="344"/>
        <v>0</v>
      </c>
      <c r="K730" s="16">
        <f t="shared" si="345"/>
        <v>5.6308203310720173E-2</v>
      </c>
      <c r="L730" s="16">
        <f t="shared" si="346"/>
        <v>0</v>
      </c>
      <c r="M730" s="16">
        <f t="shared" si="347"/>
        <v>0</v>
      </c>
      <c r="N730" s="16">
        <f t="shared" si="348"/>
        <v>0</v>
      </c>
      <c r="O730" s="20">
        <f t="shared" si="349"/>
        <v>0</v>
      </c>
      <c r="P730" s="20">
        <f t="shared" si="350"/>
        <v>0</v>
      </c>
      <c r="Q730" s="20">
        <f t="shared" si="351"/>
        <v>0</v>
      </c>
      <c r="R730" s="34">
        <f t="shared" si="352"/>
        <v>1.3601699898301591</v>
      </c>
      <c r="S730" s="14">
        <f>SUM(R$2:R730)</f>
        <v>89098.169695820106</v>
      </c>
      <c r="W730" s="5">
        <f t="shared" si="319"/>
        <v>1</v>
      </c>
      <c r="X730" s="5">
        <f t="shared" si="320"/>
        <v>1</v>
      </c>
      <c r="Y730" s="5">
        <f t="shared" si="321"/>
        <v>1</v>
      </c>
      <c r="Z730" s="5">
        <f t="shared" si="322"/>
        <v>0.9999996268709308</v>
      </c>
      <c r="AA730" s="5">
        <f t="shared" si="323"/>
        <v>1</v>
      </c>
      <c r="AB730" s="5">
        <f t="shared" si="324"/>
        <v>1</v>
      </c>
      <c r="AC730" s="5">
        <f t="shared" si="325"/>
        <v>1</v>
      </c>
      <c r="AD730" s="5">
        <f t="shared" si="326"/>
        <v>1</v>
      </c>
      <c r="AE730" s="5">
        <f t="shared" si="327"/>
        <v>1</v>
      </c>
      <c r="AF730" s="5">
        <f t="shared" si="328"/>
        <v>0.99987979662590221</v>
      </c>
      <c r="AG730" s="5">
        <f t="shared" si="329"/>
        <v>1</v>
      </c>
      <c r="AH730" s="5">
        <f t="shared" si="330"/>
        <v>1</v>
      </c>
      <c r="AI730" s="5">
        <f t="shared" si="331"/>
        <v>1</v>
      </c>
      <c r="AJ730" s="5">
        <f t="shared" si="332"/>
        <v>1</v>
      </c>
      <c r="AK730" s="5">
        <f t="shared" si="333"/>
        <v>1</v>
      </c>
      <c r="AL730" s="5">
        <f t="shared" si="334"/>
        <v>1</v>
      </c>
    </row>
    <row r="731" spans="1:38" x14ac:dyDescent="0.25">
      <c r="A731" s="3">
        <f t="shared" si="335"/>
        <v>43097</v>
      </c>
      <c r="B731" s="16">
        <f t="shared" si="336"/>
        <v>0</v>
      </c>
      <c r="C731" s="16">
        <f t="shared" si="337"/>
        <v>0</v>
      </c>
      <c r="D731" s="36">
        <f t="shared" si="338"/>
        <v>6.2660841608065565E-2</v>
      </c>
      <c r="E731" s="16">
        <f t="shared" si="339"/>
        <v>0.24996010822380091</v>
      </c>
      <c r="F731" s="16">
        <f t="shared" si="340"/>
        <v>0</v>
      </c>
      <c r="G731" s="16">
        <f t="shared" si="341"/>
        <v>1.2795502869198154</v>
      </c>
      <c r="H731" s="16">
        <f t="shared" si="342"/>
        <v>0</v>
      </c>
      <c r="I731" s="16">
        <f t="shared" si="343"/>
        <v>0</v>
      </c>
      <c r="J731" s="16">
        <f t="shared" si="344"/>
        <v>0</v>
      </c>
      <c r="K731" s="16">
        <f t="shared" si="345"/>
        <v>0.11235432611310957</v>
      </c>
      <c r="L731" s="16">
        <f t="shared" si="346"/>
        <v>0</v>
      </c>
      <c r="M731" s="16">
        <f t="shared" si="347"/>
        <v>0</v>
      </c>
      <c r="N731" s="16">
        <f t="shared" si="348"/>
        <v>0</v>
      </c>
      <c r="O731" s="20">
        <f t="shared" si="349"/>
        <v>0.48843711687304936</v>
      </c>
      <c r="P731" s="20">
        <f t="shared" si="350"/>
        <v>0</v>
      </c>
      <c r="Q731" s="20">
        <f t="shared" si="351"/>
        <v>0.19814412595321945</v>
      </c>
      <c r="R731" s="34">
        <f t="shared" si="352"/>
        <v>2.3911068056910603</v>
      </c>
      <c r="S731" s="14">
        <f>SUM(R$2:R731)</f>
        <v>89100.560802625798</v>
      </c>
      <c r="W731" s="5">
        <f t="shared" si="319"/>
        <v>1</v>
      </c>
      <c r="X731" s="5">
        <f t="shared" si="320"/>
        <v>1</v>
      </c>
      <c r="Y731" s="5">
        <f t="shared" si="321"/>
        <v>0.99990622888668357</v>
      </c>
      <c r="Z731" s="5">
        <f t="shared" si="322"/>
        <v>0.99999966790370287</v>
      </c>
      <c r="AA731" s="5">
        <f t="shared" si="323"/>
        <v>1</v>
      </c>
      <c r="AB731" s="5">
        <f t="shared" si="324"/>
        <v>0.99999999831769615</v>
      </c>
      <c r="AC731" s="5">
        <f t="shared" si="325"/>
        <v>1</v>
      </c>
      <c r="AD731" s="5">
        <f t="shared" si="326"/>
        <v>1</v>
      </c>
      <c r="AE731" s="5">
        <f t="shared" si="327"/>
        <v>1</v>
      </c>
      <c r="AF731" s="5">
        <f t="shared" si="328"/>
        <v>0.99988663903724428</v>
      </c>
      <c r="AG731" s="5">
        <f t="shared" si="329"/>
        <v>1</v>
      </c>
      <c r="AH731" s="5">
        <f t="shared" si="330"/>
        <v>1</v>
      </c>
      <c r="AI731" s="5">
        <f t="shared" si="331"/>
        <v>1</v>
      </c>
      <c r="AJ731" s="5">
        <f t="shared" si="332"/>
        <v>0.9999999987558873</v>
      </c>
      <c r="AK731" s="5">
        <f t="shared" si="333"/>
        <v>1</v>
      </c>
      <c r="AL731" s="5">
        <f t="shared" si="334"/>
        <v>0.99999999999999967</v>
      </c>
    </row>
    <row r="732" spans="1:38" x14ac:dyDescent="0.25">
      <c r="A732" s="3">
        <f t="shared" si="335"/>
        <v>43098</v>
      </c>
      <c r="B732" s="16">
        <f t="shared" si="336"/>
        <v>0</v>
      </c>
      <c r="C732" s="16">
        <f t="shared" si="337"/>
        <v>0</v>
      </c>
      <c r="D732" s="36">
        <f t="shared" si="338"/>
        <v>6.768143627139081E-2</v>
      </c>
      <c r="E732" s="16">
        <f t="shared" si="339"/>
        <v>0.85798618288108119</v>
      </c>
      <c r="F732" s="16">
        <f t="shared" si="340"/>
        <v>0</v>
      </c>
      <c r="G732" s="16">
        <f t="shared" si="341"/>
        <v>0.20065590871090616</v>
      </c>
      <c r="H732" s="16">
        <f t="shared" si="342"/>
        <v>0</v>
      </c>
      <c r="I732" s="16">
        <f t="shared" si="343"/>
        <v>0</v>
      </c>
      <c r="J732" s="16">
        <f t="shared" si="344"/>
        <v>0</v>
      </c>
      <c r="K732" s="16">
        <f t="shared" si="345"/>
        <v>2.2513811575190053E-2</v>
      </c>
      <c r="L732" s="16">
        <f t="shared" si="346"/>
        <v>0</v>
      </c>
      <c r="M732" s="16">
        <f t="shared" si="347"/>
        <v>0</v>
      </c>
      <c r="N732" s="16">
        <f t="shared" si="348"/>
        <v>0</v>
      </c>
      <c r="O732" s="20">
        <f t="shared" si="349"/>
        <v>0</v>
      </c>
      <c r="P732" s="20">
        <f t="shared" si="350"/>
        <v>0</v>
      </c>
      <c r="Q732" s="20">
        <f t="shared" si="351"/>
        <v>0</v>
      </c>
      <c r="R732" s="34">
        <f t="shared" si="352"/>
        <v>1.148837339438568</v>
      </c>
      <c r="S732" s="14">
        <f>SUM(R$2:R732)</f>
        <v>89101.709639965236</v>
      </c>
      <c r="W732" s="5">
        <f t="shared" si="319"/>
        <v>1</v>
      </c>
      <c r="X732" s="5">
        <f t="shared" si="320"/>
        <v>1</v>
      </c>
      <c r="Y732" s="5">
        <f t="shared" si="321"/>
        <v>0.99991156667802339</v>
      </c>
      <c r="Z732" s="5">
        <f t="shared" si="322"/>
        <v>0.99999970442412633</v>
      </c>
      <c r="AA732" s="5">
        <f t="shared" si="323"/>
        <v>1</v>
      </c>
      <c r="AB732" s="5">
        <f t="shared" si="324"/>
        <v>0.99999999865244993</v>
      </c>
      <c r="AC732" s="5">
        <f t="shared" si="325"/>
        <v>1</v>
      </c>
      <c r="AD732" s="5">
        <f t="shared" si="326"/>
        <v>1</v>
      </c>
      <c r="AE732" s="5">
        <f t="shared" si="327"/>
        <v>1</v>
      </c>
      <c r="AF732" s="5">
        <f t="shared" si="328"/>
        <v>0.9998930919537542</v>
      </c>
      <c r="AG732" s="5">
        <f t="shared" si="329"/>
        <v>1</v>
      </c>
      <c r="AH732" s="5">
        <f t="shared" si="330"/>
        <v>1</v>
      </c>
      <c r="AI732" s="5">
        <f t="shared" si="331"/>
        <v>1</v>
      </c>
      <c r="AJ732" s="5">
        <f t="shared" si="332"/>
        <v>1</v>
      </c>
      <c r="AK732" s="5">
        <f t="shared" si="333"/>
        <v>1</v>
      </c>
      <c r="AL732" s="5">
        <f t="shared" si="334"/>
        <v>1</v>
      </c>
    </row>
    <row r="733" spans="1:38" x14ac:dyDescent="0.25">
      <c r="A733" s="3">
        <f t="shared" si="335"/>
        <v>43099</v>
      </c>
      <c r="B733" s="16">
        <f t="shared" si="336"/>
        <v>0</v>
      </c>
      <c r="C733" s="16">
        <f t="shared" si="337"/>
        <v>0</v>
      </c>
      <c r="D733" s="36">
        <f t="shared" si="338"/>
        <v>0.14791467693409033</v>
      </c>
      <c r="E733" s="16">
        <f t="shared" si="339"/>
        <v>0.91269813075924389</v>
      </c>
      <c r="F733" s="16">
        <f t="shared" si="340"/>
        <v>0</v>
      </c>
      <c r="G733" s="16">
        <f t="shared" si="341"/>
        <v>0</v>
      </c>
      <c r="H733" s="16">
        <f t="shared" si="342"/>
        <v>0</v>
      </c>
      <c r="I733" s="16">
        <f t="shared" si="343"/>
        <v>0</v>
      </c>
      <c r="J733" s="16">
        <f t="shared" si="344"/>
        <v>0</v>
      </c>
      <c r="K733" s="16">
        <f t="shared" si="345"/>
        <v>0</v>
      </c>
      <c r="L733" s="16">
        <f t="shared" si="346"/>
        <v>0</v>
      </c>
      <c r="M733" s="16">
        <f t="shared" si="347"/>
        <v>0</v>
      </c>
      <c r="N733" s="16">
        <f t="shared" si="348"/>
        <v>0</v>
      </c>
      <c r="O733" s="20">
        <f t="shared" si="349"/>
        <v>0.31343279993764966</v>
      </c>
      <c r="P733" s="20">
        <f t="shared" si="350"/>
        <v>0</v>
      </c>
      <c r="Q733" s="20">
        <f t="shared" si="351"/>
        <v>0</v>
      </c>
      <c r="R733" s="34">
        <f t="shared" si="352"/>
        <v>1.3740456076309839</v>
      </c>
      <c r="S733" s="14">
        <f>SUM(R$2:R733)</f>
        <v>89103.08368557287</v>
      </c>
      <c r="W733" s="5">
        <f t="shared" si="319"/>
        <v>1</v>
      </c>
      <c r="X733" s="5">
        <f t="shared" si="320"/>
        <v>1</v>
      </c>
      <c r="Y733" s="5">
        <f t="shared" si="321"/>
        <v>0.99991660062295074</v>
      </c>
      <c r="Z733" s="5">
        <f t="shared" si="322"/>
        <v>0.99999973692842159</v>
      </c>
      <c r="AA733" s="5">
        <f t="shared" si="323"/>
        <v>1</v>
      </c>
      <c r="AB733" s="5">
        <f t="shared" si="324"/>
        <v>1</v>
      </c>
      <c r="AC733" s="5">
        <f t="shared" si="325"/>
        <v>1</v>
      </c>
      <c r="AD733" s="5">
        <f t="shared" si="326"/>
        <v>1</v>
      </c>
      <c r="AE733" s="5">
        <f t="shared" si="327"/>
        <v>1</v>
      </c>
      <c r="AF733" s="5">
        <f t="shared" si="328"/>
        <v>1</v>
      </c>
      <c r="AG733" s="5">
        <f t="shared" si="329"/>
        <v>1</v>
      </c>
      <c r="AH733" s="5">
        <f t="shared" si="330"/>
        <v>1</v>
      </c>
      <c r="AI733" s="5">
        <f t="shared" si="331"/>
        <v>1</v>
      </c>
      <c r="AJ733" s="5">
        <f t="shared" si="332"/>
        <v>0.99999999900344727</v>
      </c>
      <c r="AK733" s="5">
        <f t="shared" si="333"/>
        <v>1</v>
      </c>
      <c r="AL733" s="5">
        <f t="shared" si="334"/>
        <v>1</v>
      </c>
    </row>
    <row r="734" spans="1:38" x14ac:dyDescent="0.25">
      <c r="A734" s="29">
        <f t="shared" si="335"/>
        <v>43100</v>
      </c>
      <c r="B734" s="30">
        <f t="shared" si="336"/>
        <v>0</v>
      </c>
      <c r="C734" s="30">
        <f t="shared" si="337"/>
        <v>0</v>
      </c>
      <c r="D734" s="50">
        <f t="shared" si="338"/>
        <v>0</v>
      </c>
      <c r="E734" s="30">
        <f t="shared" si="339"/>
        <v>0</v>
      </c>
      <c r="F734" s="30">
        <f t="shared" si="340"/>
        <v>0</v>
      </c>
      <c r="G734" s="30">
        <f t="shared" si="341"/>
        <v>0</v>
      </c>
      <c r="H734" s="30">
        <f t="shared" si="342"/>
        <v>0</v>
      </c>
      <c r="I734" s="30">
        <f t="shared" si="343"/>
        <v>0.69456408151168447</v>
      </c>
      <c r="J734" s="30">
        <f t="shared" si="344"/>
        <v>0</v>
      </c>
      <c r="K734" s="30">
        <f t="shared" si="345"/>
        <v>3.412174741111642E-2</v>
      </c>
      <c r="L734" s="30">
        <f t="shared" si="346"/>
        <v>0</v>
      </c>
      <c r="M734" s="30">
        <f t="shared" si="347"/>
        <v>0</v>
      </c>
      <c r="N734" s="30">
        <f t="shared" si="348"/>
        <v>0</v>
      </c>
      <c r="O734" s="31">
        <f t="shared" si="349"/>
        <v>0.34814390545246127</v>
      </c>
      <c r="P734" s="31">
        <f t="shared" si="350"/>
        <v>0.48638191462313746</v>
      </c>
      <c r="Q734" s="31">
        <f t="shared" si="351"/>
        <v>0</v>
      </c>
      <c r="R734" s="48">
        <f t="shared" si="352"/>
        <v>1.5632116489983996</v>
      </c>
      <c r="S734" s="32">
        <f>SUM(R$2:R734)</f>
        <v>89104.646897221872</v>
      </c>
      <c r="W734" s="5">
        <f t="shared" si="319"/>
        <v>1</v>
      </c>
      <c r="X734" s="5">
        <f t="shared" si="320"/>
        <v>1</v>
      </c>
      <c r="Y734" s="5">
        <f t="shared" si="321"/>
        <v>1</v>
      </c>
      <c r="Z734" s="5">
        <f t="shared" si="322"/>
        <v>1</v>
      </c>
      <c r="AA734" s="5">
        <f t="shared" si="323"/>
        <v>1</v>
      </c>
      <c r="AB734" s="5">
        <f t="shared" si="324"/>
        <v>1</v>
      </c>
      <c r="AC734" s="5">
        <f t="shared" si="325"/>
        <v>1</v>
      </c>
      <c r="AD734" s="5">
        <f t="shared" si="326"/>
        <v>1</v>
      </c>
      <c r="AE734" s="5">
        <f t="shared" si="327"/>
        <v>1</v>
      </c>
      <c r="AF734" s="5">
        <f t="shared" si="328"/>
        <v>0.99989917754688884</v>
      </c>
      <c r="AG734" s="5">
        <f t="shared" si="329"/>
        <v>1</v>
      </c>
      <c r="AH734" s="5">
        <f t="shared" si="330"/>
        <v>1</v>
      </c>
      <c r="AI734" s="5">
        <f t="shared" si="331"/>
        <v>1</v>
      </c>
      <c r="AJ734" s="5">
        <f t="shared" si="332"/>
        <v>0.99999999920174665</v>
      </c>
      <c r="AK734" s="5">
        <f t="shared" si="333"/>
        <v>0.99999999999999978</v>
      </c>
      <c r="AL734" s="5">
        <f t="shared" si="334"/>
        <v>1</v>
      </c>
    </row>
    <row r="735" spans="1:38" x14ac:dyDescent="0.25">
      <c r="A735" s="29">
        <f t="shared" si="335"/>
        <v>43101</v>
      </c>
      <c r="B735" s="30">
        <f t="shared" si="336"/>
        <v>0</v>
      </c>
      <c r="C735" s="30">
        <f t="shared" si="337"/>
        <v>0</v>
      </c>
      <c r="D735" s="50">
        <f t="shared" si="338"/>
        <v>9.0699117685865291E-2</v>
      </c>
      <c r="E735" s="30">
        <f t="shared" si="339"/>
        <v>0</v>
      </c>
      <c r="F735" s="30">
        <f t="shared" si="340"/>
        <v>0</v>
      </c>
      <c r="G735" s="30">
        <f t="shared" si="341"/>
        <v>0</v>
      </c>
      <c r="H735" s="30">
        <f t="shared" si="342"/>
        <v>0</v>
      </c>
      <c r="I735" s="30">
        <f t="shared" si="343"/>
        <v>0</v>
      </c>
      <c r="J735" s="30">
        <f t="shared" si="344"/>
        <v>0</v>
      </c>
      <c r="K735" s="30">
        <f t="shared" si="345"/>
        <v>0</v>
      </c>
      <c r="L735" s="30">
        <f t="shared" si="346"/>
        <v>0</v>
      </c>
      <c r="M735" s="30">
        <f t="shared" si="347"/>
        <v>0</v>
      </c>
      <c r="N735" s="30">
        <f t="shared" si="348"/>
        <v>0</v>
      </c>
      <c r="O735" s="31">
        <f t="shared" si="349"/>
        <v>0</v>
      </c>
      <c r="P735" s="31">
        <f t="shared" si="350"/>
        <v>0</v>
      </c>
      <c r="Q735" s="31">
        <f t="shared" si="351"/>
        <v>0</v>
      </c>
      <c r="R735" s="48">
        <f t="shared" si="352"/>
        <v>9.0699117685865291E-2</v>
      </c>
      <c r="S735" s="32">
        <f>SUM(R$2:R735)</f>
        <v>89104.737596339561</v>
      </c>
      <c r="W735" s="5">
        <f t="shared" si="319"/>
        <v>1</v>
      </c>
      <c r="X735" s="5">
        <f t="shared" si="320"/>
        <v>1</v>
      </c>
      <c r="Y735" s="5">
        <f t="shared" si="321"/>
        <v>0.99992134801750343</v>
      </c>
      <c r="Z735" s="5">
        <f t="shared" si="322"/>
        <v>1</v>
      </c>
      <c r="AA735" s="5">
        <f t="shared" si="323"/>
        <v>1</v>
      </c>
      <c r="AB735" s="5">
        <f t="shared" si="324"/>
        <v>1</v>
      </c>
      <c r="AC735" s="5">
        <f t="shared" si="325"/>
        <v>1</v>
      </c>
      <c r="AD735" s="5">
        <f t="shared" si="326"/>
        <v>1</v>
      </c>
      <c r="AE735" s="5">
        <f t="shared" si="327"/>
        <v>1</v>
      </c>
      <c r="AF735" s="5">
        <f t="shared" si="328"/>
        <v>1</v>
      </c>
      <c r="AG735" s="5">
        <f t="shared" si="329"/>
        <v>1</v>
      </c>
      <c r="AH735" s="5">
        <f t="shared" si="330"/>
        <v>1</v>
      </c>
      <c r="AI735" s="5">
        <f t="shared" si="331"/>
        <v>1</v>
      </c>
      <c r="AJ735" s="5">
        <f t="shared" si="332"/>
        <v>1</v>
      </c>
      <c r="AK735" s="5">
        <f t="shared" si="333"/>
        <v>1</v>
      </c>
      <c r="AL735" s="5">
        <f t="shared" si="334"/>
        <v>1</v>
      </c>
    </row>
    <row r="736" spans="1:38" x14ac:dyDescent="0.25">
      <c r="A736" s="3">
        <f t="shared" si="335"/>
        <v>43102</v>
      </c>
      <c r="B736" s="16">
        <f t="shared" si="336"/>
        <v>0</v>
      </c>
      <c r="C736" s="16">
        <f t="shared" si="337"/>
        <v>0</v>
      </c>
      <c r="D736" s="36">
        <f t="shared" si="338"/>
        <v>9.989343641621784E-2</v>
      </c>
      <c r="E736" s="16">
        <f t="shared" si="339"/>
        <v>0</v>
      </c>
      <c r="F736" s="16">
        <f t="shared" si="340"/>
        <v>0.83688017418936378</v>
      </c>
      <c r="G736" s="16">
        <f t="shared" si="341"/>
        <v>0.29007241776968012</v>
      </c>
      <c r="H736" s="16">
        <f t="shared" si="342"/>
        <v>0</v>
      </c>
      <c r="I736" s="16">
        <f t="shared" si="343"/>
        <v>0</v>
      </c>
      <c r="J736" s="16">
        <f t="shared" si="344"/>
        <v>0</v>
      </c>
      <c r="K736" s="16">
        <f t="shared" si="345"/>
        <v>5.275571812227256E-2</v>
      </c>
      <c r="L736" s="16">
        <f t="shared" si="346"/>
        <v>0.7579528132609501</v>
      </c>
      <c r="M736" s="16">
        <f t="shared" si="347"/>
        <v>0</v>
      </c>
      <c r="N736" s="16">
        <f t="shared" si="348"/>
        <v>0</v>
      </c>
      <c r="O736" s="20">
        <f t="shared" si="349"/>
        <v>0</v>
      </c>
      <c r="P736" s="20">
        <f t="shared" si="350"/>
        <v>0</v>
      </c>
      <c r="Q736" s="20">
        <f t="shared" si="351"/>
        <v>0</v>
      </c>
      <c r="R736" s="34">
        <f t="shared" si="352"/>
        <v>2.0375545597584845</v>
      </c>
      <c r="S736" s="14">
        <f>SUM(R$2:R736)</f>
        <v>89106.775150899324</v>
      </c>
      <c r="W736" s="5">
        <f t="shared" si="319"/>
        <v>1</v>
      </c>
      <c r="X736" s="5">
        <f t="shared" si="320"/>
        <v>1</v>
      </c>
      <c r="Y736" s="5">
        <f t="shared" si="321"/>
        <v>0.99992582517316664</v>
      </c>
      <c r="Z736" s="5">
        <f t="shared" si="322"/>
        <v>1</v>
      </c>
      <c r="AA736" s="5">
        <f t="shared" si="323"/>
        <v>1</v>
      </c>
      <c r="AB736" s="5">
        <f t="shared" si="324"/>
        <v>0.99999999892059244</v>
      </c>
      <c r="AC736" s="5">
        <f t="shared" si="325"/>
        <v>1</v>
      </c>
      <c r="AD736" s="5">
        <f t="shared" si="326"/>
        <v>1</v>
      </c>
      <c r="AE736" s="5">
        <f t="shared" si="327"/>
        <v>1</v>
      </c>
      <c r="AF736" s="5">
        <f t="shared" si="328"/>
        <v>0.99990491672602444</v>
      </c>
      <c r="AG736" s="5">
        <f t="shared" si="329"/>
        <v>1</v>
      </c>
      <c r="AH736" s="5">
        <f t="shared" si="330"/>
        <v>1</v>
      </c>
      <c r="AI736" s="5">
        <f t="shared" si="331"/>
        <v>1</v>
      </c>
      <c r="AJ736" s="5">
        <f t="shared" si="332"/>
        <v>1</v>
      </c>
      <c r="AK736" s="5">
        <f t="shared" si="333"/>
        <v>1</v>
      </c>
      <c r="AL736" s="5">
        <f t="shared" si="334"/>
        <v>1</v>
      </c>
    </row>
    <row r="737" spans="1:38" x14ac:dyDescent="0.25">
      <c r="A737" s="3">
        <f t="shared" si="335"/>
        <v>43103</v>
      </c>
      <c r="B737" s="16">
        <f t="shared" si="336"/>
        <v>0</v>
      </c>
      <c r="C737" s="16">
        <f t="shared" si="337"/>
        <v>0.83688017418936378</v>
      </c>
      <c r="D737" s="36">
        <f t="shared" si="338"/>
        <v>0</v>
      </c>
      <c r="E737" s="16">
        <f t="shared" si="339"/>
        <v>0.46698150299017832</v>
      </c>
      <c r="F737" s="16">
        <f t="shared" si="340"/>
        <v>0</v>
      </c>
      <c r="G737" s="16">
        <f t="shared" si="341"/>
        <v>0</v>
      </c>
      <c r="H737" s="16">
        <f t="shared" si="342"/>
        <v>0</v>
      </c>
      <c r="I737" s="16">
        <f t="shared" si="343"/>
        <v>0</v>
      </c>
      <c r="J737" s="16">
        <f t="shared" si="344"/>
        <v>0</v>
      </c>
      <c r="K737" s="16">
        <f t="shared" si="345"/>
        <v>5.6303154109662745E-2</v>
      </c>
      <c r="L737" s="16">
        <f t="shared" si="346"/>
        <v>0</v>
      </c>
      <c r="M737" s="16">
        <f t="shared" si="347"/>
        <v>0</v>
      </c>
      <c r="N737" s="16">
        <f t="shared" si="348"/>
        <v>0</v>
      </c>
      <c r="O737" s="20">
        <f t="shared" si="349"/>
        <v>0</v>
      </c>
      <c r="P737" s="20">
        <f t="shared" si="350"/>
        <v>0</v>
      </c>
      <c r="Q737" s="20">
        <f t="shared" si="351"/>
        <v>0</v>
      </c>
      <c r="R737" s="34">
        <f t="shared" si="352"/>
        <v>1.360164831289205</v>
      </c>
      <c r="S737" s="14">
        <f>SUM(R$2:R737)</f>
        <v>89108.135315730615</v>
      </c>
      <c r="W737" s="5">
        <f t="shared" si="319"/>
        <v>1</v>
      </c>
      <c r="X737" s="5">
        <f t="shared" si="320"/>
        <v>1</v>
      </c>
      <c r="Y737" s="5">
        <f t="shared" si="321"/>
        <v>1</v>
      </c>
      <c r="Z737" s="5">
        <f t="shared" si="322"/>
        <v>0.99999976585823969</v>
      </c>
      <c r="AA737" s="5">
        <f t="shared" si="323"/>
        <v>1</v>
      </c>
      <c r="AB737" s="5">
        <f t="shared" si="324"/>
        <v>1</v>
      </c>
      <c r="AC737" s="5">
        <f t="shared" si="325"/>
        <v>1</v>
      </c>
      <c r="AD737" s="5">
        <f t="shared" si="326"/>
        <v>1</v>
      </c>
      <c r="AE737" s="5">
        <f t="shared" si="327"/>
        <v>1</v>
      </c>
      <c r="AF737" s="5">
        <f t="shared" si="328"/>
        <v>0.99991032921030054</v>
      </c>
      <c r="AG737" s="5">
        <f t="shared" si="329"/>
        <v>1</v>
      </c>
      <c r="AH737" s="5">
        <f t="shared" si="330"/>
        <v>1</v>
      </c>
      <c r="AI737" s="5">
        <f t="shared" si="331"/>
        <v>1</v>
      </c>
      <c r="AJ737" s="5">
        <f t="shared" si="332"/>
        <v>1</v>
      </c>
      <c r="AK737" s="5">
        <f t="shared" si="333"/>
        <v>1</v>
      </c>
      <c r="AL737" s="5">
        <f t="shared" si="334"/>
        <v>1</v>
      </c>
    </row>
    <row r="738" spans="1:38" x14ac:dyDescent="0.25">
      <c r="A738" s="3">
        <f t="shared" si="335"/>
        <v>43104</v>
      </c>
      <c r="B738" s="16">
        <f t="shared" si="336"/>
        <v>0</v>
      </c>
      <c r="C738" s="16">
        <f t="shared" si="337"/>
        <v>0</v>
      </c>
      <c r="D738" s="36">
        <f t="shared" si="338"/>
        <v>6.2656458323845907E-2</v>
      </c>
      <c r="E738" s="16">
        <f t="shared" si="339"/>
        <v>0.24996005613378</v>
      </c>
      <c r="F738" s="16">
        <f t="shared" si="340"/>
        <v>0</v>
      </c>
      <c r="G738" s="16">
        <f t="shared" si="341"/>
        <v>1.2795502858134888</v>
      </c>
      <c r="H738" s="16">
        <f t="shared" si="342"/>
        <v>0</v>
      </c>
      <c r="I738" s="16">
        <f t="shared" si="343"/>
        <v>0</v>
      </c>
      <c r="J738" s="16">
        <f t="shared" si="344"/>
        <v>0</v>
      </c>
      <c r="K738" s="16">
        <f t="shared" si="345"/>
        <v>0.1123448247118181</v>
      </c>
      <c r="L738" s="16">
        <f t="shared" si="346"/>
        <v>0</v>
      </c>
      <c r="M738" s="16">
        <f t="shared" si="347"/>
        <v>0</v>
      </c>
      <c r="N738" s="16">
        <f t="shared" si="348"/>
        <v>0</v>
      </c>
      <c r="O738" s="20">
        <f t="shared" si="349"/>
        <v>0.48843711656073646</v>
      </c>
      <c r="P738" s="20">
        <f t="shared" si="350"/>
        <v>0</v>
      </c>
      <c r="Q738" s="20">
        <f t="shared" si="351"/>
        <v>0.19814412595321942</v>
      </c>
      <c r="R738" s="34">
        <f t="shared" si="352"/>
        <v>2.391092867496889</v>
      </c>
      <c r="S738" s="14">
        <f>SUM(R$2:R738)</f>
        <v>89110.526408598118</v>
      </c>
      <c r="W738" s="5">
        <f t="shared" si="319"/>
        <v>1</v>
      </c>
      <c r="X738" s="5">
        <f t="shared" si="320"/>
        <v>1</v>
      </c>
      <c r="Y738" s="5">
        <f t="shared" si="321"/>
        <v>0.99993004747291658</v>
      </c>
      <c r="Z738" s="5">
        <f t="shared" si="322"/>
        <v>0.99999979160666363</v>
      </c>
      <c r="AA738" s="5">
        <f t="shared" si="323"/>
        <v>1</v>
      </c>
      <c r="AB738" s="5">
        <f t="shared" si="324"/>
        <v>0.99999999913537863</v>
      </c>
      <c r="AC738" s="5">
        <f t="shared" si="325"/>
        <v>1</v>
      </c>
      <c r="AD738" s="5">
        <f t="shared" si="326"/>
        <v>1</v>
      </c>
      <c r="AE738" s="5">
        <f t="shared" si="327"/>
        <v>1</v>
      </c>
      <c r="AF738" s="5">
        <f t="shared" si="328"/>
        <v>0.99991543359637169</v>
      </c>
      <c r="AG738" s="5">
        <f t="shared" si="329"/>
        <v>1</v>
      </c>
      <c r="AH738" s="5">
        <f t="shared" si="330"/>
        <v>1</v>
      </c>
      <c r="AI738" s="5">
        <f t="shared" si="331"/>
        <v>1</v>
      </c>
      <c r="AJ738" s="5">
        <f t="shared" si="332"/>
        <v>0.99999999936058726</v>
      </c>
      <c r="AK738" s="5">
        <f t="shared" si="333"/>
        <v>1</v>
      </c>
      <c r="AL738" s="5">
        <f t="shared" si="334"/>
        <v>0.99999999999999989</v>
      </c>
    </row>
    <row r="739" spans="1:38" x14ac:dyDescent="0.25">
      <c r="A739" s="3">
        <f t="shared" si="335"/>
        <v>43105</v>
      </c>
      <c r="B739" s="16">
        <f t="shared" si="336"/>
        <v>0</v>
      </c>
      <c r="C739" s="16">
        <f t="shared" si="337"/>
        <v>0</v>
      </c>
      <c r="D739" s="36">
        <f t="shared" si="338"/>
        <v>6.7676971288060536E-2</v>
      </c>
      <c r="E739" s="16">
        <f t="shared" si="339"/>
        <v>0.85798602374484934</v>
      </c>
      <c r="F739" s="16">
        <f t="shared" si="340"/>
        <v>0</v>
      </c>
      <c r="G739" s="16">
        <f t="shared" si="341"/>
        <v>0.20065590857193699</v>
      </c>
      <c r="H739" s="16">
        <f t="shared" si="342"/>
        <v>0</v>
      </c>
      <c r="I739" s="16">
        <f t="shared" si="343"/>
        <v>0</v>
      </c>
      <c r="J739" s="16">
        <f t="shared" si="344"/>
        <v>0</v>
      </c>
      <c r="K739" s="16">
        <f t="shared" si="345"/>
        <v>2.2512016040683154E-2</v>
      </c>
      <c r="L739" s="16">
        <f t="shared" si="346"/>
        <v>0</v>
      </c>
      <c r="M739" s="16">
        <f t="shared" si="347"/>
        <v>0</v>
      </c>
      <c r="N739" s="16">
        <f t="shared" si="348"/>
        <v>0</v>
      </c>
      <c r="O739" s="20">
        <f t="shared" si="349"/>
        <v>0</v>
      </c>
      <c r="P739" s="20">
        <f t="shared" si="350"/>
        <v>0</v>
      </c>
      <c r="Q739" s="20">
        <f t="shared" si="351"/>
        <v>0</v>
      </c>
      <c r="R739" s="34">
        <f t="shared" si="352"/>
        <v>1.14883091964553</v>
      </c>
      <c r="S739" s="14">
        <f>SUM(R$2:R739)</f>
        <v>89111.675239517761</v>
      </c>
      <c r="W739" s="5">
        <f t="shared" si="319"/>
        <v>1</v>
      </c>
      <c r="X739" s="5">
        <f t="shared" si="320"/>
        <v>1</v>
      </c>
      <c r="Y739" s="5">
        <f t="shared" si="321"/>
        <v>0.99993402942407472</v>
      </c>
      <c r="Z739" s="5">
        <f t="shared" si="322"/>
        <v>0.99999981452354936</v>
      </c>
      <c r="AA739" s="5">
        <f t="shared" si="323"/>
        <v>1</v>
      </c>
      <c r="AB739" s="5">
        <f t="shared" si="324"/>
        <v>0.99999999930742545</v>
      </c>
      <c r="AC739" s="5">
        <f t="shared" si="325"/>
        <v>1</v>
      </c>
      <c r="AD739" s="5">
        <f t="shared" si="326"/>
        <v>1</v>
      </c>
      <c r="AE739" s="5">
        <f t="shared" si="327"/>
        <v>1</v>
      </c>
      <c r="AF739" s="5">
        <f t="shared" si="328"/>
        <v>0.99992024742230334</v>
      </c>
      <c r="AG739" s="5">
        <f t="shared" si="329"/>
        <v>1</v>
      </c>
      <c r="AH739" s="5">
        <f t="shared" si="330"/>
        <v>1</v>
      </c>
      <c r="AI739" s="5">
        <f t="shared" si="331"/>
        <v>1</v>
      </c>
      <c r="AJ739" s="5">
        <f t="shared" si="332"/>
        <v>1</v>
      </c>
      <c r="AK739" s="5">
        <f t="shared" si="333"/>
        <v>1</v>
      </c>
      <c r="AL739" s="5">
        <f t="shared" si="334"/>
        <v>1</v>
      </c>
    </row>
    <row r="740" spans="1:38" x14ac:dyDescent="0.25">
      <c r="A740" s="3">
        <f t="shared" si="335"/>
        <v>43106</v>
      </c>
      <c r="B740" s="16">
        <f t="shared" si="336"/>
        <v>0</v>
      </c>
      <c r="C740" s="16">
        <f t="shared" si="337"/>
        <v>0</v>
      </c>
      <c r="D740" s="36">
        <f t="shared" si="338"/>
        <v>0.14790547437929646</v>
      </c>
      <c r="E740" s="16">
        <f t="shared" si="339"/>
        <v>0.91269798009129166</v>
      </c>
      <c r="F740" s="16">
        <f t="shared" si="340"/>
        <v>0</v>
      </c>
      <c r="G740" s="16">
        <f t="shared" si="341"/>
        <v>0</v>
      </c>
      <c r="H740" s="16">
        <f t="shared" si="342"/>
        <v>0</v>
      </c>
      <c r="I740" s="16">
        <f t="shared" si="343"/>
        <v>0</v>
      </c>
      <c r="J740" s="16">
        <f t="shared" si="344"/>
        <v>0</v>
      </c>
      <c r="K740" s="16">
        <f t="shared" si="345"/>
        <v>0</v>
      </c>
      <c r="L740" s="16">
        <f t="shared" si="346"/>
        <v>0</v>
      </c>
      <c r="M740" s="16">
        <f t="shared" si="347"/>
        <v>0</v>
      </c>
      <c r="N740" s="16">
        <f t="shared" si="348"/>
        <v>0</v>
      </c>
      <c r="O740" s="20">
        <f t="shared" si="349"/>
        <v>0.31343279977711597</v>
      </c>
      <c r="P740" s="20">
        <f t="shared" si="350"/>
        <v>0</v>
      </c>
      <c r="Q740" s="20">
        <f t="shared" si="351"/>
        <v>0</v>
      </c>
      <c r="R740" s="34">
        <f t="shared" si="352"/>
        <v>1.3740362542477043</v>
      </c>
      <c r="S740" s="14">
        <f>SUM(R$2:R740)</f>
        <v>89113.049275772006</v>
      </c>
      <c r="W740" s="5">
        <f t="shared" si="319"/>
        <v>1</v>
      </c>
      <c r="X740" s="5">
        <f t="shared" si="320"/>
        <v>1</v>
      </c>
      <c r="Y740" s="5">
        <f t="shared" si="321"/>
        <v>0.99993778470815331</v>
      </c>
      <c r="Z740" s="5">
        <f t="shared" si="322"/>
        <v>0.99999983492027966</v>
      </c>
      <c r="AA740" s="5">
        <f t="shared" si="323"/>
        <v>1</v>
      </c>
      <c r="AB740" s="5">
        <f t="shared" si="324"/>
        <v>1</v>
      </c>
      <c r="AC740" s="5">
        <f t="shared" si="325"/>
        <v>1</v>
      </c>
      <c r="AD740" s="5">
        <f t="shared" si="326"/>
        <v>1</v>
      </c>
      <c r="AE740" s="5">
        <f t="shared" si="327"/>
        <v>1</v>
      </c>
      <c r="AF740" s="5">
        <f t="shared" si="328"/>
        <v>1</v>
      </c>
      <c r="AG740" s="5">
        <f t="shared" si="329"/>
        <v>1</v>
      </c>
      <c r="AH740" s="5">
        <f t="shared" si="330"/>
        <v>1</v>
      </c>
      <c r="AI740" s="5">
        <f t="shared" si="331"/>
        <v>1</v>
      </c>
      <c r="AJ740" s="5">
        <f t="shared" si="332"/>
        <v>0.99999999948782103</v>
      </c>
      <c r="AK740" s="5">
        <f t="shared" si="333"/>
        <v>1</v>
      </c>
      <c r="AL740" s="5">
        <f t="shared" si="334"/>
        <v>1</v>
      </c>
    </row>
    <row r="741" spans="1:38" x14ac:dyDescent="0.25">
      <c r="A741" s="29">
        <f t="shared" si="335"/>
        <v>43107</v>
      </c>
      <c r="B741" s="30">
        <f t="shared" si="336"/>
        <v>0</v>
      </c>
      <c r="C741" s="30">
        <f t="shared" si="337"/>
        <v>0</v>
      </c>
      <c r="D741" s="50">
        <f t="shared" si="338"/>
        <v>0</v>
      </c>
      <c r="E741" s="30">
        <f t="shared" si="339"/>
        <v>0</v>
      </c>
      <c r="F741" s="30">
        <f t="shared" si="340"/>
        <v>0</v>
      </c>
      <c r="G741" s="30">
        <f t="shared" si="341"/>
        <v>0</v>
      </c>
      <c r="H741" s="30">
        <f t="shared" si="342"/>
        <v>0</v>
      </c>
      <c r="I741" s="30">
        <f t="shared" si="343"/>
        <v>0.69456408151168447</v>
      </c>
      <c r="J741" s="30">
        <f t="shared" si="344"/>
        <v>0</v>
      </c>
      <c r="K741" s="30">
        <f t="shared" si="345"/>
        <v>3.4119181019902377E-2</v>
      </c>
      <c r="L741" s="30">
        <f t="shared" si="346"/>
        <v>0</v>
      </c>
      <c r="M741" s="30">
        <f t="shared" si="347"/>
        <v>0</v>
      </c>
      <c r="N741" s="30">
        <f t="shared" si="348"/>
        <v>0</v>
      </c>
      <c r="O741" s="31">
        <f t="shared" si="349"/>
        <v>0.34814390530963074</v>
      </c>
      <c r="P741" s="31">
        <f t="shared" si="350"/>
        <v>0.48638191462313746</v>
      </c>
      <c r="Q741" s="31">
        <f t="shared" si="351"/>
        <v>0</v>
      </c>
      <c r="R741" s="48">
        <f t="shared" si="352"/>
        <v>1.563209082464355</v>
      </c>
      <c r="S741" s="32">
        <f>SUM(R$2:R741)</f>
        <v>89114.612484854471</v>
      </c>
      <c r="W741" s="5">
        <f t="shared" si="319"/>
        <v>1</v>
      </c>
      <c r="X741" s="5">
        <f t="shared" si="320"/>
        <v>1</v>
      </c>
      <c r="Y741" s="5">
        <f t="shared" si="321"/>
        <v>1</v>
      </c>
      <c r="Z741" s="5">
        <f t="shared" si="322"/>
        <v>1</v>
      </c>
      <c r="AA741" s="5">
        <f t="shared" si="323"/>
        <v>1</v>
      </c>
      <c r="AB741" s="5">
        <f t="shared" si="324"/>
        <v>1</v>
      </c>
      <c r="AC741" s="5">
        <f t="shared" si="325"/>
        <v>1</v>
      </c>
      <c r="AD741" s="5">
        <f t="shared" si="326"/>
        <v>1</v>
      </c>
      <c r="AE741" s="5">
        <f t="shared" si="327"/>
        <v>1</v>
      </c>
      <c r="AF741" s="5">
        <f t="shared" si="328"/>
        <v>0.99992478722783096</v>
      </c>
      <c r="AG741" s="5">
        <f t="shared" si="329"/>
        <v>1</v>
      </c>
      <c r="AH741" s="5">
        <f t="shared" si="330"/>
        <v>1</v>
      </c>
      <c r="AI741" s="5">
        <f t="shared" si="331"/>
        <v>1</v>
      </c>
      <c r="AJ741" s="5">
        <f t="shared" si="332"/>
        <v>0.99999999958973707</v>
      </c>
      <c r="AK741" s="5">
        <f t="shared" si="333"/>
        <v>1</v>
      </c>
      <c r="AL741" s="5">
        <f t="shared" si="334"/>
        <v>1</v>
      </c>
    </row>
    <row r="742" spans="1:38" x14ac:dyDescent="0.25">
      <c r="A742" s="29">
        <f t="shared" si="335"/>
        <v>43108</v>
      </c>
      <c r="B742" s="30">
        <f t="shared" si="336"/>
        <v>0</v>
      </c>
      <c r="C742" s="30">
        <f t="shared" si="337"/>
        <v>0</v>
      </c>
      <c r="D742" s="50">
        <f t="shared" si="338"/>
        <v>9.0693796026501169E-2</v>
      </c>
      <c r="E742" s="30">
        <f t="shared" si="339"/>
        <v>0</v>
      </c>
      <c r="F742" s="30">
        <f t="shared" si="340"/>
        <v>0</v>
      </c>
      <c r="G742" s="30">
        <f t="shared" si="341"/>
        <v>0</v>
      </c>
      <c r="H742" s="30">
        <f t="shared" si="342"/>
        <v>0</v>
      </c>
      <c r="I742" s="30">
        <f t="shared" si="343"/>
        <v>0</v>
      </c>
      <c r="J742" s="30">
        <f t="shared" si="344"/>
        <v>0</v>
      </c>
      <c r="K742" s="30">
        <f t="shared" si="345"/>
        <v>0</v>
      </c>
      <c r="L742" s="30">
        <f t="shared" si="346"/>
        <v>0</v>
      </c>
      <c r="M742" s="30">
        <f t="shared" si="347"/>
        <v>0</v>
      </c>
      <c r="N742" s="30">
        <f t="shared" si="348"/>
        <v>0</v>
      </c>
      <c r="O742" s="31">
        <f t="shared" si="349"/>
        <v>0</v>
      </c>
      <c r="P742" s="31">
        <f t="shared" si="350"/>
        <v>0</v>
      </c>
      <c r="Q742" s="31">
        <f t="shared" si="351"/>
        <v>0</v>
      </c>
      <c r="R742" s="48">
        <f t="shared" si="352"/>
        <v>9.0693796026501169E-2</v>
      </c>
      <c r="S742" s="32">
        <f>SUM(R$2:R742)</f>
        <v>89114.703178650496</v>
      </c>
      <c r="W742" s="5">
        <f t="shared" si="319"/>
        <v>1</v>
      </c>
      <c r="X742" s="5">
        <f t="shared" si="320"/>
        <v>1</v>
      </c>
      <c r="Y742" s="5">
        <f t="shared" si="321"/>
        <v>0.99994132622786303</v>
      </c>
      <c r="Z742" s="5">
        <f t="shared" si="322"/>
        <v>1</v>
      </c>
      <c r="AA742" s="5">
        <f t="shared" si="323"/>
        <v>1</v>
      </c>
      <c r="AB742" s="5">
        <f t="shared" si="324"/>
        <v>1</v>
      </c>
      <c r="AC742" s="5">
        <f t="shared" si="325"/>
        <v>1</v>
      </c>
      <c r="AD742" s="5">
        <f t="shared" si="326"/>
        <v>1</v>
      </c>
      <c r="AE742" s="5">
        <f t="shared" si="327"/>
        <v>1</v>
      </c>
      <c r="AF742" s="5">
        <f t="shared" si="328"/>
        <v>1</v>
      </c>
      <c r="AG742" s="5">
        <f t="shared" si="329"/>
        <v>1</v>
      </c>
      <c r="AH742" s="5">
        <f t="shared" si="330"/>
        <v>1</v>
      </c>
      <c r="AI742" s="5">
        <f t="shared" si="331"/>
        <v>1</v>
      </c>
      <c r="AJ742" s="5">
        <f t="shared" si="332"/>
        <v>1</v>
      </c>
      <c r="AK742" s="5">
        <f t="shared" si="333"/>
        <v>1</v>
      </c>
      <c r="AL742" s="5">
        <f t="shared" si="334"/>
        <v>1</v>
      </c>
    </row>
    <row r="743" spans="1:38" x14ac:dyDescent="0.25">
      <c r="A743" s="3">
        <f t="shared" si="335"/>
        <v>43109</v>
      </c>
      <c r="B743" s="16">
        <f t="shared" si="336"/>
        <v>0</v>
      </c>
      <c r="C743" s="16">
        <f t="shared" si="337"/>
        <v>0</v>
      </c>
      <c r="D743" s="36">
        <f t="shared" si="338"/>
        <v>9.988790892793567E-2</v>
      </c>
      <c r="E743" s="16">
        <f t="shared" si="339"/>
        <v>0</v>
      </c>
      <c r="F743" s="16">
        <f t="shared" si="340"/>
        <v>0.83688017418936378</v>
      </c>
      <c r="G743" s="16">
        <f t="shared" si="341"/>
        <v>0.29007241760875885</v>
      </c>
      <c r="H743" s="16">
        <f t="shared" si="342"/>
        <v>0</v>
      </c>
      <c r="I743" s="16">
        <f t="shared" si="343"/>
        <v>0</v>
      </c>
      <c r="J743" s="16">
        <f t="shared" si="344"/>
        <v>0</v>
      </c>
      <c r="K743" s="16">
        <f t="shared" si="345"/>
        <v>5.2751976085918383E-2</v>
      </c>
      <c r="L743" s="16">
        <f t="shared" si="346"/>
        <v>0.7579528132609501</v>
      </c>
      <c r="M743" s="16">
        <f t="shared" si="347"/>
        <v>0</v>
      </c>
      <c r="N743" s="16">
        <f t="shared" si="348"/>
        <v>0</v>
      </c>
      <c r="O743" s="20">
        <f t="shared" si="349"/>
        <v>0</v>
      </c>
      <c r="P743" s="20">
        <f t="shared" si="350"/>
        <v>0</v>
      </c>
      <c r="Q743" s="20">
        <f t="shared" si="351"/>
        <v>0</v>
      </c>
      <c r="R743" s="34">
        <f t="shared" si="352"/>
        <v>2.0375452900729267</v>
      </c>
      <c r="S743" s="14">
        <f>SUM(R$2:R743)</f>
        <v>89116.740723940573</v>
      </c>
      <c r="W743" s="5">
        <f t="shared" si="319"/>
        <v>1</v>
      </c>
      <c r="X743" s="5">
        <f t="shared" si="320"/>
        <v>1</v>
      </c>
      <c r="Y743" s="5">
        <f t="shared" si="321"/>
        <v>0.99994466615144628</v>
      </c>
      <c r="Z743" s="5">
        <f t="shared" si="322"/>
        <v>1</v>
      </c>
      <c r="AA743" s="5">
        <f t="shared" si="323"/>
        <v>1</v>
      </c>
      <c r="AB743" s="5">
        <f t="shared" si="324"/>
        <v>0.99999999944523754</v>
      </c>
      <c r="AC743" s="5">
        <f t="shared" si="325"/>
        <v>1</v>
      </c>
      <c r="AD743" s="5">
        <f t="shared" si="326"/>
        <v>1</v>
      </c>
      <c r="AE743" s="5">
        <f t="shared" si="327"/>
        <v>1</v>
      </c>
      <c r="AF743" s="5">
        <f t="shared" si="328"/>
        <v>0.99992906861118813</v>
      </c>
      <c r="AG743" s="5">
        <f t="shared" si="329"/>
        <v>1</v>
      </c>
      <c r="AH743" s="5">
        <f t="shared" si="330"/>
        <v>1</v>
      </c>
      <c r="AI743" s="5">
        <f t="shared" si="331"/>
        <v>1</v>
      </c>
      <c r="AJ743" s="5">
        <f t="shared" si="332"/>
        <v>1</v>
      </c>
      <c r="AK743" s="5">
        <f t="shared" si="333"/>
        <v>1</v>
      </c>
      <c r="AL743" s="5">
        <f t="shared" si="334"/>
        <v>1</v>
      </c>
    </row>
    <row r="744" spans="1:38" x14ac:dyDescent="0.25">
      <c r="A744" s="3">
        <f t="shared" si="335"/>
        <v>43110</v>
      </c>
      <c r="B744" s="16">
        <f t="shared" si="336"/>
        <v>0</v>
      </c>
      <c r="C744" s="16">
        <f t="shared" si="337"/>
        <v>0.83688017418936378</v>
      </c>
      <c r="D744" s="36">
        <f t="shared" si="338"/>
        <v>0</v>
      </c>
      <c r="E744" s="16">
        <f t="shared" si="339"/>
        <v>0.46698143437845113</v>
      </c>
      <c r="F744" s="16">
        <f t="shared" si="340"/>
        <v>0</v>
      </c>
      <c r="G744" s="16">
        <f t="shared" si="341"/>
        <v>0</v>
      </c>
      <c r="H744" s="16">
        <f t="shared" si="342"/>
        <v>0</v>
      </c>
      <c r="I744" s="16">
        <f t="shared" si="343"/>
        <v>0</v>
      </c>
      <c r="J744" s="16">
        <f t="shared" si="344"/>
        <v>0</v>
      </c>
      <c r="K744" s="16">
        <f t="shared" si="345"/>
        <v>5.629938778238866E-2</v>
      </c>
      <c r="L744" s="16">
        <f t="shared" si="346"/>
        <v>0</v>
      </c>
      <c r="M744" s="16">
        <f t="shared" si="347"/>
        <v>0</v>
      </c>
      <c r="N744" s="16">
        <f t="shared" si="348"/>
        <v>0</v>
      </c>
      <c r="O744" s="20">
        <f t="shared" si="349"/>
        <v>0</v>
      </c>
      <c r="P744" s="20">
        <f t="shared" si="350"/>
        <v>0</v>
      </c>
      <c r="Q744" s="20">
        <f t="shared" si="351"/>
        <v>0</v>
      </c>
      <c r="R744" s="34">
        <f t="shared" si="352"/>
        <v>1.3601609963502037</v>
      </c>
      <c r="S744" s="14">
        <f>SUM(R$2:R744)</f>
        <v>89118.100884936925</v>
      </c>
      <c r="W744" s="5">
        <f t="shared" si="319"/>
        <v>1</v>
      </c>
      <c r="X744" s="5">
        <f t="shared" si="320"/>
        <v>1</v>
      </c>
      <c r="Y744" s="5">
        <f t="shared" si="321"/>
        <v>1</v>
      </c>
      <c r="Z744" s="5">
        <f t="shared" si="322"/>
        <v>0.99999985307399386</v>
      </c>
      <c r="AA744" s="5">
        <f t="shared" si="323"/>
        <v>1</v>
      </c>
      <c r="AB744" s="5">
        <f t="shared" si="324"/>
        <v>1</v>
      </c>
      <c r="AC744" s="5">
        <f t="shared" si="325"/>
        <v>1</v>
      </c>
      <c r="AD744" s="5">
        <f t="shared" si="326"/>
        <v>1</v>
      </c>
      <c r="AE744" s="5">
        <f t="shared" si="327"/>
        <v>1</v>
      </c>
      <c r="AF744" s="5">
        <f t="shared" si="328"/>
        <v>0.99993310628270049</v>
      </c>
      <c r="AG744" s="5">
        <f t="shared" si="329"/>
        <v>1</v>
      </c>
      <c r="AH744" s="5">
        <f t="shared" si="330"/>
        <v>1</v>
      </c>
      <c r="AI744" s="5">
        <f t="shared" si="331"/>
        <v>1</v>
      </c>
      <c r="AJ744" s="5">
        <f t="shared" si="332"/>
        <v>1</v>
      </c>
      <c r="AK744" s="5">
        <f t="shared" si="333"/>
        <v>1</v>
      </c>
      <c r="AL744" s="5">
        <f t="shared" si="334"/>
        <v>1</v>
      </c>
    </row>
    <row r="745" spans="1:38" x14ac:dyDescent="0.25">
      <c r="A745" s="3">
        <f t="shared" si="335"/>
        <v>43111</v>
      </c>
      <c r="B745" s="16">
        <f t="shared" si="336"/>
        <v>0</v>
      </c>
      <c r="C745" s="16">
        <f t="shared" si="337"/>
        <v>0</v>
      </c>
      <c r="D745" s="36">
        <f t="shared" si="338"/>
        <v>6.2653188656372885E-2</v>
      </c>
      <c r="E745" s="16">
        <f t="shared" si="339"/>
        <v>0.24996002344684229</v>
      </c>
      <c r="F745" s="16">
        <f t="shared" si="340"/>
        <v>0</v>
      </c>
      <c r="G745" s="16">
        <f t="shared" si="341"/>
        <v>1.2795502852448914</v>
      </c>
      <c r="H745" s="16">
        <f t="shared" si="342"/>
        <v>0</v>
      </c>
      <c r="I745" s="16">
        <f t="shared" si="343"/>
        <v>0</v>
      </c>
      <c r="J745" s="16">
        <f t="shared" si="344"/>
        <v>0</v>
      </c>
      <c r="K745" s="16">
        <f t="shared" si="345"/>
        <v>0.11233773733916297</v>
      </c>
      <c r="L745" s="16">
        <f t="shared" si="346"/>
        <v>0</v>
      </c>
      <c r="M745" s="16">
        <f t="shared" si="347"/>
        <v>0</v>
      </c>
      <c r="N745" s="16">
        <f t="shared" si="348"/>
        <v>0</v>
      </c>
      <c r="O745" s="20">
        <f t="shared" si="349"/>
        <v>0.48843711640022303</v>
      </c>
      <c r="P745" s="20">
        <f t="shared" si="350"/>
        <v>0</v>
      </c>
      <c r="Q745" s="20">
        <f t="shared" si="351"/>
        <v>0.19814412595321942</v>
      </c>
      <c r="R745" s="34">
        <f t="shared" si="352"/>
        <v>2.3910824770407122</v>
      </c>
      <c r="S745" s="14">
        <f>SUM(R$2:R745)</f>
        <v>89120.491967413967</v>
      </c>
      <c r="W745" s="5">
        <f t="shared" si="319"/>
        <v>1</v>
      </c>
      <c r="X745" s="5">
        <f t="shared" si="320"/>
        <v>1</v>
      </c>
      <c r="Y745" s="5">
        <f t="shared" si="321"/>
        <v>0.99994781595448434</v>
      </c>
      <c r="Z745" s="5">
        <f t="shared" si="322"/>
        <v>0.99999986923135553</v>
      </c>
      <c r="AA745" s="5">
        <f t="shared" si="323"/>
        <v>1</v>
      </c>
      <c r="AB745" s="5">
        <f t="shared" si="324"/>
        <v>0.99999999955562713</v>
      </c>
      <c r="AC745" s="5">
        <f t="shared" si="325"/>
        <v>1</v>
      </c>
      <c r="AD745" s="5">
        <f t="shared" si="326"/>
        <v>1</v>
      </c>
      <c r="AE745" s="5">
        <f t="shared" si="327"/>
        <v>1</v>
      </c>
      <c r="AF745" s="5">
        <f t="shared" si="328"/>
        <v>0.99993691411532915</v>
      </c>
      <c r="AG745" s="5">
        <f t="shared" si="329"/>
        <v>1</v>
      </c>
      <c r="AH745" s="5">
        <f t="shared" si="330"/>
        <v>1</v>
      </c>
      <c r="AI745" s="5">
        <f t="shared" si="331"/>
        <v>1</v>
      </c>
      <c r="AJ745" s="5">
        <f t="shared" si="332"/>
        <v>0.99999999967137343</v>
      </c>
      <c r="AK745" s="5">
        <f t="shared" si="333"/>
        <v>1</v>
      </c>
      <c r="AL745" s="5">
        <f t="shared" si="334"/>
        <v>1</v>
      </c>
    </row>
    <row r="746" spans="1:38" x14ac:dyDescent="0.25">
      <c r="A746" s="3">
        <f t="shared" si="335"/>
        <v>43112</v>
      </c>
      <c r="B746" s="16">
        <f t="shared" si="336"/>
        <v>0</v>
      </c>
      <c r="C746" s="16">
        <f t="shared" si="337"/>
        <v>0</v>
      </c>
      <c r="D746" s="36">
        <f t="shared" si="338"/>
        <v>6.7673640664681442E-2</v>
      </c>
      <c r="E746" s="16">
        <f t="shared" si="339"/>
        <v>0.85798592388548811</v>
      </c>
      <c r="F746" s="16">
        <f t="shared" si="340"/>
        <v>0</v>
      </c>
      <c r="G746" s="16">
        <f t="shared" si="341"/>
        <v>0.20065590850051368</v>
      </c>
      <c r="H746" s="16">
        <f t="shared" si="342"/>
        <v>0</v>
      </c>
      <c r="I746" s="16">
        <f t="shared" si="343"/>
        <v>0</v>
      </c>
      <c r="J746" s="16">
        <f t="shared" si="344"/>
        <v>0</v>
      </c>
      <c r="K746" s="16">
        <f t="shared" si="345"/>
        <v>2.2510676692618668E-2</v>
      </c>
      <c r="L746" s="16">
        <f t="shared" si="346"/>
        <v>0</v>
      </c>
      <c r="M746" s="16">
        <f t="shared" si="347"/>
        <v>0</v>
      </c>
      <c r="N746" s="16">
        <f t="shared" si="348"/>
        <v>0</v>
      </c>
      <c r="O746" s="20">
        <f t="shared" si="349"/>
        <v>0</v>
      </c>
      <c r="P746" s="20">
        <f t="shared" si="350"/>
        <v>0</v>
      </c>
      <c r="Q746" s="20">
        <f t="shared" si="351"/>
        <v>0</v>
      </c>
      <c r="R746" s="34">
        <f t="shared" si="352"/>
        <v>1.1488261497433019</v>
      </c>
      <c r="S746" s="14">
        <f>SUM(R$2:R746)</f>
        <v>89121.640793563711</v>
      </c>
      <c r="W746" s="5">
        <f t="shared" si="319"/>
        <v>1</v>
      </c>
      <c r="X746" s="5">
        <f t="shared" si="320"/>
        <v>1</v>
      </c>
      <c r="Y746" s="5">
        <f t="shared" si="321"/>
        <v>0.99995078645932722</v>
      </c>
      <c r="Z746" s="5">
        <f t="shared" si="322"/>
        <v>0.99999988361190217</v>
      </c>
      <c r="AA746" s="5">
        <f t="shared" si="323"/>
        <v>1</v>
      </c>
      <c r="AB746" s="5">
        <f t="shared" si="324"/>
        <v>0.99999999964405084</v>
      </c>
      <c r="AC746" s="5">
        <f t="shared" si="325"/>
        <v>1</v>
      </c>
      <c r="AD746" s="5">
        <f t="shared" si="326"/>
        <v>1</v>
      </c>
      <c r="AE746" s="5">
        <f t="shared" si="327"/>
        <v>1</v>
      </c>
      <c r="AF746" s="5">
        <f t="shared" si="328"/>
        <v>0.99994050519233524</v>
      </c>
      <c r="AG746" s="5">
        <f t="shared" si="329"/>
        <v>1</v>
      </c>
      <c r="AH746" s="5">
        <f t="shared" si="330"/>
        <v>1</v>
      </c>
      <c r="AI746" s="5">
        <f t="shared" si="331"/>
        <v>1</v>
      </c>
      <c r="AJ746" s="5">
        <f t="shared" si="332"/>
        <v>1</v>
      </c>
      <c r="AK746" s="5">
        <f t="shared" si="333"/>
        <v>1</v>
      </c>
      <c r="AL746" s="5">
        <f t="shared" si="334"/>
        <v>1</v>
      </c>
    </row>
    <row r="747" spans="1:38" x14ac:dyDescent="0.25">
      <c r="A747" s="3">
        <f t="shared" si="335"/>
        <v>43113</v>
      </c>
      <c r="B747" s="16">
        <f t="shared" si="336"/>
        <v>0</v>
      </c>
      <c r="C747" s="16">
        <f t="shared" si="337"/>
        <v>0</v>
      </c>
      <c r="D747" s="36">
        <f t="shared" si="338"/>
        <v>0.14789860977152874</v>
      </c>
      <c r="E747" s="16">
        <f t="shared" si="339"/>
        <v>0.91269788554584708</v>
      </c>
      <c r="F747" s="16">
        <f t="shared" si="340"/>
        <v>0</v>
      </c>
      <c r="G747" s="16">
        <f t="shared" si="341"/>
        <v>0</v>
      </c>
      <c r="H747" s="16">
        <f t="shared" si="342"/>
        <v>0</v>
      </c>
      <c r="I747" s="16">
        <f t="shared" si="343"/>
        <v>0</v>
      </c>
      <c r="J747" s="16">
        <f t="shared" si="344"/>
        <v>0</v>
      </c>
      <c r="K747" s="16">
        <f t="shared" si="345"/>
        <v>0</v>
      </c>
      <c r="L747" s="16">
        <f t="shared" si="346"/>
        <v>0</v>
      </c>
      <c r="M747" s="16">
        <f t="shared" si="347"/>
        <v>0</v>
      </c>
      <c r="N747" s="16">
        <f t="shared" si="348"/>
        <v>0</v>
      </c>
      <c r="O747" s="20">
        <f t="shared" si="349"/>
        <v>0.31343279969460958</v>
      </c>
      <c r="P747" s="20">
        <f t="shared" si="350"/>
        <v>0</v>
      </c>
      <c r="Q747" s="20">
        <f t="shared" si="351"/>
        <v>0</v>
      </c>
      <c r="R747" s="34">
        <f t="shared" si="352"/>
        <v>1.3740292950119855</v>
      </c>
      <c r="S747" s="14">
        <f>SUM(R$2:R747)</f>
        <v>89123.01482285872</v>
      </c>
      <c r="W747" s="5">
        <f t="shared" si="319"/>
        <v>1</v>
      </c>
      <c r="X747" s="5">
        <f t="shared" si="320"/>
        <v>1</v>
      </c>
      <c r="Y747" s="5">
        <f t="shared" si="321"/>
        <v>0.99995358787227773</v>
      </c>
      <c r="Z747" s="5">
        <f t="shared" si="322"/>
        <v>0.99999989641102904</v>
      </c>
      <c r="AA747" s="5">
        <f t="shared" si="323"/>
        <v>1</v>
      </c>
      <c r="AB747" s="5">
        <f t="shared" si="324"/>
        <v>1</v>
      </c>
      <c r="AC747" s="5">
        <f t="shared" si="325"/>
        <v>1</v>
      </c>
      <c r="AD747" s="5">
        <f t="shared" si="326"/>
        <v>1</v>
      </c>
      <c r="AE747" s="5">
        <f t="shared" si="327"/>
        <v>1</v>
      </c>
      <c r="AF747" s="5">
        <f t="shared" si="328"/>
        <v>1</v>
      </c>
      <c r="AG747" s="5">
        <f t="shared" si="329"/>
        <v>1</v>
      </c>
      <c r="AH747" s="5">
        <f t="shared" si="330"/>
        <v>1</v>
      </c>
      <c r="AI747" s="5">
        <f t="shared" si="331"/>
        <v>1</v>
      </c>
      <c r="AJ747" s="5">
        <f t="shared" si="332"/>
        <v>0.99999999973676534</v>
      </c>
      <c r="AK747" s="5">
        <f t="shared" si="333"/>
        <v>1</v>
      </c>
      <c r="AL747" s="5">
        <f t="shared" si="334"/>
        <v>1</v>
      </c>
    </row>
    <row r="748" spans="1:38" x14ac:dyDescent="0.25">
      <c r="A748" s="29">
        <f t="shared" si="335"/>
        <v>43114</v>
      </c>
      <c r="B748" s="30">
        <f t="shared" si="336"/>
        <v>0</v>
      </c>
      <c r="C748" s="30">
        <f t="shared" si="337"/>
        <v>0</v>
      </c>
      <c r="D748" s="50">
        <f t="shared" si="338"/>
        <v>0</v>
      </c>
      <c r="E748" s="30">
        <f t="shared" si="339"/>
        <v>0</v>
      </c>
      <c r="F748" s="30">
        <f t="shared" si="340"/>
        <v>0</v>
      </c>
      <c r="G748" s="30">
        <f t="shared" si="341"/>
        <v>0</v>
      </c>
      <c r="H748" s="30">
        <f t="shared" si="342"/>
        <v>0</v>
      </c>
      <c r="I748" s="30">
        <f t="shared" si="343"/>
        <v>0.69456408151168447</v>
      </c>
      <c r="J748" s="30">
        <f t="shared" si="344"/>
        <v>0</v>
      </c>
      <c r="K748" s="30">
        <f t="shared" si="345"/>
        <v>3.4117266655852047E-2</v>
      </c>
      <c r="L748" s="30">
        <f t="shared" si="346"/>
        <v>0</v>
      </c>
      <c r="M748" s="30">
        <f t="shared" si="347"/>
        <v>0</v>
      </c>
      <c r="N748" s="30">
        <f t="shared" si="348"/>
        <v>0</v>
      </c>
      <c r="O748" s="31">
        <f t="shared" si="349"/>
        <v>0.34814390523622296</v>
      </c>
      <c r="P748" s="31">
        <f t="shared" si="350"/>
        <v>0.48638191462313746</v>
      </c>
      <c r="Q748" s="31">
        <f t="shared" si="351"/>
        <v>0</v>
      </c>
      <c r="R748" s="48">
        <f t="shared" si="352"/>
        <v>1.5632071680268969</v>
      </c>
      <c r="S748" s="32">
        <f>SUM(R$2:R748)</f>
        <v>89124.578030026751</v>
      </c>
      <c r="W748" s="5">
        <f t="shared" si="319"/>
        <v>1</v>
      </c>
      <c r="X748" s="5">
        <f t="shared" si="320"/>
        <v>1</v>
      </c>
      <c r="Y748" s="5">
        <f t="shared" si="321"/>
        <v>1</v>
      </c>
      <c r="Z748" s="5">
        <f t="shared" si="322"/>
        <v>1</v>
      </c>
      <c r="AA748" s="5">
        <f t="shared" si="323"/>
        <v>1</v>
      </c>
      <c r="AB748" s="5">
        <f t="shared" si="324"/>
        <v>1</v>
      </c>
      <c r="AC748" s="5">
        <f t="shared" si="325"/>
        <v>1</v>
      </c>
      <c r="AD748" s="5">
        <f t="shared" si="326"/>
        <v>1</v>
      </c>
      <c r="AE748" s="5">
        <f t="shared" si="327"/>
        <v>1</v>
      </c>
      <c r="AF748" s="5">
        <f t="shared" si="328"/>
        <v>0.99994389185223365</v>
      </c>
      <c r="AG748" s="5">
        <f t="shared" si="329"/>
        <v>1</v>
      </c>
      <c r="AH748" s="5">
        <f t="shared" si="330"/>
        <v>1</v>
      </c>
      <c r="AI748" s="5">
        <f t="shared" si="331"/>
        <v>1</v>
      </c>
      <c r="AJ748" s="5">
        <f t="shared" si="332"/>
        <v>0.99999999978914533</v>
      </c>
      <c r="AK748" s="5">
        <f t="shared" si="333"/>
        <v>1</v>
      </c>
      <c r="AL748" s="5">
        <f t="shared" si="334"/>
        <v>1</v>
      </c>
    </row>
    <row r="749" spans="1:38" x14ac:dyDescent="0.25">
      <c r="A749" s="29">
        <f t="shared" si="335"/>
        <v>43115</v>
      </c>
      <c r="B749" s="30">
        <f t="shared" si="336"/>
        <v>0</v>
      </c>
      <c r="C749" s="30">
        <f t="shared" si="337"/>
        <v>0</v>
      </c>
      <c r="D749" s="50">
        <f t="shared" si="338"/>
        <v>9.0689826342602517E-2</v>
      </c>
      <c r="E749" s="30">
        <f t="shared" si="339"/>
        <v>0</v>
      </c>
      <c r="F749" s="30">
        <f t="shared" si="340"/>
        <v>0</v>
      </c>
      <c r="G749" s="30">
        <f t="shared" si="341"/>
        <v>0</v>
      </c>
      <c r="H749" s="30">
        <f t="shared" si="342"/>
        <v>0</v>
      </c>
      <c r="I749" s="30">
        <f t="shared" si="343"/>
        <v>0</v>
      </c>
      <c r="J749" s="30">
        <f t="shared" si="344"/>
        <v>0</v>
      </c>
      <c r="K749" s="30">
        <f t="shared" si="345"/>
        <v>0</v>
      </c>
      <c r="L749" s="30">
        <f t="shared" si="346"/>
        <v>0</v>
      </c>
      <c r="M749" s="30">
        <f t="shared" si="347"/>
        <v>0</v>
      </c>
      <c r="N749" s="30">
        <f t="shared" si="348"/>
        <v>0</v>
      </c>
      <c r="O749" s="31">
        <f t="shared" si="349"/>
        <v>0</v>
      </c>
      <c r="P749" s="31">
        <f t="shared" si="350"/>
        <v>0</v>
      </c>
      <c r="Q749" s="31">
        <f t="shared" si="351"/>
        <v>0</v>
      </c>
      <c r="R749" s="48">
        <f t="shared" si="352"/>
        <v>9.0689826342602517E-2</v>
      </c>
      <c r="S749" s="32">
        <f>SUM(R$2:R749)</f>
        <v>89124.6687198531</v>
      </c>
      <c r="W749" s="5">
        <f t="shared" si="319"/>
        <v>1</v>
      </c>
      <c r="X749" s="5">
        <f t="shared" si="320"/>
        <v>1</v>
      </c>
      <c r="Y749" s="5">
        <f t="shared" si="321"/>
        <v>0.99995622981865828</v>
      </c>
      <c r="Z749" s="5">
        <f t="shared" si="322"/>
        <v>1</v>
      </c>
      <c r="AA749" s="5">
        <f t="shared" si="323"/>
        <v>1</v>
      </c>
      <c r="AB749" s="5">
        <f t="shared" si="324"/>
        <v>1</v>
      </c>
      <c r="AC749" s="5">
        <f t="shared" si="325"/>
        <v>1</v>
      </c>
      <c r="AD749" s="5">
        <f t="shared" si="326"/>
        <v>1</v>
      </c>
      <c r="AE749" s="5">
        <f t="shared" si="327"/>
        <v>1</v>
      </c>
      <c r="AF749" s="5">
        <f t="shared" si="328"/>
        <v>1</v>
      </c>
      <c r="AG749" s="5">
        <f t="shared" si="329"/>
        <v>1</v>
      </c>
      <c r="AH749" s="5">
        <f t="shared" si="330"/>
        <v>1</v>
      </c>
      <c r="AI749" s="5">
        <f t="shared" si="331"/>
        <v>1</v>
      </c>
      <c r="AJ749" s="5">
        <f t="shared" si="332"/>
        <v>1</v>
      </c>
      <c r="AK749" s="5">
        <f t="shared" si="333"/>
        <v>1</v>
      </c>
      <c r="AL749" s="5">
        <f t="shared" si="334"/>
        <v>1</v>
      </c>
    </row>
    <row r="750" spans="1:38" x14ac:dyDescent="0.25">
      <c r="A750" s="3">
        <f t="shared" si="335"/>
        <v>43116</v>
      </c>
      <c r="B750" s="16">
        <f t="shared" si="336"/>
        <v>0</v>
      </c>
      <c r="C750" s="16">
        <f t="shared" si="337"/>
        <v>0</v>
      </c>
      <c r="D750" s="36">
        <f t="shared" si="338"/>
        <v>9.9883785692489263E-2</v>
      </c>
      <c r="E750" s="16">
        <f t="shared" si="339"/>
        <v>0</v>
      </c>
      <c r="F750" s="16">
        <f t="shared" si="340"/>
        <v>0.83688017418936378</v>
      </c>
      <c r="G750" s="16">
        <f t="shared" si="341"/>
        <v>0.29007241752605317</v>
      </c>
      <c r="H750" s="16">
        <f t="shared" si="342"/>
        <v>0</v>
      </c>
      <c r="I750" s="16">
        <f t="shared" si="343"/>
        <v>0</v>
      </c>
      <c r="J750" s="16">
        <f t="shared" si="344"/>
        <v>0</v>
      </c>
      <c r="K750" s="16">
        <f t="shared" si="345"/>
        <v>5.2749184753675356E-2</v>
      </c>
      <c r="L750" s="16">
        <f t="shared" si="346"/>
        <v>0.7579528132609501</v>
      </c>
      <c r="M750" s="16">
        <f t="shared" si="347"/>
        <v>0</v>
      </c>
      <c r="N750" s="16">
        <f t="shared" si="348"/>
        <v>0</v>
      </c>
      <c r="O750" s="20">
        <f t="shared" si="349"/>
        <v>0</v>
      </c>
      <c r="P750" s="20">
        <f t="shared" si="350"/>
        <v>0</v>
      </c>
      <c r="Q750" s="20">
        <f t="shared" si="351"/>
        <v>0</v>
      </c>
      <c r="R750" s="34">
        <f t="shared" si="352"/>
        <v>2.0375383754225318</v>
      </c>
      <c r="S750" s="14">
        <f>SUM(R$2:R750)</f>
        <v>89126.706258228529</v>
      </c>
      <c r="W750" s="5">
        <f t="shared" si="319"/>
        <v>1</v>
      </c>
      <c r="X750" s="5">
        <f t="shared" si="320"/>
        <v>1</v>
      </c>
      <c r="Y750" s="5">
        <f t="shared" si="321"/>
        <v>0.9999587213758836</v>
      </c>
      <c r="Z750" s="5">
        <f t="shared" si="322"/>
        <v>1</v>
      </c>
      <c r="AA750" s="5">
        <f t="shared" si="323"/>
        <v>1</v>
      </c>
      <c r="AB750" s="5">
        <f t="shared" si="324"/>
        <v>0.99999999971487918</v>
      </c>
      <c r="AC750" s="5">
        <f t="shared" si="325"/>
        <v>1</v>
      </c>
      <c r="AD750" s="5">
        <f t="shared" si="326"/>
        <v>1</v>
      </c>
      <c r="AE750" s="5">
        <f t="shared" si="327"/>
        <v>1</v>
      </c>
      <c r="AF750" s="5">
        <f t="shared" si="328"/>
        <v>0.99994708573118696</v>
      </c>
      <c r="AG750" s="5">
        <f t="shared" si="329"/>
        <v>1</v>
      </c>
      <c r="AH750" s="5">
        <f t="shared" si="330"/>
        <v>1</v>
      </c>
      <c r="AI750" s="5">
        <f t="shared" si="331"/>
        <v>1</v>
      </c>
      <c r="AJ750" s="5">
        <f t="shared" si="332"/>
        <v>1</v>
      </c>
      <c r="AK750" s="5">
        <f t="shared" si="333"/>
        <v>1</v>
      </c>
      <c r="AL750" s="5">
        <f t="shared" si="334"/>
        <v>1</v>
      </c>
    </row>
    <row r="751" spans="1:38" x14ac:dyDescent="0.25">
      <c r="A751" s="3">
        <f t="shared" si="335"/>
        <v>43117</v>
      </c>
      <c r="B751" s="16">
        <f t="shared" si="336"/>
        <v>0</v>
      </c>
      <c r="C751" s="16">
        <f t="shared" si="337"/>
        <v>0.83688017418936378</v>
      </c>
      <c r="D751" s="36">
        <f t="shared" si="338"/>
        <v>0</v>
      </c>
      <c r="E751" s="16">
        <f t="shared" si="339"/>
        <v>0.46698139132399746</v>
      </c>
      <c r="F751" s="16">
        <f t="shared" si="340"/>
        <v>0</v>
      </c>
      <c r="G751" s="16">
        <f t="shared" si="341"/>
        <v>0</v>
      </c>
      <c r="H751" s="16">
        <f t="shared" si="342"/>
        <v>0</v>
      </c>
      <c r="I751" s="16">
        <f t="shared" si="343"/>
        <v>0</v>
      </c>
      <c r="J751" s="16">
        <f t="shared" si="344"/>
        <v>0</v>
      </c>
      <c r="K751" s="16">
        <f t="shared" si="345"/>
        <v>5.629657831924767E-2</v>
      </c>
      <c r="L751" s="16">
        <f t="shared" si="346"/>
        <v>0</v>
      </c>
      <c r="M751" s="16">
        <f t="shared" si="347"/>
        <v>0</v>
      </c>
      <c r="N751" s="16">
        <f t="shared" si="348"/>
        <v>0</v>
      </c>
      <c r="O751" s="20">
        <f t="shared" si="349"/>
        <v>0</v>
      </c>
      <c r="P751" s="20">
        <f t="shared" si="350"/>
        <v>0</v>
      </c>
      <c r="Q751" s="20">
        <f t="shared" si="351"/>
        <v>0</v>
      </c>
      <c r="R751" s="34">
        <f t="shared" si="352"/>
        <v>1.3601581438326089</v>
      </c>
      <c r="S751" s="14">
        <f>SUM(R$2:R751)</f>
        <v>89128.066416372356</v>
      </c>
      <c r="W751" s="5">
        <f t="shared" si="319"/>
        <v>1</v>
      </c>
      <c r="X751" s="5">
        <f t="shared" si="320"/>
        <v>1</v>
      </c>
      <c r="Y751" s="5">
        <f t="shared" si="321"/>
        <v>1</v>
      </c>
      <c r="Z751" s="5">
        <f t="shared" si="322"/>
        <v>0.99999990780264369</v>
      </c>
      <c r="AA751" s="5">
        <f t="shared" si="323"/>
        <v>1</v>
      </c>
      <c r="AB751" s="5">
        <f t="shared" si="324"/>
        <v>1</v>
      </c>
      <c r="AC751" s="5">
        <f t="shared" si="325"/>
        <v>1</v>
      </c>
      <c r="AD751" s="5">
        <f t="shared" si="326"/>
        <v>1</v>
      </c>
      <c r="AE751" s="5">
        <f t="shared" si="327"/>
        <v>1</v>
      </c>
      <c r="AF751" s="5">
        <f t="shared" si="328"/>
        <v>0.99995009780298416</v>
      </c>
      <c r="AG751" s="5">
        <f t="shared" si="329"/>
        <v>1</v>
      </c>
      <c r="AH751" s="5">
        <f t="shared" si="330"/>
        <v>1</v>
      </c>
      <c r="AI751" s="5">
        <f t="shared" si="331"/>
        <v>1</v>
      </c>
      <c r="AJ751" s="5">
        <f t="shared" si="332"/>
        <v>1</v>
      </c>
      <c r="AK751" s="5">
        <f t="shared" si="333"/>
        <v>1</v>
      </c>
      <c r="AL751" s="5">
        <f t="shared" si="334"/>
        <v>1</v>
      </c>
    </row>
    <row r="752" spans="1:38" x14ac:dyDescent="0.25">
      <c r="A752" s="3">
        <f t="shared" si="335"/>
        <v>43118</v>
      </c>
      <c r="B752" s="16">
        <f t="shared" si="336"/>
        <v>0</v>
      </c>
      <c r="C752" s="16">
        <f t="shared" si="337"/>
        <v>0</v>
      </c>
      <c r="D752" s="36">
        <f t="shared" si="338"/>
        <v>6.2650749636948277E-2</v>
      </c>
      <c r="E752" s="16">
        <f t="shared" si="339"/>
        <v>0.24996000293550516</v>
      </c>
      <c r="F752" s="16">
        <f t="shared" si="340"/>
        <v>0</v>
      </c>
      <c r="G752" s="16">
        <f t="shared" si="341"/>
        <v>1.2795502849526603</v>
      </c>
      <c r="H752" s="16">
        <f t="shared" si="342"/>
        <v>0</v>
      </c>
      <c r="I752" s="16">
        <f t="shared" si="343"/>
        <v>0</v>
      </c>
      <c r="J752" s="16">
        <f t="shared" si="344"/>
        <v>0</v>
      </c>
      <c r="K752" s="16">
        <f t="shared" si="345"/>
        <v>0.11233245054738476</v>
      </c>
      <c r="L752" s="16">
        <f t="shared" si="346"/>
        <v>0</v>
      </c>
      <c r="M752" s="16">
        <f t="shared" si="347"/>
        <v>0</v>
      </c>
      <c r="N752" s="16">
        <f t="shared" si="348"/>
        <v>0</v>
      </c>
      <c r="O752" s="20">
        <f t="shared" si="349"/>
        <v>0.48843711631772702</v>
      </c>
      <c r="P752" s="20">
        <f t="shared" si="350"/>
        <v>0</v>
      </c>
      <c r="Q752" s="20">
        <f t="shared" si="351"/>
        <v>0.19814412595321942</v>
      </c>
      <c r="R752" s="34">
        <f t="shared" si="352"/>
        <v>2.391074730343445</v>
      </c>
      <c r="S752" s="14">
        <f>SUM(R$2:R752)</f>
        <v>89130.457491102701</v>
      </c>
      <c r="W752" s="5">
        <f t="shared" si="319"/>
        <v>1</v>
      </c>
      <c r="X752" s="5">
        <f t="shared" si="320"/>
        <v>1</v>
      </c>
      <c r="Y752" s="5">
        <f t="shared" si="321"/>
        <v>0.99996107110464905</v>
      </c>
      <c r="Z752" s="5">
        <f t="shared" si="322"/>
        <v>0.99999991794152987</v>
      </c>
      <c r="AA752" s="5">
        <f t="shared" si="323"/>
        <v>1</v>
      </c>
      <c r="AB752" s="5">
        <f t="shared" si="324"/>
        <v>0.99999999977161425</v>
      </c>
      <c r="AC752" s="5">
        <f t="shared" si="325"/>
        <v>1</v>
      </c>
      <c r="AD752" s="5">
        <f t="shared" si="326"/>
        <v>1</v>
      </c>
      <c r="AE752" s="5">
        <f t="shared" si="327"/>
        <v>1</v>
      </c>
      <c r="AF752" s="5">
        <f t="shared" si="328"/>
        <v>0.99995293841674726</v>
      </c>
      <c r="AG752" s="5">
        <f t="shared" si="329"/>
        <v>1</v>
      </c>
      <c r="AH752" s="5">
        <f t="shared" si="330"/>
        <v>1</v>
      </c>
      <c r="AI752" s="5">
        <f t="shared" si="331"/>
        <v>1</v>
      </c>
      <c r="AJ752" s="5">
        <f t="shared" si="332"/>
        <v>0.9999999998311021</v>
      </c>
      <c r="AK752" s="5">
        <f t="shared" si="333"/>
        <v>1</v>
      </c>
      <c r="AL752" s="5">
        <f t="shared" si="334"/>
        <v>1</v>
      </c>
    </row>
    <row r="753" spans="1:38" x14ac:dyDescent="0.25">
      <c r="A753" s="3">
        <f t="shared" si="335"/>
        <v>43119</v>
      </c>
      <c r="B753" s="16">
        <f t="shared" si="336"/>
        <v>0</v>
      </c>
      <c r="C753" s="16">
        <f t="shared" si="337"/>
        <v>0</v>
      </c>
      <c r="D753" s="36">
        <f t="shared" si="338"/>
        <v>6.7671156167613544E-2</v>
      </c>
      <c r="E753" s="16">
        <f t="shared" si="339"/>
        <v>0.85798586122287135</v>
      </c>
      <c r="F753" s="16">
        <f t="shared" si="340"/>
        <v>0</v>
      </c>
      <c r="G753" s="16">
        <f t="shared" si="341"/>
        <v>0.2006559084638056</v>
      </c>
      <c r="H753" s="16">
        <f t="shared" si="342"/>
        <v>0</v>
      </c>
      <c r="I753" s="16">
        <f t="shared" si="343"/>
        <v>0</v>
      </c>
      <c r="J753" s="16">
        <f t="shared" si="344"/>
        <v>0</v>
      </c>
      <c r="K753" s="16">
        <f t="shared" si="345"/>
        <v>2.2509677608739558E-2</v>
      </c>
      <c r="L753" s="16">
        <f t="shared" si="346"/>
        <v>0</v>
      </c>
      <c r="M753" s="16">
        <f t="shared" si="347"/>
        <v>0</v>
      </c>
      <c r="N753" s="16">
        <f t="shared" si="348"/>
        <v>0</v>
      </c>
      <c r="O753" s="20">
        <f t="shared" si="349"/>
        <v>0</v>
      </c>
      <c r="P753" s="20">
        <f t="shared" si="350"/>
        <v>0</v>
      </c>
      <c r="Q753" s="20">
        <f t="shared" si="351"/>
        <v>0</v>
      </c>
      <c r="R753" s="34">
        <f t="shared" si="352"/>
        <v>1.14882260346303</v>
      </c>
      <c r="S753" s="14">
        <f>SUM(R$2:R753)</f>
        <v>89131.606313706157</v>
      </c>
      <c r="W753" s="5">
        <f t="shared" si="319"/>
        <v>1</v>
      </c>
      <c r="X753" s="5">
        <f t="shared" si="320"/>
        <v>1</v>
      </c>
      <c r="Y753" s="5">
        <f t="shared" si="321"/>
        <v>0.99996328707834403</v>
      </c>
      <c r="Z753" s="5">
        <f t="shared" si="322"/>
        <v>0.99999992696544893</v>
      </c>
      <c r="AA753" s="5">
        <f t="shared" si="323"/>
        <v>1</v>
      </c>
      <c r="AB753" s="5">
        <f t="shared" si="324"/>
        <v>0.99999999981705956</v>
      </c>
      <c r="AC753" s="5">
        <f t="shared" si="325"/>
        <v>1</v>
      </c>
      <c r="AD753" s="5">
        <f t="shared" si="326"/>
        <v>1</v>
      </c>
      <c r="AE753" s="5">
        <f t="shared" si="327"/>
        <v>1</v>
      </c>
      <c r="AF753" s="5">
        <f t="shared" si="328"/>
        <v>0.99995561733248839</v>
      </c>
      <c r="AG753" s="5">
        <f t="shared" si="329"/>
        <v>1</v>
      </c>
      <c r="AH753" s="5">
        <f t="shared" si="330"/>
        <v>1</v>
      </c>
      <c r="AI753" s="5">
        <f t="shared" si="331"/>
        <v>1</v>
      </c>
      <c r="AJ753" s="5">
        <f t="shared" si="332"/>
        <v>1</v>
      </c>
      <c r="AK753" s="5">
        <f t="shared" si="333"/>
        <v>1</v>
      </c>
      <c r="AL753" s="5">
        <f t="shared" si="334"/>
        <v>1</v>
      </c>
    </row>
    <row r="754" spans="1:38" x14ac:dyDescent="0.25">
      <c r="A754" s="3">
        <f t="shared" si="335"/>
        <v>43120</v>
      </c>
      <c r="B754" s="16">
        <f t="shared" si="336"/>
        <v>0</v>
      </c>
      <c r="C754" s="16">
        <f t="shared" si="337"/>
        <v>0</v>
      </c>
      <c r="D754" s="36">
        <f t="shared" si="338"/>
        <v>0.14789348906476885</v>
      </c>
      <c r="E754" s="16">
        <f t="shared" si="339"/>
        <v>0.91269782621775841</v>
      </c>
      <c r="F754" s="16">
        <f t="shared" si="340"/>
        <v>0</v>
      </c>
      <c r="G754" s="16">
        <f t="shared" si="341"/>
        <v>0</v>
      </c>
      <c r="H754" s="16">
        <f t="shared" si="342"/>
        <v>0</v>
      </c>
      <c r="I754" s="16">
        <f t="shared" si="343"/>
        <v>0</v>
      </c>
      <c r="J754" s="16">
        <f t="shared" si="344"/>
        <v>0</v>
      </c>
      <c r="K754" s="16">
        <f t="shared" si="345"/>
        <v>0</v>
      </c>
      <c r="L754" s="16">
        <f t="shared" si="346"/>
        <v>0</v>
      </c>
      <c r="M754" s="16">
        <f t="shared" si="347"/>
        <v>0</v>
      </c>
      <c r="N754" s="16">
        <f t="shared" si="348"/>
        <v>0</v>
      </c>
      <c r="O754" s="20">
        <f t="shared" si="349"/>
        <v>0.31343279965220533</v>
      </c>
      <c r="P754" s="20">
        <f t="shared" si="350"/>
        <v>0</v>
      </c>
      <c r="Q754" s="20">
        <f t="shared" si="351"/>
        <v>0</v>
      </c>
      <c r="R754" s="34">
        <f t="shared" si="352"/>
        <v>1.3740241149347325</v>
      </c>
      <c r="S754" s="14">
        <f>SUM(R$2:R754)</f>
        <v>89132.980337821093</v>
      </c>
      <c r="W754" s="5">
        <f t="shared" si="319"/>
        <v>1</v>
      </c>
      <c r="X754" s="5">
        <f t="shared" si="320"/>
        <v>1</v>
      </c>
      <c r="Y754" s="5">
        <f t="shared" si="321"/>
        <v>0.99996537691079168</v>
      </c>
      <c r="Z754" s="5">
        <f t="shared" si="322"/>
        <v>0.99999993499701312</v>
      </c>
      <c r="AA754" s="5">
        <f t="shared" si="323"/>
        <v>1</v>
      </c>
      <c r="AB754" s="5">
        <f t="shared" si="324"/>
        <v>1</v>
      </c>
      <c r="AC754" s="5">
        <f t="shared" si="325"/>
        <v>1</v>
      </c>
      <c r="AD754" s="5">
        <f t="shared" si="326"/>
        <v>1</v>
      </c>
      <c r="AE754" s="5">
        <f t="shared" si="327"/>
        <v>1</v>
      </c>
      <c r="AF754" s="5">
        <f t="shared" si="328"/>
        <v>1</v>
      </c>
      <c r="AG754" s="5">
        <f t="shared" si="329"/>
        <v>1</v>
      </c>
      <c r="AH754" s="5">
        <f t="shared" si="330"/>
        <v>1</v>
      </c>
      <c r="AI754" s="5">
        <f t="shared" si="331"/>
        <v>1</v>
      </c>
      <c r="AJ754" s="5">
        <f t="shared" si="332"/>
        <v>0.99999999986471022</v>
      </c>
      <c r="AK754" s="5">
        <f t="shared" si="333"/>
        <v>1</v>
      </c>
      <c r="AL754" s="5">
        <f t="shared" si="334"/>
        <v>1</v>
      </c>
    </row>
    <row r="755" spans="1:38" x14ac:dyDescent="0.25">
      <c r="A755" s="29">
        <f t="shared" si="335"/>
        <v>43121</v>
      </c>
      <c r="B755" s="30">
        <f t="shared" si="336"/>
        <v>0</v>
      </c>
      <c r="C755" s="30">
        <f t="shared" si="337"/>
        <v>0</v>
      </c>
      <c r="D755" s="50">
        <f t="shared" si="338"/>
        <v>0</v>
      </c>
      <c r="E755" s="30">
        <f t="shared" si="339"/>
        <v>0</v>
      </c>
      <c r="F755" s="30">
        <f t="shared" si="340"/>
        <v>0</v>
      </c>
      <c r="G755" s="30">
        <f t="shared" si="341"/>
        <v>0</v>
      </c>
      <c r="H755" s="30">
        <f t="shared" si="342"/>
        <v>0</v>
      </c>
      <c r="I755" s="30">
        <f t="shared" si="343"/>
        <v>0.69456408151168447</v>
      </c>
      <c r="J755" s="30">
        <f t="shared" si="344"/>
        <v>0</v>
      </c>
      <c r="K755" s="30">
        <f t="shared" si="345"/>
        <v>3.4115838635168046E-2</v>
      </c>
      <c r="L755" s="30">
        <f t="shared" si="346"/>
        <v>0</v>
      </c>
      <c r="M755" s="30">
        <f t="shared" si="347"/>
        <v>0</v>
      </c>
      <c r="N755" s="30">
        <f t="shared" si="348"/>
        <v>0</v>
      </c>
      <c r="O755" s="31">
        <f t="shared" si="349"/>
        <v>0.34814390519849497</v>
      </c>
      <c r="P755" s="31">
        <f t="shared" si="350"/>
        <v>0.48638191462313746</v>
      </c>
      <c r="Q755" s="31">
        <f t="shared" si="351"/>
        <v>0</v>
      </c>
      <c r="R755" s="48">
        <f t="shared" si="352"/>
        <v>1.5632057399684849</v>
      </c>
      <c r="S755" s="32">
        <f>SUM(R$2:R755)</f>
        <v>89134.543543561056</v>
      </c>
      <c r="W755" s="5">
        <f t="shared" si="319"/>
        <v>1</v>
      </c>
      <c r="X755" s="5">
        <f t="shared" si="320"/>
        <v>1</v>
      </c>
      <c r="Y755" s="5">
        <f t="shared" si="321"/>
        <v>1</v>
      </c>
      <c r="Z755" s="5">
        <f t="shared" si="322"/>
        <v>1</v>
      </c>
      <c r="AA755" s="5">
        <f t="shared" si="323"/>
        <v>1</v>
      </c>
      <c r="AB755" s="5">
        <f t="shared" si="324"/>
        <v>1</v>
      </c>
      <c r="AC755" s="5">
        <f t="shared" si="325"/>
        <v>1</v>
      </c>
      <c r="AD755" s="5">
        <f t="shared" si="326"/>
        <v>1</v>
      </c>
      <c r="AE755" s="5">
        <f t="shared" si="327"/>
        <v>1</v>
      </c>
      <c r="AF755" s="5">
        <f t="shared" si="328"/>
        <v>0.99995814375464465</v>
      </c>
      <c r="AG755" s="5">
        <f t="shared" si="329"/>
        <v>1</v>
      </c>
      <c r="AH755" s="5">
        <f t="shared" si="330"/>
        <v>1</v>
      </c>
      <c r="AI755" s="5">
        <f t="shared" si="331"/>
        <v>1</v>
      </c>
      <c r="AJ755" s="5">
        <f t="shared" si="332"/>
        <v>0.99999999989163102</v>
      </c>
      <c r="AK755" s="5">
        <f t="shared" si="333"/>
        <v>1</v>
      </c>
      <c r="AL755" s="5">
        <f t="shared" si="334"/>
        <v>1</v>
      </c>
    </row>
    <row r="756" spans="1:38" x14ac:dyDescent="0.25">
      <c r="A756" s="29">
        <f t="shared" si="335"/>
        <v>43122</v>
      </c>
      <c r="B756" s="30">
        <f t="shared" si="336"/>
        <v>0</v>
      </c>
      <c r="C756" s="30">
        <f t="shared" si="337"/>
        <v>0</v>
      </c>
      <c r="D756" s="50">
        <f t="shared" si="338"/>
        <v>9.0686865118659477E-2</v>
      </c>
      <c r="E756" s="30">
        <f t="shared" si="339"/>
        <v>0</v>
      </c>
      <c r="F756" s="30">
        <f t="shared" si="340"/>
        <v>0</v>
      </c>
      <c r="G756" s="30">
        <f t="shared" si="341"/>
        <v>0</v>
      </c>
      <c r="H756" s="30">
        <f t="shared" si="342"/>
        <v>0</v>
      </c>
      <c r="I756" s="30">
        <f t="shared" si="343"/>
        <v>0</v>
      </c>
      <c r="J756" s="30">
        <f t="shared" si="344"/>
        <v>0</v>
      </c>
      <c r="K756" s="30">
        <f t="shared" si="345"/>
        <v>0</v>
      </c>
      <c r="L756" s="30">
        <f t="shared" si="346"/>
        <v>0</v>
      </c>
      <c r="M756" s="30">
        <f t="shared" si="347"/>
        <v>0</v>
      </c>
      <c r="N756" s="30">
        <f t="shared" si="348"/>
        <v>0</v>
      </c>
      <c r="O756" s="31">
        <f t="shared" si="349"/>
        <v>0</v>
      </c>
      <c r="P756" s="31">
        <f t="shared" si="350"/>
        <v>0</v>
      </c>
      <c r="Q756" s="31">
        <f t="shared" si="351"/>
        <v>0</v>
      </c>
      <c r="R756" s="48">
        <f t="shared" si="352"/>
        <v>9.0686865118659477E-2</v>
      </c>
      <c r="S756" s="32">
        <f>SUM(R$2:R756)</f>
        <v>89134.634230426178</v>
      </c>
      <c r="W756" s="5">
        <f t="shared" si="319"/>
        <v>1</v>
      </c>
      <c r="X756" s="5">
        <f t="shared" si="320"/>
        <v>1</v>
      </c>
      <c r="Y756" s="5">
        <f t="shared" si="321"/>
        <v>0.99996734778240892</v>
      </c>
      <c r="Z756" s="5">
        <f t="shared" si="322"/>
        <v>1</v>
      </c>
      <c r="AA756" s="5">
        <f t="shared" si="323"/>
        <v>1</v>
      </c>
      <c r="AB756" s="5">
        <f t="shared" si="324"/>
        <v>1</v>
      </c>
      <c r="AC756" s="5">
        <f t="shared" si="325"/>
        <v>1</v>
      </c>
      <c r="AD756" s="5">
        <f t="shared" si="326"/>
        <v>1</v>
      </c>
      <c r="AE756" s="5">
        <f t="shared" si="327"/>
        <v>1</v>
      </c>
      <c r="AF756" s="5">
        <f t="shared" si="328"/>
        <v>1</v>
      </c>
      <c r="AG756" s="5">
        <f t="shared" si="329"/>
        <v>1</v>
      </c>
      <c r="AH756" s="5">
        <f t="shared" si="330"/>
        <v>1</v>
      </c>
      <c r="AI756" s="5">
        <f t="shared" si="331"/>
        <v>1</v>
      </c>
      <c r="AJ756" s="5">
        <f t="shared" si="332"/>
        <v>1</v>
      </c>
      <c r="AK756" s="5">
        <f t="shared" si="333"/>
        <v>1</v>
      </c>
      <c r="AL756" s="5">
        <f t="shared" si="334"/>
        <v>1</v>
      </c>
    </row>
    <row r="757" spans="1:38" x14ac:dyDescent="0.25">
      <c r="A757" s="3">
        <f t="shared" si="335"/>
        <v>43123</v>
      </c>
      <c r="B757" s="16">
        <f t="shared" si="336"/>
        <v>0</v>
      </c>
      <c r="C757" s="16">
        <f t="shared" si="337"/>
        <v>0</v>
      </c>
      <c r="D757" s="36">
        <f t="shared" si="338"/>
        <v>9.9880709917626279E-2</v>
      </c>
      <c r="E757" s="16">
        <f t="shared" si="339"/>
        <v>0</v>
      </c>
      <c r="F757" s="16">
        <f t="shared" si="340"/>
        <v>0.83688017418936378</v>
      </c>
      <c r="G757" s="16">
        <f t="shared" si="341"/>
        <v>0.29007241748354656</v>
      </c>
      <c r="H757" s="16">
        <f t="shared" si="342"/>
        <v>0</v>
      </c>
      <c r="I757" s="16">
        <f t="shared" si="343"/>
        <v>0</v>
      </c>
      <c r="J757" s="16">
        <f t="shared" si="344"/>
        <v>0</v>
      </c>
      <c r="K757" s="16">
        <f t="shared" si="345"/>
        <v>5.2747102551541414E-2</v>
      </c>
      <c r="L757" s="16">
        <f t="shared" si="346"/>
        <v>0.7579528132609501</v>
      </c>
      <c r="M757" s="16">
        <f t="shared" si="347"/>
        <v>0</v>
      </c>
      <c r="N757" s="16">
        <f t="shared" si="348"/>
        <v>0</v>
      </c>
      <c r="O757" s="20">
        <f t="shared" si="349"/>
        <v>0</v>
      </c>
      <c r="P757" s="20">
        <f t="shared" si="350"/>
        <v>0</v>
      </c>
      <c r="Q757" s="20">
        <f t="shared" si="351"/>
        <v>0</v>
      </c>
      <c r="R757" s="34">
        <f t="shared" si="352"/>
        <v>2.0375332174030278</v>
      </c>
      <c r="S757" s="14">
        <f>SUM(R$2:R757)</f>
        <v>89136.671763643579</v>
      </c>
      <c r="W757" s="5">
        <f t="shared" si="319"/>
        <v>1</v>
      </c>
      <c r="X757" s="5">
        <f t="shared" si="320"/>
        <v>1</v>
      </c>
      <c r="Y757" s="5">
        <f t="shared" si="321"/>
        <v>0.99996920646487653</v>
      </c>
      <c r="Z757" s="5">
        <f t="shared" si="322"/>
        <v>1</v>
      </c>
      <c r="AA757" s="5">
        <f t="shared" si="323"/>
        <v>1</v>
      </c>
      <c r="AB757" s="5">
        <f t="shared" si="324"/>
        <v>0.99999999985346211</v>
      </c>
      <c r="AC757" s="5">
        <f t="shared" si="325"/>
        <v>1</v>
      </c>
      <c r="AD757" s="5">
        <f t="shared" si="326"/>
        <v>1</v>
      </c>
      <c r="AE757" s="5">
        <f t="shared" si="327"/>
        <v>1</v>
      </c>
      <c r="AF757" s="5">
        <f t="shared" si="328"/>
        <v>0.99996052636370281</v>
      </c>
      <c r="AG757" s="5">
        <f t="shared" si="329"/>
        <v>1</v>
      </c>
      <c r="AH757" s="5">
        <f t="shared" si="330"/>
        <v>1</v>
      </c>
      <c r="AI757" s="5">
        <f t="shared" si="331"/>
        <v>1</v>
      </c>
      <c r="AJ757" s="5">
        <f t="shared" si="332"/>
        <v>1</v>
      </c>
      <c r="AK757" s="5">
        <f t="shared" si="333"/>
        <v>1</v>
      </c>
      <c r="AL757" s="5">
        <f t="shared" si="334"/>
        <v>1</v>
      </c>
    </row>
    <row r="758" spans="1:38" x14ac:dyDescent="0.25">
      <c r="A758" s="3">
        <f t="shared" si="335"/>
        <v>43124</v>
      </c>
      <c r="B758" s="16">
        <f t="shared" si="336"/>
        <v>0</v>
      </c>
      <c r="C758" s="16">
        <f t="shared" si="337"/>
        <v>0.83688017418936378</v>
      </c>
      <c r="D758" s="36">
        <f t="shared" si="338"/>
        <v>0</v>
      </c>
      <c r="E758" s="16">
        <f t="shared" si="339"/>
        <v>0.46698136430695303</v>
      </c>
      <c r="F758" s="16">
        <f t="shared" si="340"/>
        <v>0</v>
      </c>
      <c r="G758" s="16">
        <f t="shared" si="341"/>
        <v>0</v>
      </c>
      <c r="H758" s="16">
        <f t="shared" si="342"/>
        <v>0</v>
      </c>
      <c r="I758" s="16">
        <f t="shared" si="343"/>
        <v>0</v>
      </c>
      <c r="J758" s="16">
        <f t="shared" si="344"/>
        <v>0</v>
      </c>
      <c r="K758" s="16">
        <f t="shared" si="345"/>
        <v>5.6294482586006618E-2</v>
      </c>
      <c r="L758" s="16">
        <f t="shared" si="346"/>
        <v>0</v>
      </c>
      <c r="M758" s="16">
        <f t="shared" si="347"/>
        <v>0</v>
      </c>
      <c r="N758" s="16">
        <f t="shared" si="348"/>
        <v>0</v>
      </c>
      <c r="O758" s="20">
        <f t="shared" si="349"/>
        <v>0</v>
      </c>
      <c r="P758" s="20">
        <f t="shared" si="350"/>
        <v>0</v>
      </c>
      <c r="Q758" s="20">
        <f t="shared" si="351"/>
        <v>0</v>
      </c>
      <c r="R758" s="34">
        <f t="shared" si="352"/>
        <v>1.3601560210823234</v>
      </c>
      <c r="S758" s="14">
        <f>SUM(R$2:R758)</f>
        <v>89138.03191966466</v>
      </c>
      <c r="W758" s="5">
        <f t="shared" si="319"/>
        <v>1</v>
      </c>
      <c r="X758" s="5">
        <f t="shared" si="320"/>
        <v>1</v>
      </c>
      <c r="Y758" s="5">
        <f t="shared" si="321"/>
        <v>1</v>
      </c>
      <c r="Z758" s="5">
        <f t="shared" si="322"/>
        <v>0.99999994214535115</v>
      </c>
      <c r="AA758" s="5">
        <f t="shared" si="323"/>
        <v>1</v>
      </c>
      <c r="AB758" s="5">
        <f t="shared" si="324"/>
        <v>1</v>
      </c>
      <c r="AC758" s="5">
        <f t="shared" si="325"/>
        <v>1</v>
      </c>
      <c r="AD758" s="5">
        <f t="shared" si="326"/>
        <v>1</v>
      </c>
      <c r="AE758" s="5">
        <f t="shared" si="327"/>
        <v>1</v>
      </c>
      <c r="AF758" s="5">
        <f t="shared" si="328"/>
        <v>0.99996277334602524</v>
      </c>
      <c r="AG758" s="5">
        <f t="shared" si="329"/>
        <v>1</v>
      </c>
      <c r="AH758" s="5">
        <f t="shared" si="330"/>
        <v>1</v>
      </c>
      <c r="AI758" s="5">
        <f t="shared" si="331"/>
        <v>1</v>
      </c>
      <c r="AJ758" s="5">
        <f t="shared" si="332"/>
        <v>1</v>
      </c>
      <c r="AK758" s="5">
        <f t="shared" si="333"/>
        <v>1</v>
      </c>
      <c r="AL758" s="5">
        <f t="shared" si="334"/>
        <v>1</v>
      </c>
    </row>
    <row r="759" spans="1:38" x14ac:dyDescent="0.25">
      <c r="A759" s="3">
        <f t="shared" si="335"/>
        <v>43125</v>
      </c>
      <c r="B759" s="16">
        <f t="shared" si="336"/>
        <v>0</v>
      </c>
      <c r="C759" s="16">
        <f t="shared" si="337"/>
        <v>0</v>
      </c>
      <c r="D759" s="36">
        <f t="shared" si="338"/>
        <v>6.2648930218105456E-2</v>
      </c>
      <c r="E759" s="16">
        <f t="shared" si="339"/>
        <v>0.24995999006446243</v>
      </c>
      <c r="F759" s="16">
        <f t="shared" si="340"/>
        <v>0</v>
      </c>
      <c r="G759" s="16">
        <f t="shared" si="341"/>
        <v>1.2795502848024678</v>
      </c>
      <c r="H759" s="16">
        <f t="shared" si="342"/>
        <v>0</v>
      </c>
      <c r="I759" s="16">
        <f t="shared" si="343"/>
        <v>0</v>
      </c>
      <c r="J759" s="16">
        <f t="shared" si="344"/>
        <v>0</v>
      </c>
      <c r="K759" s="16">
        <f t="shared" si="345"/>
        <v>0.11232850682711265</v>
      </c>
      <c r="L759" s="16">
        <f t="shared" si="346"/>
        <v>0</v>
      </c>
      <c r="M759" s="16">
        <f t="shared" si="347"/>
        <v>0</v>
      </c>
      <c r="N759" s="16">
        <f t="shared" si="348"/>
        <v>0</v>
      </c>
      <c r="O759" s="20">
        <f t="shared" si="349"/>
        <v>0.48843711627532815</v>
      </c>
      <c r="P759" s="20">
        <f t="shared" si="350"/>
        <v>0</v>
      </c>
      <c r="Q759" s="20">
        <f t="shared" si="351"/>
        <v>0.19814412595321942</v>
      </c>
      <c r="R759" s="34">
        <f t="shared" si="352"/>
        <v>2.391068954140696</v>
      </c>
      <c r="S759" s="14">
        <f>SUM(R$2:R759)</f>
        <v>89140.422988618797</v>
      </c>
      <c r="W759" s="5">
        <f t="shared" si="319"/>
        <v>1</v>
      </c>
      <c r="X759" s="5">
        <f t="shared" si="320"/>
        <v>1</v>
      </c>
      <c r="Y759" s="5">
        <f t="shared" si="321"/>
        <v>0.9999709593444075</v>
      </c>
      <c r="Z759" s="5">
        <f t="shared" si="322"/>
        <v>0.99999994850759089</v>
      </c>
      <c r="AA759" s="5">
        <f t="shared" si="323"/>
        <v>1</v>
      </c>
      <c r="AB759" s="5">
        <f t="shared" si="324"/>
        <v>0.99999999988262089</v>
      </c>
      <c r="AC759" s="5">
        <f t="shared" si="325"/>
        <v>1</v>
      </c>
      <c r="AD759" s="5">
        <f t="shared" si="326"/>
        <v>1</v>
      </c>
      <c r="AE759" s="5">
        <f t="shared" si="327"/>
        <v>1</v>
      </c>
      <c r="AF759" s="5">
        <f t="shared" si="328"/>
        <v>0.99996489242197695</v>
      </c>
      <c r="AG759" s="5">
        <f t="shared" si="329"/>
        <v>1</v>
      </c>
      <c r="AH759" s="5">
        <f t="shared" si="330"/>
        <v>1</v>
      </c>
      <c r="AI759" s="5">
        <f t="shared" si="331"/>
        <v>1</v>
      </c>
      <c r="AJ759" s="5">
        <f t="shared" si="332"/>
        <v>0.99999999991319488</v>
      </c>
      <c r="AK759" s="5">
        <f t="shared" si="333"/>
        <v>1</v>
      </c>
      <c r="AL759" s="5">
        <f t="shared" si="334"/>
        <v>1</v>
      </c>
    </row>
    <row r="760" spans="1:38" x14ac:dyDescent="0.25">
      <c r="A760" s="3">
        <f t="shared" si="335"/>
        <v>43126</v>
      </c>
      <c r="B760" s="16">
        <f t="shared" si="336"/>
        <v>0</v>
      </c>
      <c r="C760" s="16">
        <f t="shared" si="337"/>
        <v>0</v>
      </c>
      <c r="D760" s="36">
        <f t="shared" si="338"/>
        <v>6.7669302820013266E-2</v>
      </c>
      <c r="E760" s="16">
        <f t="shared" si="339"/>
        <v>0.85798582190153316</v>
      </c>
      <c r="F760" s="16">
        <f t="shared" si="340"/>
        <v>0</v>
      </c>
      <c r="G760" s="16">
        <f t="shared" si="341"/>
        <v>0.20065590844493944</v>
      </c>
      <c r="H760" s="16">
        <f t="shared" si="342"/>
        <v>0</v>
      </c>
      <c r="I760" s="16">
        <f t="shared" si="343"/>
        <v>0</v>
      </c>
      <c r="J760" s="16">
        <f t="shared" si="344"/>
        <v>0</v>
      </c>
      <c r="K760" s="16">
        <f t="shared" si="345"/>
        <v>2.2508932332952543E-2</v>
      </c>
      <c r="L760" s="16">
        <f t="shared" si="346"/>
        <v>0</v>
      </c>
      <c r="M760" s="16">
        <f t="shared" si="347"/>
        <v>0</v>
      </c>
      <c r="N760" s="16">
        <f t="shared" si="348"/>
        <v>0</v>
      </c>
      <c r="O760" s="20">
        <f t="shared" si="349"/>
        <v>0</v>
      </c>
      <c r="P760" s="20">
        <f t="shared" si="350"/>
        <v>0</v>
      </c>
      <c r="Q760" s="20">
        <f t="shared" si="351"/>
        <v>0</v>
      </c>
      <c r="R760" s="34">
        <f t="shared" si="352"/>
        <v>1.1488199654994384</v>
      </c>
      <c r="S760" s="14">
        <f>SUM(R$2:R760)</f>
        <v>89141.571808584296</v>
      </c>
      <c r="W760" s="5">
        <f t="shared" si="319"/>
        <v>1</v>
      </c>
      <c r="X760" s="5">
        <f t="shared" si="320"/>
        <v>1</v>
      </c>
      <c r="Y760" s="5">
        <f t="shared" si="321"/>
        <v>0.9999726124436874</v>
      </c>
      <c r="Z760" s="5">
        <f t="shared" si="322"/>
        <v>0.99999995417017928</v>
      </c>
      <c r="AA760" s="5">
        <f t="shared" si="323"/>
        <v>1</v>
      </c>
      <c r="AB760" s="5">
        <f t="shared" si="324"/>
        <v>0.99999999990597754</v>
      </c>
      <c r="AC760" s="5">
        <f t="shared" si="325"/>
        <v>1</v>
      </c>
      <c r="AD760" s="5">
        <f t="shared" si="326"/>
        <v>1</v>
      </c>
      <c r="AE760" s="5">
        <f t="shared" si="327"/>
        <v>1</v>
      </c>
      <c r="AF760" s="5">
        <f t="shared" si="328"/>
        <v>0.99996689087245194</v>
      </c>
      <c r="AG760" s="5">
        <f t="shared" si="329"/>
        <v>1</v>
      </c>
      <c r="AH760" s="5">
        <f t="shared" si="330"/>
        <v>1</v>
      </c>
      <c r="AI760" s="5">
        <f t="shared" si="331"/>
        <v>1</v>
      </c>
      <c r="AJ760" s="5">
        <f t="shared" si="332"/>
        <v>1</v>
      </c>
      <c r="AK760" s="5">
        <f t="shared" si="333"/>
        <v>1</v>
      </c>
      <c r="AL760" s="5">
        <f t="shared" si="334"/>
        <v>1</v>
      </c>
    </row>
    <row r="761" spans="1:38" x14ac:dyDescent="0.25">
      <c r="A761" s="3">
        <f t="shared" si="335"/>
        <v>43127</v>
      </c>
      <c r="B761" s="16">
        <f t="shared" si="336"/>
        <v>0</v>
      </c>
      <c r="C761" s="16">
        <f t="shared" si="337"/>
        <v>0</v>
      </c>
      <c r="D761" s="36">
        <f t="shared" si="338"/>
        <v>0.14788966918929308</v>
      </c>
      <c r="E761" s="16">
        <f t="shared" si="339"/>
        <v>0.91269778898886533</v>
      </c>
      <c r="F761" s="16">
        <f t="shared" si="340"/>
        <v>0</v>
      </c>
      <c r="G761" s="16">
        <f t="shared" si="341"/>
        <v>0</v>
      </c>
      <c r="H761" s="16">
        <f t="shared" si="342"/>
        <v>0</v>
      </c>
      <c r="I761" s="16">
        <f t="shared" si="343"/>
        <v>0</v>
      </c>
      <c r="J761" s="16">
        <f t="shared" si="344"/>
        <v>0</v>
      </c>
      <c r="K761" s="16">
        <f t="shared" si="345"/>
        <v>0</v>
      </c>
      <c r="L761" s="16">
        <f t="shared" si="346"/>
        <v>0</v>
      </c>
      <c r="M761" s="16">
        <f t="shared" si="347"/>
        <v>0</v>
      </c>
      <c r="N761" s="16">
        <f t="shared" si="348"/>
        <v>0</v>
      </c>
      <c r="O761" s="20">
        <f t="shared" si="349"/>
        <v>0.31343279963041165</v>
      </c>
      <c r="P761" s="20">
        <f t="shared" si="350"/>
        <v>0</v>
      </c>
      <c r="Q761" s="20">
        <f t="shared" si="351"/>
        <v>0</v>
      </c>
      <c r="R761" s="34">
        <f t="shared" si="352"/>
        <v>1.3740202578085701</v>
      </c>
      <c r="S761" s="14">
        <f>SUM(R$2:R761)</f>
        <v>89142.945828842101</v>
      </c>
      <c r="W761" s="5">
        <f t="shared" si="319"/>
        <v>1</v>
      </c>
      <c r="X761" s="5">
        <f t="shared" si="320"/>
        <v>1</v>
      </c>
      <c r="Y761" s="5">
        <f t="shared" si="321"/>
        <v>0.9999741714425705</v>
      </c>
      <c r="Z761" s="5">
        <f t="shared" si="322"/>
        <v>0.99999995921005613</v>
      </c>
      <c r="AA761" s="5">
        <f t="shared" si="323"/>
        <v>1</v>
      </c>
      <c r="AB761" s="5">
        <f t="shared" si="324"/>
        <v>1</v>
      </c>
      <c r="AC761" s="5">
        <f t="shared" si="325"/>
        <v>1</v>
      </c>
      <c r="AD761" s="5">
        <f t="shared" si="326"/>
        <v>1</v>
      </c>
      <c r="AE761" s="5">
        <f t="shared" si="327"/>
        <v>1</v>
      </c>
      <c r="AF761" s="5">
        <f t="shared" si="328"/>
        <v>1</v>
      </c>
      <c r="AG761" s="5">
        <f t="shared" si="329"/>
        <v>1</v>
      </c>
      <c r="AH761" s="5">
        <f t="shared" si="330"/>
        <v>1</v>
      </c>
      <c r="AI761" s="5">
        <f t="shared" si="331"/>
        <v>1</v>
      </c>
      <c r="AJ761" s="5">
        <f t="shared" si="332"/>
        <v>0.99999999993046773</v>
      </c>
      <c r="AK761" s="5">
        <f t="shared" si="333"/>
        <v>1</v>
      </c>
      <c r="AL761" s="5">
        <f t="shared" si="334"/>
        <v>1</v>
      </c>
    </row>
    <row r="762" spans="1:38" x14ac:dyDescent="0.25">
      <c r="A762" s="29">
        <f t="shared" si="335"/>
        <v>43128</v>
      </c>
      <c r="B762" s="30">
        <f t="shared" si="336"/>
        <v>0</v>
      </c>
      <c r="C762" s="30">
        <f t="shared" si="337"/>
        <v>0</v>
      </c>
      <c r="D762" s="50">
        <f t="shared" si="338"/>
        <v>0</v>
      </c>
      <c r="E762" s="30">
        <f t="shared" si="339"/>
        <v>0</v>
      </c>
      <c r="F762" s="30">
        <f t="shared" si="340"/>
        <v>0</v>
      </c>
      <c r="G762" s="30">
        <f t="shared" si="341"/>
        <v>0</v>
      </c>
      <c r="H762" s="30">
        <f t="shared" si="342"/>
        <v>0</v>
      </c>
      <c r="I762" s="30">
        <f t="shared" si="343"/>
        <v>0.69456408151168447</v>
      </c>
      <c r="J762" s="30">
        <f t="shared" si="344"/>
        <v>0</v>
      </c>
      <c r="K762" s="30">
        <f t="shared" si="345"/>
        <v>3.4114773387344199E-2</v>
      </c>
      <c r="L762" s="30">
        <f t="shared" si="346"/>
        <v>0</v>
      </c>
      <c r="M762" s="30">
        <f t="shared" si="347"/>
        <v>0</v>
      </c>
      <c r="N762" s="30">
        <f t="shared" si="348"/>
        <v>0</v>
      </c>
      <c r="O762" s="31">
        <f t="shared" si="349"/>
        <v>0.3481439051791046</v>
      </c>
      <c r="P762" s="31">
        <f t="shared" si="350"/>
        <v>0.48638191462313746</v>
      </c>
      <c r="Q762" s="31">
        <f t="shared" si="351"/>
        <v>0</v>
      </c>
      <c r="R762" s="48">
        <f t="shared" si="352"/>
        <v>1.5632046747012707</v>
      </c>
      <c r="S762" s="32">
        <f>SUM(R$2:R762)</f>
        <v>89144.509033516806</v>
      </c>
      <c r="W762" s="5">
        <f t="shared" si="319"/>
        <v>1</v>
      </c>
      <c r="X762" s="5">
        <f t="shared" si="320"/>
        <v>1</v>
      </c>
      <c r="Y762" s="5">
        <f t="shared" si="321"/>
        <v>1</v>
      </c>
      <c r="Z762" s="5">
        <f t="shared" si="322"/>
        <v>1</v>
      </c>
      <c r="AA762" s="5">
        <f t="shared" si="323"/>
        <v>1</v>
      </c>
      <c r="AB762" s="5">
        <f t="shared" si="324"/>
        <v>1</v>
      </c>
      <c r="AC762" s="5">
        <f t="shared" si="325"/>
        <v>1</v>
      </c>
      <c r="AD762" s="5">
        <f t="shared" si="326"/>
        <v>1</v>
      </c>
      <c r="AE762" s="5">
        <f t="shared" si="327"/>
        <v>1</v>
      </c>
      <c r="AF762" s="5">
        <f t="shared" si="328"/>
        <v>0.99996877556388875</v>
      </c>
      <c r="AG762" s="5">
        <f t="shared" si="329"/>
        <v>1</v>
      </c>
      <c r="AH762" s="5">
        <f t="shared" si="330"/>
        <v>1</v>
      </c>
      <c r="AI762" s="5">
        <f t="shared" si="331"/>
        <v>1</v>
      </c>
      <c r="AJ762" s="5">
        <f t="shared" si="332"/>
        <v>0.99999999994430355</v>
      </c>
      <c r="AK762" s="5">
        <f t="shared" si="333"/>
        <v>1</v>
      </c>
      <c r="AL762" s="5">
        <f t="shared" si="334"/>
        <v>1</v>
      </c>
    </row>
    <row r="763" spans="1:38" x14ac:dyDescent="0.25">
      <c r="A763" s="29">
        <f t="shared" si="335"/>
        <v>43129</v>
      </c>
      <c r="B763" s="30">
        <f t="shared" si="336"/>
        <v>0</v>
      </c>
      <c r="C763" s="30">
        <f t="shared" si="337"/>
        <v>0</v>
      </c>
      <c r="D763" s="50">
        <f t="shared" si="338"/>
        <v>9.0684656140574416E-2</v>
      </c>
      <c r="E763" s="30">
        <f t="shared" si="339"/>
        <v>0</v>
      </c>
      <c r="F763" s="30">
        <f t="shared" si="340"/>
        <v>0</v>
      </c>
      <c r="G763" s="30">
        <f t="shared" si="341"/>
        <v>0</v>
      </c>
      <c r="H763" s="30">
        <f t="shared" si="342"/>
        <v>0</v>
      </c>
      <c r="I763" s="30">
        <f t="shared" si="343"/>
        <v>0</v>
      </c>
      <c r="J763" s="30">
        <f t="shared" si="344"/>
        <v>0</v>
      </c>
      <c r="K763" s="30">
        <f t="shared" si="345"/>
        <v>0</v>
      </c>
      <c r="L763" s="30">
        <f t="shared" si="346"/>
        <v>0</v>
      </c>
      <c r="M763" s="30">
        <f t="shared" si="347"/>
        <v>0</v>
      </c>
      <c r="N763" s="30">
        <f t="shared" si="348"/>
        <v>0</v>
      </c>
      <c r="O763" s="31">
        <f t="shared" si="349"/>
        <v>0</v>
      </c>
      <c r="P763" s="31">
        <f t="shared" si="350"/>
        <v>0</v>
      </c>
      <c r="Q763" s="31">
        <f t="shared" si="351"/>
        <v>0</v>
      </c>
      <c r="R763" s="48">
        <f t="shared" si="352"/>
        <v>9.0684656140574416E-2</v>
      </c>
      <c r="S763" s="32">
        <f>SUM(R$2:R763)</f>
        <v>89144.599718172947</v>
      </c>
      <c r="W763" s="5">
        <f t="shared" si="319"/>
        <v>1</v>
      </c>
      <c r="X763" s="5">
        <f t="shared" si="320"/>
        <v>1</v>
      </c>
      <c r="Y763" s="5">
        <f t="shared" si="321"/>
        <v>0.99997564169759123</v>
      </c>
      <c r="Z763" s="5">
        <f t="shared" si="322"/>
        <v>1</v>
      </c>
      <c r="AA763" s="5">
        <f t="shared" si="323"/>
        <v>1</v>
      </c>
      <c r="AB763" s="5">
        <f t="shared" si="324"/>
        <v>1</v>
      </c>
      <c r="AC763" s="5">
        <f t="shared" si="325"/>
        <v>1</v>
      </c>
      <c r="AD763" s="5">
        <f t="shared" si="326"/>
        <v>1</v>
      </c>
      <c r="AE763" s="5">
        <f t="shared" si="327"/>
        <v>1</v>
      </c>
      <c r="AF763" s="5">
        <f t="shared" si="328"/>
        <v>1</v>
      </c>
      <c r="AG763" s="5">
        <f t="shared" si="329"/>
        <v>1</v>
      </c>
      <c r="AH763" s="5">
        <f t="shared" si="330"/>
        <v>1</v>
      </c>
      <c r="AI763" s="5">
        <f t="shared" si="331"/>
        <v>1</v>
      </c>
      <c r="AJ763" s="5">
        <f t="shared" si="332"/>
        <v>1</v>
      </c>
      <c r="AK763" s="5">
        <f t="shared" si="333"/>
        <v>1</v>
      </c>
      <c r="AL763" s="5">
        <f t="shared" si="334"/>
        <v>1</v>
      </c>
    </row>
    <row r="764" spans="1:38" x14ac:dyDescent="0.25">
      <c r="A764" s="3">
        <f t="shared" si="335"/>
        <v>43130</v>
      </c>
      <c r="B764" s="16">
        <f t="shared" si="336"/>
        <v>0</v>
      </c>
      <c r="C764" s="16">
        <f t="shared" si="337"/>
        <v>0</v>
      </c>
      <c r="D764" s="36">
        <f t="shared" si="338"/>
        <v>9.9878415483964214E-2</v>
      </c>
      <c r="E764" s="16">
        <f t="shared" si="339"/>
        <v>0</v>
      </c>
      <c r="F764" s="16">
        <f t="shared" si="340"/>
        <v>0.83688017418936378</v>
      </c>
      <c r="G764" s="16">
        <f t="shared" si="341"/>
        <v>0.29007241746170026</v>
      </c>
      <c r="H764" s="16">
        <f t="shared" si="342"/>
        <v>0</v>
      </c>
      <c r="I764" s="16">
        <f t="shared" si="343"/>
        <v>0</v>
      </c>
      <c r="J764" s="16">
        <f t="shared" si="344"/>
        <v>0</v>
      </c>
      <c r="K764" s="16">
        <f t="shared" si="345"/>
        <v>5.2745549306128493E-2</v>
      </c>
      <c r="L764" s="16">
        <f t="shared" si="346"/>
        <v>0.7579528132609501</v>
      </c>
      <c r="M764" s="16">
        <f t="shared" si="347"/>
        <v>0</v>
      </c>
      <c r="N764" s="16">
        <f t="shared" si="348"/>
        <v>0</v>
      </c>
      <c r="O764" s="20">
        <f t="shared" si="349"/>
        <v>0</v>
      </c>
      <c r="P764" s="20">
        <f t="shared" si="350"/>
        <v>0</v>
      </c>
      <c r="Q764" s="20">
        <f t="shared" si="351"/>
        <v>0</v>
      </c>
      <c r="R764" s="34">
        <f t="shared" si="352"/>
        <v>2.0375293697021069</v>
      </c>
      <c r="S764" s="14">
        <f>SUM(R$2:R764)</f>
        <v>89146.637247542647</v>
      </c>
      <c r="W764" s="5">
        <f t="shared" si="319"/>
        <v>1</v>
      </c>
      <c r="X764" s="5">
        <f t="shared" si="320"/>
        <v>1</v>
      </c>
      <c r="Y764" s="5">
        <f t="shared" si="321"/>
        <v>0.99997702826037227</v>
      </c>
      <c r="Z764" s="5">
        <f t="shared" si="322"/>
        <v>1</v>
      </c>
      <c r="AA764" s="5">
        <f t="shared" si="323"/>
        <v>1</v>
      </c>
      <c r="AB764" s="5">
        <f t="shared" si="324"/>
        <v>0.99999999992468669</v>
      </c>
      <c r="AC764" s="5">
        <f t="shared" si="325"/>
        <v>1</v>
      </c>
      <c r="AD764" s="5">
        <f t="shared" si="326"/>
        <v>1</v>
      </c>
      <c r="AE764" s="5">
        <f t="shared" si="327"/>
        <v>1</v>
      </c>
      <c r="AF764" s="5">
        <f t="shared" si="328"/>
        <v>0.9999705529718641</v>
      </c>
      <c r="AG764" s="5">
        <f t="shared" si="329"/>
        <v>1</v>
      </c>
      <c r="AH764" s="5">
        <f t="shared" si="330"/>
        <v>1</v>
      </c>
      <c r="AI764" s="5">
        <f t="shared" si="331"/>
        <v>1</v>
      </c>
      <c r="AJ764" s="5">
        <f t="shared" si="332"/>
        <v>1</v>
      </c>
      <c r="AK764" s="5">
        <f t="shared" si="333"/>
        <v>1</v>
      </c>
      <c r="AL764" s="5">
        <f t="shared" si="334"/>
        <v>1</v>
      </c>
    </row>
    <row r="765" spans="1:38" x14ac:dyDescent="0.25">
      <c r="A765" s="3">
        <f t="shared" si="335"/>
        <v>43131</v>
      </c>
      <c r="B765" s="16">
        <f t="shared" si="336"/>
        <v>0</v>
      </c>
      <c r="C765" s="16">
        <f t="shared" si="337"/>
        <v>0.83688017418936378</v>
      </c>
      <c r="D765" s="36">
        <f t="shared" si="338"/>
        <v>0</v>
      </c>
      <c r="E765" s="16">
        <f t="shared" si="339"/>
        <v>0.46698134735352193</v>
      </c>
      <c r="F765" s="16">
        <f t="shared" si="340"/>
        <v>0</v>
      </c>
      <c r="G765" s="16">
        <f t="shared" si="341"/>
        <v>0</v>
      </c>
      <c r="H765" s="16">
        <f t="shared" si="342"/>
        <v>0</v>
      </c>
      <c r="I765" s="16">
        <f t="shared" si="343"/>
        <v>0</v>
      </c>
      <c r="J765" s="16">
        <f t="shared" si="344"/>
        <v>0</v>
      </c>
      <c r="K765" s="16">
        <f t="shared" si="345"/>
        <v>5.6292919243377711E-2</v>
      </c>
      <c r="L765" s="16">
        <f t="shared" si="346"/>
        <v>0</v>
      </c>
      <c r="M765" s="16">
        <f t="shared" si="347"/>
        <v>0</v>
      </c>
      <c r="N765" s="16">
        <f t="shared" si="348"/>
        <v>0</v>
      </c>
      <c r="O765" s="20">
        <f t="shared" si="349"/>
        <v>0</v>
      </c>
      <c r="P765" s="20">
        <f t="shared" si="350"/>
        <v>0</v>
      </c>
      <c r="Q765" s="20">
        <f t="shared" si="351"/>
        <v>0</v>
      </c>
      <c r="R765" s="34">
        <f t="shared" si="352"/>
        <v>1.3601544407862634</v>
      </c>
      <c r="S765" s="14">
        <f>SUM(R$2:R765)</f>
        <v>89147.997401983434</v>
      </c>
      <c r="W765" s="5">
        <f t="shared" si="319"/>
        <v>1</v>
      </c>
      <c r="X765" s="5">
        <f t="shared" si="320"/>
        <v>1</v>
      </c>
      <c r="Y765" s="5">
        <f t="shared" si="321"/>
        <v>1</v>
      </c>
      <c r="Z765" s="5">
        <f t="shared" si="322"/>
        <v>0.99999996369570099</v>
      </c>
      <c r="AA765" s="5">
        <f t="shared" si="323"/>
        <v>1</v>
      </c>
      <c r="AB765" s="5">
        <f t="shared" si="324"/>
        <v>1</v>
      </c>
      <c r="AC765" s="5">
        <f t="shared" si="325"/>
        <v>1</v>
      </c>
      <c r="AD765" s="5">
        <f t="shared" si="326"/>
        <v>1</v>
      </c>
      <c r="AE765" s="5">
        <f t="shared" si="327"/>
        <v>1</v>
      </c>
      <c r="AF765" s="5">
        <f t="shared" si="328"/>
        <v>0.99997222920334117</v>
      </c>
      <c r="AG765" s="5">
        <f t="shared" si="329"/>
        <v>1</v>
      </c>
      <c r="AH765" s="5">
        <f t="shared" si="330"/>
        <v>1</v>
      </c>
      <c r="AI765" s="5">
        <f t="shared" si="331"/>
        <v>1</v>
      </c>
      <c r="AJ765" s="5">
        <f t="shared" si="332"/>
        <v>1</v>
      </c>
      <c r="AK765" s="5">
        <f t="shared" si="333"/>
        <v>1</v>
      </c>
      <c r="AL765" s="5">
        <f t="shared" si="334"/>
        <v>1</v>
      </c>
    </row>
    <row r="766" spans="1:38" x14ac:dyDescent="0.25">
      <c r="A766" s="3">
        <f t="shared" si="335"/>
        <v>43132</v>
      </c>
      <c r="B766" s="16">
        <f t="shared" si="336"/>
        <v>0</v>
      </c>
      <c r="C766" s="16">
        <f t="shared" si="337"/>
        <v>0</v>
      </c>
      <c r="D766" s="36">
        <f t="shared" si="338"/>
        <v>6.2647572985101735E-2</v>
      </c>
      <c r="E766" s="16">
        <f t="shared" si="339"/>
        <v>0.24995998198777078</v>
      </c>
      <c r="F766" s="16">
        <f t="shared" si="340"/>
        <v>0</v>
      </c>
      <c r="G766" s="16">
        <f t="shared" si="341"/>
        <v>1.2795502847252762</v>
      </c>
      <c r="H766" s="16">
        <f t="shared" si="342"/>
        <v>0</v>
      </c>
      <c r="I766" s="16">
        <f t="shared" si="343"/>
        <v>0</v>
      </c>
      <c r="J766" s="16">
        <f t="shared" si="344"/>
        <v>0</v>
      </c>
      <c r="K766" s="16">
        <f t="shared" si="345"/>
        <v>0.11232556494550168</v>
      </c>
      <c r="L766" s="16">
        <f t="shared" si="346"/>
        <v>0</v>
      </c>
      <c r="M766" s="16">
        <f t="shared" si="347"/>
        <v>0</v>
      </c>
      <c r="N766" s="16">
        <f t="shared" si="348"/>
        <v>0</v>
      </c>
      <c r="O766" s="20">
        <f t="shared" si="349"/>
        <v>0.48843711625353725</v>
      </c>
      <c r="P766" s="20">
        <f t="shared" si="350"/>
        <v>0</v>
      </c>
      <c r="Q766" s="20">
        <f t="shared" si="351"/>
        <v>0.19814412595321942</v>
      </c>
      <c r="R766" s="34">
        <f t="shared" si="352"/>
        <v>2.3910646468504071</v>
      </c>
      <c r="S766" s="14">
        <f>SUM(R$2:R766)</f>
        <v>89150.388466630291</v>
      </c>
      <c r="W766" s="5">
        <f t="shared" si="319"/>
        <v>1</v>
      </c>
      <c r="X766" s="5">
        <f t="shared" si="320"/>
        <v>1</v>
      </c>
      <c r="Y766" s="5">
        <f t="shared" si="321"/>
        <v>0.99997833589497864</v>
      </c>
      <c r="Z766" s="5">
        <f t="shared" si="322"/>
        <v>0.99999996768806221</v>
      </c>
      <c r="AA766" s="5">
        <f t="shared" si="323"/>
        <v>1</v>
      </c>
      <c r="AB766" s="5">
        <f t="shared" si="324"/>
        <v>0.99999999993967292</v>
      </c>
      <c r="AC766" s="5">
        <f t="shared" si="325"/>
        <v>1</v>
      </c>
      <c r="AD766" s="5">
        <f t="shared" si="326"/>
        <v>1</v>
      </c>
      <c r="AE766" s="5">
        <f t="shared" si="327"/>
        <v>1</v>
      </c>
      <c r="AF766" s="5">
        <f t="shared" si="328"/>
        <v>0.99997381001765206</v>
      </c>
      <c r="AG766" s="5">
        <f t="shared" si="329"/>
        <v>1</v>
      </c>
      <c r="AH766" s="5">
        <f t="shared" si="330"/>
        <v>1</v>
      </c>
      <c r="AI766" s="5">
        <f t="shared" si="331"/>
        <v>1</v>
      </c>
      <c r="AJ766" s="5">
        <f t="shared" si="332"/>
        <v>0.99999999995538646</v>
      </c>
      <c r="AK766" s="5">
        <f t="shared" si="333"/>
        <v>1</v>
      </c>
      <c r="AL766" s="5">
        <f t="shared" si="334"/>
        <v>1</v>
      </c>
    </row>
    <row r="767" spans="1:38" x14ac:dyDescent="0.25">
      <c r="A767" s="3">
        <f t="shared" si="335"/>
        <v>43133</v>
      </c>
      <c r="B767" s="16">
        <f t="shared" si="336"/>
        <v>0</v>
      </c>
      <c r="C767" s="16">
        <f t="shared" si="337"/>
        <v>0</v>
      </c>
      <c r="D767" s="36">
        <f t="shared" si="338"/>
        <v>6.7667920274867746E-2</v>
      </c>
      <c r="E767" s="16">
        <f t="shared" si="339"/>
        <v>0.85798579722704993</v>
      </c>
      <c r="F767" s="16">
        <f t="shared" si="340"/>
        <v>0</v>
      </c>
      <c r="G767" s="16">
        <f t="shared" si="341"/>
        <v>0.20065590843524317</v>
      </c>
      <c r="H767" s="16">
        <f t="shared" si="342"/>
        <v>0</v>
      </c>
      <c r="I767" s="16">
        <f t="shared" si="343"/>
        <v>0</v>
      </c>
      <c r="J767" s="16">
        <f t="shared" si="344"/>
        <v>0</v>
      </c>
      <c r="K767" s="16">
        <f t="shared" si="345"/>
        <v>2.2508376381372961E-2</v>
      </c>
      <c r="L767" s="16">
        <f t="shared" si="346"/>
        <v>0</v>
      </c>
      <c r="M767" s="16">
        <f t="shared" si="347"/>
        <v>0</v>
      </c>
      <c r="N767" s="16">
        <f t="shared" si="348"/>
        <v>0</v>
      </c>
      <c r="O767" s="20">
        <f t="shared" si="349"/>
        <v>0</v>
      </c>
      <c r="P767" s="20">
        <f t="shared" si="350"/>
        <v>0</v>
      </c>
      <c r="Q767" s="20">
        <f t="shared" si="351"/>
        <v>0</v>
      </c>
      <c r="R767" s="34">
        <f t="shared" si="352"/>
        <v>1.1488180023185337</v>
      </c>
      <c r="S767" s="14">
        <f>SUM(R$2:R767)</f>
        <v>89151.537284632606</v>
      </c>
      <c r="W767" s="5">
        <f t="shared" si="319"/>
        <v>1</v>
      </c>
      <c r="X767" s="5">
        <f t="shared" si="320"/>
        <v>1</v>
      </c>
      <c r="Y767" s="5">
        <f t="shared" si="321"/>
        <v>0.99997956909428787</v>
      </c>
      <c r="Z767" s="5">
        <f t="shared" si="322"/>
        <v>0.99999997124138584</v>
      </c>
      <c r="AA767" s="5">
        <f t="shared" si="323"/>
        <v>1</v>
      </c>
      <c r="AB767" s="5">
        <f t="shared" si="324"/>
        <v>0.9999999999516771</v>
      </c>
      <c r="AC767" s="5">
        <f t="shared" si="325"/>
        <v>1</v>
      </c>
      <c r="AD767" s="5">
        <f t="shared" si="326"/>
        <v>1</v>
      </c>
      <c r="AE767" s="5">
        <f t="shared" si="327"/>
        <v>1</v>
      </c>
      <c r="AF767" s="5">
        <f t="shared" si="328"/>
        <v>0.99997530084628816</v>
      </c>
      <c r="AG767" s="5">
        <f t="shared" si="329"/>
        <v>1</v>
      </c>
      <c r="AH767" s="5">
        <f t="shared" si="330"/>
        <v>1</v>
      </c>
      <c r="AI767" s="5">
        <f t="shared" si="331"/>
        <v>1</v>
      </c>
      <c r="AJ767" s="5">
        <f t="shared" si="332"/>
        <v>1</v>
      </c>
      <c r="AK767" s="5">
        <f t="shared" si="333"/>
        <v>1</v>
      </c>
      <c r="AL767" s="5">
        <f t="shared" si="334"/>
        <v>1</v>
      </c>
    </row>
    <row r="768" spans="1:38" x14ac:dyDescent="0.25">
      <c r="A768" s="3">
        <f t="shared" si="335"/>
        <v>43134</v>
      </c>
      <c r="B768" s="16">
        <f t="shared" si="336"/>
        <v>0</v>
      </c>
      <c r="C768" s="16">
        <f t="shared" si="337"/>
        <v>0</v>
      </c>
      <c r="D768" s="36">
        <f t="shared" si="338"/>
        <v>0.14788681966525977</v>
      </c>
      <c r="E768" s="16">
        <f t="shared" si="339"/>
        <v>0.91269776562740967</v>
      </c>
      <c r="F768" s="16">
        <f t="shared" si="340"/>
        <v>0</v>
      </c>
      <c r="G768" s="16">
        <f t="shared" si="341"/>
        <v>0</v>
      </c>
      <c r="H768" s="16">
        <f t="shared" si="342"/>
        <v>0</v>
      </c>
      <c r="I768" s="16">
        <f t="shared" si="343"/>
        <v>0</v>
      </c>
      <c r="J768" s="16">
        <f t="shared" si="344"/>
        <v>0</v>
      </c>
      <c r="K768" s="16">
        <f t="shared" si="345"/>
        <v>0</v>
      </c>
      <c r="L768" s="16">
        <f t="shared" si="346"/>
        <v>0</v>
      </c>
      <c r="M768" s="16">
        <f t="shared" si="347"/>
        <v>0</v>
      </c>
      <c r="N768" s="16">
        <f t="shared" si="348"/>
        <v>0</v>
      </c>
      <c r="O768" s="20">
        <f t="shared" si="349"/>
        <v>0.31343279961921078</v>
      </c>
      <c r="P768" s="20">
        <f t="shared" si="350"/>
        <v>0</v>
      </c>
      <c r="Q768" s="20">
        <f t="shared" si="351"/>
        <v>0</v>
      </c>
      <c r="R768" s="34">
        <f t="shared" si="352"/>
        <v>1.3740173849118802</v>
      </c>
      <c r="S768" s="14">
        <f>SUM(R$2:R768)</f>
        <v>89152.911302017514</v>
      </c>
      <c r="W768" s="5">
        <f t="shared" si="319"/>
        <v>1</v>
      </c>
      <c r="X768" s="5">
        <f t="shared" si="320"/>
        <v>1</v>
      </c>
      <c r="Y768" s="5">
        <f t="shared" si="321"/>
        <v>0.99998073209542671</v>
      </c>
      <c r="Z768" s="5">
        <f t="shared" si="322"/>
        <v>0.99999997440395283</v>
      </c>
      <c r="AA768" s="5">
        <f t="shared" si="323"/>
        <v>1</v>
      </c>
      <c r="AB768" s="5">
        <f t="shared" si="324"/>
        <v>1</v>
      </c>
      <c r="AC768" s="5">
        <f t="shared" si="325"/>
        <v>1</v>
      </c>
      <c r="AD768" s="5">
        <f t="shared" si="326"/>
        <v>1</v>
      </c>
      <c r="AE768" s="5">
        <f t="shared" si="327"/>
        <v>1</v>
      </c>
      <c r="AF768" s="5">
        <f t="shared" si="328"/>
        <v>1</v>
      </c>
      <c r="AG768" s="5">
        <f t="shared" si="329"/>
        <v>1</v>
      </c>
      <c r="AH768" s="5">
        <f t="shared" si="330"/>
        <v>1</v>
      </c>
      <c r="AI768" s="5">
        <f t="shared" si="331"/>
        <v>1</v>
      </c>
      <c r="AJ768" s="5">
        <f t="shared" si="332"/>
        <v>0.99999999996426392</v>
      </c>
      <c r="AK768" s="5">
        <f t="shared" si="333"/>
        <v>1</v>
      </c>
      <c r="AL768" s="5">
        <f t="shared" si="334"/>
        <v>1</v>
      </c>
    </row>
    <row r="769" spans="1:38" x14ac:dyDescent="0.25">
      <c r="A769" s="29">
        <f t="shared" si="335"/>
        <v>43135</v>
      </c>
      <c r="B769" s="30">
        <f t="shared" si="336"/>
        <v>0</v>
      </c>
      <c r="C769" s="30">
        <f t="shared" si="337"/>
        <v>0</v>
      </c>
      <c r="D769" s="50">
        <f t="shared" si="338"/>
        <v>0</v>
      </c>
      <c r="E769" s="30">
        <f t="shared" si="339"/>
        <v>0</v>
      </c>
      <c r="F769" s="30">
        <f t="shared" si="340"/>
        <v>0</v>
      </c>
      <c r="G769" s="30">
        <f t="shared" si="341"/>
        <v>0</v>
      </c>
      <c r="H769" s="30">
        <f t="shared" si="342"/>
        <v>0</v>
      </c>
      <c r="I769" s="30">
        <f t="shared" si="343"/>
        <v>0.69456408151168447</v>
      </c>
      <c r="J769" s="30">
        <f t="shared" si="344"/>
        <v>0</v>
      </c>
      <c r="K769" s="30">
        <f t="shared" si="345"/>
        <v>3.4113978745499082E-2</v>
      </c>
      <c r="L769" s="30">
        <f t="shared" si="346"/>
        <v>0</v>
      </c>
      <c r="M769" s="30">
        <f t="shared" si="347"/>
        <v>0</v>
      </c>
      <c r="N769" s="30">
        <f t="shared" si="348"/>
        <v>0</v>
      </c>
      <c r="O769" s="31">
        <f t="shared" si="349"/>
        <v>0.34814390516913896</v>
      </c>
      <c r="P769" s="31">
        <f t="shared" si="350"/>
        <v>0.48638191462313746</v>
      </c>
      <c r="Q769" s="31">
        <f t="shared" si="351"/>
        <v>0</v>
      </c>
      <c r="R769" s="48">
        <f t="shared" si="352"/>
        <v>1.5632038800494599</v>
      </c>
      <c r="S769" s="32">
        <f>SUM(R$2:R769)</f>
        <v>89154.474505897568</v>
      </c>
      <c r="W769" s="5">
        <f t="shared" si="319"/>
        <v>1</v>
      </c>
      <c r="X769" s="5">
        <f t="shared" si="320"/>
        <v>1</v>
      </c>
      <c r="Y769" s="5">
        <f t="shared" si="321"/>
        <v>1</v>
      </c>
      <c r="Z769" s="5">
        <f t="shared" si="322"/>
        <v>1</v>
      </c>
      <c r="AA769" s="5">
        <f t="shared" si="323"/>
        <v>1</v>
      </c>
      <c r="AB769" s="5">
        <f t="shared" si="324"/>
        <v>1</v>
      </c>
      <c r="AC769" s="5">
        <f t="shared" si="325"/>
        <v>1</v>
      </c>
      <c r="AD769" s="5">
        <f t="shared" si="326"/>
        <v>1</v>
      </c>
      <c r="AE769" s="5">
        <f t="shared" si="327"/>
        <v>1</v>
      </c>
      <c r="AF769" s="5">
        <f t="shared" si="328"/>
        <v>0.99997670681155948</v>
      </c>
      <c r="AG769" s="5">
        <f t="shared" si="329"/>
        <v>1</v>
      </c>
      <c r="AH769" s="5">
        <f t="shared" si="330"/>
        <v>1</v>
      </c>
      <c r="AI769" s="5">
        <f t="shared" si="331"/>
        <v>1</v>
      </c>
      <c r="AJ769" s="5">
        <f t="shared" si="332"/>
        <v>0.9999999999713749</v>
      </c>
      <c r="AK769" s="5">
        <f t="shared" si="333"/>
        <v>1</v>
      </c>
      <c r="AL769" s="5">
        <f t="shared" si="334"/>
        <v>1</v>
      </c>
    </row>
    <row r="770" spans="1:38" x14ac:dyDescent="0.25">
      <c r="A770" s="29">
        <f t="shared" si="335"/>
        <v>43136</v>
      </c>
      <c r="B770" s="30">
        <f t="shared" si="336"/>
        <v>0</v>
      </c>
      <c r="C770" s="30">
        <f t="shared" si="337"/>
        <v>0</v>
      </c>
      <c r="D770" s="50">
        <f t="shared" si="338"/>
        <v>9.068300830010495E-2</v>
      </c>
      <c r="E770" s="30">
        <f t="shared" si="339"/>
        <v>0</v>
      </c>
      <c r="F770" s="30">
        <f t="shared" si="340"/>
        <v>0</v>
      </c>
      <c r="G770" s="30">
        <f t="shared" si="341"/>
        <v>0</v>
      </c>
      <c r="H770" s="30">
        <f t="shared" si="342"/>
        <v>0</v>
      </c>
      <c r="I770" s="30">
        <f t="shared" si="343"/>
        <v>0</v>
      </c>
      <c r="J770" s="30">
        <f t="shared" si="344"/>
        <v>0</v>
      </c>
      <c r="K770" s="30">
        <f t="shared" si="345"/>
        <v>0</v>
      </c>
      <c r="L770" s="30">
        <f t="shared" si="346"/>
        <v>0</v>
      </c>
      <c r="M770" s="30">
        <f t="shared" si="347"/>
        <v>0</v>
      </c>
      <c r="N770" s="30">
        <f t="shared" si="348"/>
        <v>0</v>
      </c>
      <c r="O770" s="31">
        <f t="shared" si="349"/>
        <v>0</v>
      </c>
      <c r="P770" s="31">
        <f t="shared" si="350"/>
        <v>0</v>
      </c>
      <c r="Q770" s="31">
        <f t="shared" si="351"/>
        <v>0</v>
      </c>
      <c r="R770" s="48">
        <f t="shared" si="352"/>
        <v>9.068300830010495E-2</v>
      </c>
      <c r="S770" s="32">
        <f>SUM(R$2:R770)</f>
        <v>89154.565188905864</v>
      </c>
      <c r="W770" s="5">
        <f t="shared" si="319"/>
        <v>1</v>
      </c>
      <c r="X770" s="5">
        <f t="shared" si="320"/>
        <v>1</v>
      </c>
      <c r="Y770" s="5">
        <f t="shared" si="321"/>
        <v>0.99998182889432907</v>
      </c>
      <c r="Z770" s="5">
        <f t="shared" si="322"/>
        <v>1</v>
      </c>
      <c r="AA770" s="5">
        <f t="shared" si="323"/>
        <v>1</v>
      </c>
      <c r="AB770" s="5">
        <f t="shared" si="324"/>
        <v>1</v>
      </c>
      <c r="AC770" s="5">
        <f t="shared" si="325"/>
        <v>1</v>
      </c>
      <c r="AD770" s="5">
        <f t="shared" si="326"/>
        <v>1</v>
      </c>
      <c r="AE770" s="5">
        <f t="shared" si="327"/>
        <v>1</v>
      </c>
      <c r="AF770" s="5">
        <f t="shared" si="328"/>
        <v>1</v>
      </c>
      <c r="AG770" s="5">
        <f t="shared" si="329"/>
        <v>1</v>
      </c>
      <c r="AH770" s="5">
        <f t="shared" si="330"/>
        <v>1</v>
      </c>
      <c r="AI770" s="5">
        <f t="shared" si="331"/>
        <v>1</v>
      </c>
      <c r="AJ770" s="5">
        <f t="shared" si="332"/>
        <v>1</v>
      </c>
      <c r="AK770" s="5">
        <f t="shared" si="333"/>
        <v>1</v>
      </c>
      <c r="AL770" s="5">
        <f t="shared" si="334"/>
        <v>1</v>
      </c>
    </row>
    <row r="771" spans="1:38" x14ac:dyDescent="0.25">
      <c r="A771" s="3">
        <f t="shared" si="335"/>
        <v>43137</v>
      </c>
      <c r="B771" s="16">
        <f t="shared" si="336"/>
        <v>0</v>
      </c>
      <c r="C771" s="16">
        <f t="shared" si="337"/>
        <v>0</v>
      </c>
      <c r="D771" s="36">
        <f t="shared" si="338"/>
        <v>9.987670389347314E-2</v>
      </c>
      <c r="E771" s="16">
        <f t="shared" si="339"/>
        <v>0</v>
      </c>
      <c r="F771" s="16">
        <f t="shared" si="340"/>
        <v>0.83688017418936378</v>
      </c>
      <c r="G771" s="16">
        <f t="shared" si="341"/>
        <v>0.2900724174504723</v>
      </c>
      <c r="H771" s="16">
        <f t="shared" si="342"/>
        <v>0</v>
      </c>
      <c r="I771" s="16">
        <f t="shared" si="343"/>
        <v>0</v>
      </c>
      <c r="J771" s="16">
        <f t="shared" si="344"/>
        <v>0</v>
      </c>
      <c r="K771" s="16">
        <f t="shared" si="345"/>
        <v>5.2744390631154381E-2</v>
      </c>
      <c r="L771" s="16">
        <f t="shared" si="346"/>
        <v>0.7579528132609501</v>
      </c>
      <c r="M771" s="16">
        <f t="shared" si="347"/>
        <v>0</v>
      </c>
      <c r="N771" s="16">
        <f t="shared" si="348"/>
        <v>0</v>
      </c>
      <c r="O771" s="20">
        <f t="shared" si="349"/>
        <v>0</v>
      </c>
      <c r="P771" s="20">
        <f t="shared" si="350"/>
        <v>0</v>
      </c>
      <c r="Q771" s="20">
        <f t="shared" si="351"/>
        <v>0</v>
      </c>
      <c r="R771" s="34">
        <f t="shared" si="352"/>
        <v>2.0375264994254136</v>
      </c>
      <c r="S771" s="14">
        <f>SUM(R$2:R771)</f>
        <v>89156.602715405286</v>
      </c>
      <c r="W771" s="5">
        <f t="shared" si="319"/>
        <v>1</v>
      </c>
      <c r="X771" s="5">
        <f t="shared" si="320"/>
        <v>1</v>
      </c>
      <c r="Y771" s="5">
        <f t="shared" si="321"/>
        <v>0.99998286325946617</v>
      </c>
      <c r="Z771" s="5">
        <f t="shared" si="322"/>
        <v>1</v>
      </c>
      <c r="AA771" s="5">
        <f t="shared" si="323"/>
        <v>1</v>
      </c>
      <c r="AB771" s="5">
        <f t="shared" si="324"/>
        <v>0.99999999996129252</v>
      </c>
      <c r="AC771" s="5">
        <f t="shared" si="325"/>
        <v>1</v>
      </c>
      <c r="AD771" s="5">
        <f t="shared" si="326"/>
        <v>1</v>
      </c>
      <c r="AE771" s="5">
        <f t="shared" si="327"/>
        <v>1</v>
      </c>
      <c r="AF771" s="5">
        <f t="shared" si="328"/>
        <v>0.99997803274419639</v>
      </c>
      <c r="AG771" s="5">
        <f t="shared" si="329"/>
        <v>1</v>
      </c>
      <c r="AH771" s="5">
        <f t="shared" si="330"/>
        <v>1</v>
      </c>
      <c r="AI771" s="5">
        <f t="shared" si="331"/>
        <v>1</v>
      </c>
      <c r="AJ771" s="5">
        <f t="shared" si="332"/>
        <v>1</v>
      </c>
      <c r="AK771" s="5">
        <f t="shared" si="333"/>
        <v>1</v>
      </c>
      <c r="AL771" s="5">
        <f t="shared" si="334"/>
        <v>1</v>
      </c>
    </row>
    <row r="772" spans="1:38" x14ac:dyDescent="0.25">
      <c r="A772" s="3">
        <f t="shared" si="335"/>
        <v>43138</v>
      </c>
      <c r="B772" s="16">
        <f t="shared" si="336"/>
        <v>0</v>
      </c>
      <c r="C772" s="16">
        <f t="shared" si="337"/>
        <v>0.83688017418936378</v>
      </c>
      <c r="D772" s="36">
        <f t="shared" si="338"/>
        <v>0</v>
      </c>
      <c r="E772" s="16">
        <f t="shared" si="339"/>
        <v>0.46698133671509567</v>
      </c>
      <c r="F772" s="16">
        <f t="shared" si="340"/>
        <v>0</v>
      </c>
      <c r="G772" s="16">
        <f t="shared" si="341"/>
        <v>0</v>
      </c>
      <c r="H772" s="16">
        <f t="shared" si="342"/>
        <v>0</v>
      </c>
      <c r="I772" s="16">
        <f t="shared" si="343"/>
        <v>0</v>
      </c>
      <c r="J772" s="16">
        <f t="shared" si="344"/>
        <v>0</v>
      </c>
      <c r="K772" s="16">
        <f t="shared" si="345"/>
        <v>5.6291753034225289E-2</v>
      </c>
      <c r="L772" s="16">
        <f t="shared" si="346"/>
        <v>0</v>
      </c>
      <c r="M772" s="16">
        <f t="shared" si="347"/>
        <v>0</v>
      </c>
      <c r="N772" s="16">
        <f t="shared" si="348"/>
        <v>0</v>
      </c>
      <c r="O772" s="20">
        <f t="shared" si="349"/>
        <v>0</v>
      </c>
      <c r="P772" s="20">
        <f t="shared" si="350"/>
        <v>0</v>
      </c>
      <c r="Q772" s="20">
        <f t="shared" si="351"/>
        <v>0</v>
      </c>
      <c r="R772" s="34">
        <f t="shared" si="352"/>
        <v>1.3601532639386849</v>
      </c>
      <c r="S772" s="14">
        <f>SUM(R$2:R772)</f>
        <v>89157.96286866923</v>
      </c>
      <c r="W772" s="5">
        <f t="shared" si="319"/>
        <v>1</v>
      </c>
      <c r="X772" s="5">
        <f t="shared" si="320"/>
        <v>1</v>
      </c>
      <c r="Y772" s="5">
        <f t="shared" si="321"/>
        <v>1</v>
      </c>
      <c r="Z772" s="5">
        <f t="shared" si="322"/>
        <v>0.99999997721873413</v>
      </c>
      <c r="AA772" s="5">
        <f t="shared" si="323"/>
        <v>1</v>
      </c>
      <c r="AB772" s="5">
        <f t="shared" si="324"/>
        <v>1</v>
      </c>
      <c r="AC772" s="5">
        <f t="shared" si="325"/>
        <v>1</v>
      </c>
      <c r="AD772" s="5">
        <f t="shared" si="326"/>
        <v>1</v>
      </c>
      <c r="AE772" s="5">
        <f t="shared" si="327"/>
        <v>1</v>
      </c>
      <c r="AF772" s="5">
        <f t="shared" si="328"/>
        <v>0.999979283199946</v>
      </c>
      <c r="AG772" s="5">
        <f t="shared" si="329"/>
        <v>1</v>
      </c>
      <c r="AH772" s="5">
        <f t="shared" si="330"/>
        <v>1</v>
      </c>
      <c r="AI772" s="5">
        <f t="shared" si="331"/>
        <v>1</v>
      </c>
      <c r="AJ772" s="5">
        <f t="shared" si="332"/>
        <v>1</v>
      </c>
      <c r="AK772" s="5">
        <f t="shared" si="333"/>
        <v>1</v>
      </c>
      <c r="AL772" s="5">
        <f t="shared" si="334"/>
        <v>1</v>
      </c>
    </row>
    <row r="773" spans="1:38" x14ac:dyDescent="0.25">
      <c r="A773" s="3">
        <f t="shared" si="335"/>
        <v>43139</v>
      </c>
      <c r="B773" s="16">
        <f t="shared" si="336"/>
        <v>0</v>
      </c>
      <c r="C773" s="16">
        <f t="shared" si="337"/>
        <v>0</v>
      </c>
      <c r="D773" s="36">
        <f t="shared" si="338"/>
        <v>6.2646560521686698E-2</v>
      </c>
      <c r="E773" s="16">
        <f t="shared" si="339"/>
        <v>0.24995997691957611</v>
      </c>
      <c r="F773" s="16">
        <f t="shared" si="340"/>
        <v>0</v>
      </c>
      <c r="G773" s="16">
        <f t="shared" si="341"/>
        <v>1.2795502846856037</v>
      </c>
      <c r="H773" s="16">
        <f t="shared" si="342"/>
        <v>0</v>
      </c>
      <c r="I773" s="16">
        <f t="shared" si="343"/>
        <v>0</v>
      </c>
      <c r="J773" s="16">
        <f t="shared" si="344"/>
        <v>0</v>
      </c>
      <c r="K773" s="16">
        <f t="shared" si="345"/>
        <v>0.11232337038199382</v>
      </c>
      <c r="L773" s="16">
        <f t="shared" si="346"/>
        <v>0</v>
      </c>
      <c r="M773" s="16">
        <f t="shared" si="347"/>
        <v>0</v>
      </c>
      <c r="N773" s="16">
        <f t="shared" si="348"/>
        <v>0</v>
      </c>
      <c r="O773" s="20">
        <f t="shared" si="349"/>
        <v>0.48843711624233777</v>
      </c>
      <c r="P773" s="20">
        <f t="shared" si="350"/>
        <v>0</v>
      </c>
      <c r="Q773" s="20">
        <f t="shared" si="351"/>
        <v>0.19814412595321942</v>
      </c>
      <c r="R773" s="34">
        <f t="shared" si="352"/>
        <v>2.3910614347044179</v>
      </c>
      <c r="S773" s="14">
        <f>SUM(R$2:R773)</f>
        <v>89160.353930103942</v>
      </c>
      <c r="W773" s="5">
        <f t="shared" si="319"/>
        <v>1</v>
      </c>
      <c r="X773" s="5">
        <f t="shared" si="320"/>
        <v>1</v>
      </c>
      <c r="Y773" s="5">
        <f t="shared" si="321"/>
        <v>0.99998383874479424</v>
      </c>
      <c r="Z773" s="5">
        <f t="shared" si="322"/>
        <v>0.9999999797239757</v>
      </c>
      <c r="AA773" s="5">
        <f t="shared" si="323"/>
        <v>1</v>
      </c>
      <c r="AB773" s="5">
        <f t="shared" si="324"/>
        <v>0.99999999996899502</v>
      </c>
      <c r="AC773" s="5">
        <f t="shared" si="325"/>
        <v>1</v>
      </c>
      <c r="AD773" s="5">
        <f t="shared" si="326"/>
        <v>1</v>
      </c>
      <c r="AE773" s="5">
        <f t="shared" si="327"/>
        <v>1</v>
      </c>
      <c r="AF773" s="5">
        <f t="shared" si="328"/>
        <v>0.9999804624752261</v>
      </c>
      <c r="AG773" s="5">
        <f t="shared" si="329"/>
        <v>1</v>
      </c>
      <c r="AH773" s="5">
        <f t="shared" si="330"/>
        <v>1</v>
      </c>
      <c r="AI773" s="5">
        <f t="shared" si="331"/>
        <v>1</v>
      </c>
      <c r="AJ773" s="5">
        <f t="shared" si="332"/>
        <v>0.99999999997707079</v>
      </c>
      <c r="AK773" s="5">
        <f t="shared" si="333"/>
        <v>1</v>
      </c>
      <c r="AL773" s="5">
        <f t="shared" si="334"/>
        <v>1</v>
      </c>
    </row>
    <row r="774" spans="1:38" x14ac:dyDescent="0.25">
      <c r="A774" s="3">
        <f t="shared" si="335"/>
        <v>43140</v>
      </c>
      <c r="B774" s="16">
        <f t="shared" si="336"/>
        <v>0</v>
      </c>
      <c r="C774" s="16">
        <f t="shared" si="337"/>
        <v>0</v>
      </c>
      <c r="D774" s="36">
        <f t="shared" si="338"/>
        <v>6.766688892792741E-2</v>
      </c>
      <c r="E774" s="16">
        <f t="shared" si="339"/>
        <v>0.85798578174359585</v>
      </c>
      <c r="F774" s="16">
        <f t="shared" si="340"/>
        <v>0</v>
      </c>
      <c r="G774" s="16">
        <f t="shared" si="341"/>
        <v>0.20065590843025979</v>
      </c>
      <c r="H774" s="16">
        <f t="shared" si="342"/>
        <v>0</v>
      </c>
      <c r="I774" s="16">
        <f t="shared" si="343"/>
        <v>0</v>
      </c>
      <c r="J774" s="16">
        <f t="shared" si="344"/>
        <v>0</v>
      </c>
      <c r="K774" s="16">
        <f t="shared" si="345"/>
        <v>2.250796165602742E-2</v>
      </c>
      <c r="L774" s="16">
        <f t="shared" si="346"/>
        <v>0</v>
      </c>
      <c r="M774" s="16">
        <f t="shared" si="347"/>
        <v>0</v>
      </c>
      <c r="N774" s="16">
        <f t="shared" si="348"/>
        <v>0</v>
      </c>
      <c r="O774" s="20">
        <f t="shared" si="349"/>
        <v>0</v>
      </c>
      <c r="P774" s="20">
        <f t="shared" si="350"/>
        <v>0</v>
      </c>
      <c r="Q774" s="20">
        <f t="shared" si="351"/>
        <v>0</v>
      </c>
      <c r="R774" s="34">
        <f t="shared" si="352"/>
        <v>1.1488165407578106</v>
      </c>
      <c r="S774" s="14">
        <f>SUM(R$2:R774)</f>
        <v>89161.502746644706</v>
      </c>
      <c r="W774" s="5">
        <f t="shared" si="319"/>
        <v>1</v>
      </c>
      <c r="X774" s="5">
        <f t="shared" si="320"/>
        <v>1</v>
      </c>
      <c r="Y774" s="5">
        <f t="shared" si="321"/>
        <v>0.99998475870196468</v>
      </c>
      <c r="Z774" s="5">
        <f t="shared" si="322"/>
        <v>0.99999998195371753</v>
      </c>
      <c r="AA774" s="5">
        <f t="shared" si="323"/>
        <v>1</v>
      </c>
      <c r="AB774" s="5">
        <f t="shared" si="324"/>
        <v>0.99999999997516453</v>
      </c>
      <c r="AC774" s="5">
        <f t="shared" si="325"/>
        <v>1</v>
      </c>
      <c r="AD774" s="5">
        <f t="shared" si="326"/>
        <v>1</v>
      </c>
      <c r="AE774" s="5">
        <f t="shared" si="327"/>
        <v>1</v>
      </c>
      <c r="AF774" s="5">
        <f t="shared" si="328"/>
        <v>0.99998157462188675</v>
      </c>
      <c r="AG774" s="5">
        <f t="shared" si="329"/>
        <v>1</v>
      </c>
      <c r="AH774" s="5">
        <f t="shared" si="330"/>
        <v>1</v>
      </c>
      <c r="AI774" s="5">
        <f t="shared" si="331"/>
        <v>1</v>
      </c>
      <c r="AJ774" s="5">
        <f t="shared" si="332"/>
        <v>1</v>
      </c>
      <c r="AK774" s="5">
        <f t="shared" si="333"/>
        <v>1</v>
      </c>
      <c r="AL774" s="5">
        <f t="shared" si="334"/>
        <v>1</v>
      </c>
    </row>
    <row r="775" spans="1:38" x14ac:dyDescent="0.25">
      <c r="A775" s="3">
        <f t="shared" si="335"/>
        <v>43141</v>
      </c>
      <c r="B775" s="16">
        <f t="shared" si="336"/>
        <v>0</v>
      </c>
      <c r="C775" s="16">
        <f t="shared" si="337"/>
        <v>0</v>
      </c>
      <c r="D775" s="36">
        <f t="shared" si="338"/>
        <v>0.14788469398327342</v>
      </c>
      <c r="E775" s="16">
        <f t="shared" si="339"/>
        <v>0.91269775096789185</v>
      </c>
      <c r="F775" s="16">
        <f t="shared" si="340"/>
        <v>0</v>
      </c>
      <c r="G775" s="16">
        <f t="shared" si="341"/>
        <v>0</v>
      </c>
      <c r="H775" s="16">
        <f t="shared" si="342"/>
        <v>0</v>
      </c>
      <c r="I775" s="16">
        <f t="shared" si="343"/>
        <v>0</v>
      </c>
      <c r="J775" s="16">
        <f t="shared" si="344"/>
        <v>0</v>
      </c>
      <c r="K775" s="16">
        <f t="shared" si="345"/>
        <v>0</v>
      </c>
      <c r="L775" s="16">
        <f t="shared" si="346"/>
        <v>0</v>
      </c>
      <c r="M775" s="16">
        <f t="shared" si="347"/>
        <v>0</v>
      </c>
      <c r="N775" s="16">
        <f t="shared" si="348"/>
        <v>0</v>
      </c>
      <c r="O775" s="20">
        <f t="shared" si="349"/>
        <v>0.31343279961345411</v>
      </c>
      <c r="P775" s="20">
        <f t="shared" si="350"/>
        <v>0</v>
      </c>
      <c r="Q775" s="20">
        <f t="shared" si="351"/>
        <v>0</v>
      </c>
      <c r="R775" s="34">
        <f t="shared" si="352"/>
        <v>1.3740152445646194</v>
      </c>
      <c r="S775" s="14">
        <f>SUM(R$2:R775)</f>
        <v>89162.876761889274</v>
      </c>
      <c r="W775" s="5">
        <f t="shared" si="319"/>
        <v>1</v>
      </c>
      <c r="X775" s="5">
        <f t="shared" si="320"/>
        <v>1</v>
      </c>
      <c r="Y775" s="5">
        <f t="shared" si="321"/>
        <v>0.99998562629184151</v>
      </c>
      <c r="Z775" s="5">
        <f t="shared" si="322"/>
        <v>0.99999998393825607</v>
      </c>
      <c r="AA775" s="5">
        <f t="shared" si="323"/>
        <v>1</v>
      </c>
      <c r="AB775" s="5">
        <f t="shared" si="324"/>
        <v>1</v>
      </c>
      <c r="AC775" s="5">
        <f t="shared" si="325"/>
        <v>1</v>
      </c>
      <c r="AD775" s="5">
        <f t="shared" si="326"/>
        <v>1</v>
      </c>
      <c r="AE775" s="5">
        <f t="shared" si="327"/>
        <v>1</v>
      </c>
      <c r="AF775" s="5">
        <f t="shared" si="328"/>
        <v>1</v>
      </c>
      <c r="AG775" s="5">
        <f t="shared" si="329"/>
        <v>1</v>
      </c>
      <c r="AH775" s="5">
        <f t="shared" si="330"/>
        <v>1</v>
      </c>
      <c r="AI775" s="5">
        <f t="shared" si="331"/>
        <v>1</v>
      </c>
      <c r="AJ775" s="5">
        <f t="shared" si="332"/>
        <v>0.99999999998163347</v>
      </c>
      <c r="AK775" s="5">
        <f t="shared" si="333"/>
        <v>1</v>
      </c>
      <c r="AL775" s="5">
        <f t="shared" si="334"/>
        <v>1</v>
      </c>
    </row>
    <row r="776" spans="1:38" x14ac:dyDescent="0.25">
      <c r="A776" s="29">
        <f t="shared" si="335"/>
        <v>43142</v>
      </c>
      <c r="B776" s="30">
        <f t="shared" si="336"/>
        <v>0</v>
      </c>
      <c r="C776" s="30">
        <f t="shared" si="337"/>
        <v>0</v>
      </c>
      <c r="D776" s="50">
        <f t="shared" si="338"/>
        <v>0</v>
      </c>
      <c r="E776" s="30">
        <f t="shared" si="339"/>
        <v>0</v>
      </c>
      <c r="F776" s="30">
        <f t="shared" si="340"/>
        <v>0</v>
      </c>
      <c r="G776" s="30">
        <f t="shared" si="341"/>
        <v>0</v>
      </c>
      <c r="H776" s="30">
        <f t="shared" si="342"/>
        <v>0</v>
      </c>
      <c r="I776" s="30">
        <f t="shared" si="343"/>
        <v>0.69456408151168447</v>
      </c>
      <c r="J776" s="30">
        <f t="shared" si="344"/>
        <v>0</v>
      </c>
      <c r="K776" s="30">
        <f t="shared" si="345"/>
        <v>3.4113385962621472E-2</v>
      </c>
      <c r="L776" s="30">
        <f t="shared" si="346"/>
        <v>0</v>
      </c>
      <c r="M776" s="30">
        <f t="shared" si="347"/>
        <v>0</v>
      </c>
      <c r="N776" s="30">
        <f t="shared" si="348"/>
        <v>0</v>
      </c>
      <c r="O776" s="31">
        <f t="shared" si="349"/>
        <v>0.34814390516401711</v>
      </c>
      <c r="P776" s="31">
        <f t="shared" si="350"/>
        <v>0.48638191462313746</v>
      </c>
      <c r="Q776" s="31">
        <f t="shared" si="351"/>
        <v>0</v>
      </c>
      <c r="R776" s="48">
        <f t="shared" si="352"/>
        <v>1.5632032872614605</v>
      </c>
      <c r="S776" s="32">
        <f>SUM(R$2:R776)</f>
        <v>89164.439965176542</v>
      </c>
      <c r="W776" s="5">
        <f t="shared" si="319"/>
        <v>1</v>
      </c>
      <c r="X776" s="5">
        <f t="shared" si="320"/>
        <v>1</v>
      </c>
      <c r="Y776" s="5">
        <f t="shared" si="321"/>
        <v>1</v>
      </c>
      <c r="Z776" s="5">
        <f t="shared" si="322"/>
        <v>1</v>
      </c>
      <c r="AA776" s="5">
        <f t="shared" si="323"/>
        <v>1</v>
      </c>
      <c r="AB776" s="5">
        <f t="shared" si="324"/>
        <v>1</v>
      </c>
      <c r="AC776" s="5">
        <f t="shared" si="325"/>
        <v>1</v>
      </c>
      <c r="AD776" s="5">
        <f t="shared" si="326"/>
        <v>1</v>
      </c>
      <c r="AE776" s="5">
        <f t="shared" si="327"/>
        <v>1</v>
      </c>
      <c r="AF776" s="5">
        <f t="shared" si="328"/>
        <v>0.99998262346113209</v>
      </c>
      <c r="AG776" s="5">
        <f t="shared" si="329"/>
        <v>1</v>
      </c>
      <c r="AH776" s="5">
        <f t="shared" si="330"/>
        <v>1</v>
      </c>
      <c r="AI776" s="5">
        <f t="shared" si="331"/>
        <v>1</v>
      </c>
      <c r="AJ776" s="5">
        <f t="shared" si="332"/>
        <v>0.9999999999852881</v>
      </c>
      <c r="AK776" s="5">
        <f t="shared" si="333"/>
        <v>1</v>
      </c>
      <c r="AL776" s="5">
        <f t="shared" si="334"/>
        <v>1</v>
      </c>
    </row>
    <row r="777" spans="1:38" x14ac:dyDescent="0.25">
      <c r="A777" s="29">
        <f t="shared" si="335"/>
        <v>43143</v>
      </c>
      <c r="B777" s="30">
        <f t="shared" si="336"/>
        <v>0</v>
      </c>
      <c r="C777" s="30">
        <f t="shared" si="337"/>
        <v>0</v>
      </c>
      <c r="D777" s="50">
        <f t="shared" si="338"/>
        <v>9.0681779046165256E-2</v>
      </c>
      <c r="E777" s="30">
        <f t="shared" si="339"/>
        <v>0</v>
      </c>
      <c r="F777" s="30">
        <f t="shared" si="340"/>
        <v>0</v>
      </c>
      <c r="G777" s="30">
        <f t="shared" si="341"/>
        <v>0</v>
      </c>
      <c r="H777" s="30">
        <f t="shared" si="342"/>
        <v>0</v>
      </c>
      <c r="I777" s="30">
        <f t="shared" si="343"/>
        <v>0</v>
      </c>
      <c r="J777" s="30">
        <f t="shared" si="344"/>
        <v>0</v>
      </c>
      <c r="K777" s="30">
        <f t="shared" si="345"/>
        <v>0</v>
      </c>
      <c r="L777" s="30">
        <f t="shared" si="346"/>
        <v>0</v>
      </c>
      <c r="M777" s="30">
        <f t="shared" si="347"/>
        <v>0</v>
      </c>
      <c r="N777" s="30">
        <f t="shared" si="348"/>
        <v>0</v>
      </c>
      <c r="O777" s="31">
        <f t="shared" si="349"/>
        <v>0</v>
      </c>
      <c r="P777" s="31">
        <f t="shared" si="350"/>
        <v>0</v>
      </c>
      <c r="Q777" s="31">
        <f t="shared" si="351"/>
        <v>0</v>
      </c>
      <c r="R777" s="48">
        <f t="shared" si="352"/>
        <v>9.0681779046165256E-2</v>
      </c>
      <c r="S777" s="32">
        <f>SUM(R$2:R777)</f>
        <v>89164.530646955594</v>
      </c>
      <c r="W777" s="5">
        <f t="shared" si="319"/>
        <v>1</v>
      </c>
      <c r="X777" s="5">
        <f t="shared" si="320"/>
        <v>1</v>
      </c>
      <c r="Y777" s="5">
        <f t="shared" si="321"/>
        <v>0.999986444495361</v>
      </c>
      <c r="Z777" s="5">
        <f t="shared" si="322"/>
        <v>1</v>
      </c>
      <c r="AA777" s="5">
        <f t="shared" si="323"/>
        <v>1</v>
      </c>
      <c r="AB777" s="5">
        <f t="shared" si="324"/>
        <v>1</v>
      </c>
      <c r="AC777" s="5">
        <f t="shared" si="325"/>
        <v>1</v>
      </c>
      <c r="AD777" s="5">
        <f t="shared" si="326"/>
        <v>1</v>
      </c>
      <c r="AE777" s="5">
        <f t="shared" si="327"/>
        <v>1</v>
      </c>
      <c r="AF777" s="5">
        <f t="shared" si="328"/>
        <v>1</v>
      </c>
      <c r="AG777" s="5">
        <f t="shared" si="329"/>
        <v>1</v>
      </c>
      <c r="AH777" s="5">
        <f t="shared" si="330"/>
        <v>1</v>
      </c>
      <c r="AI777" s="5">
        <f t="shared" si="331"/>
        <v>1</v>
      </c>
      <c r="AJ777" s="5">
        <f t="shared" si="332"/>
        <v>1</v>
      </c>
      <c r="AK777" s="5">
        <f t="shared" si="333"/>
        <v>1</v>
      </c>
      <c r="AL777" s="5">
        <f t="shared" si="334"/>
        <v>1</v>
      </c>
    </row>
    <row r="778" spans="1:38" x14ac:dyDescent="0.25">
      <c r="A778" s="3">
        <f t="shared" si="335"/>
        <v>43144</v>
      </c>
      <c r="B778" s="16">
        <f t="shared" si="336"/>
        <v>0</v>
      </c>
      <c r="C778" s="16">
        <f t="shared" si="337"/>
        <v>0</v>
      </c>
      <c r="D778" s="36">
        <f t="shared" si="338"/>
        <v>9.9875427082052617E-2</v>
      </c>
      <c r="E778" s="16">
        <f t="shared" si="339"/>
        <v>0</v>
      </c>
      <c r="F778" s="16">
        <f t="shared" si="340"/>
        <v>0.83688017418936378</v>
      </c>
      <c r="G778" s="16">
        <f t="shared" si="341"/>
        <v>0.29007241744470175</v>
      </c>
      <c r="H778" s="16">
        <f t="shared" si="342"/>
        <v>0</v>
      </c>
      <c r="I778" s="16">
        <f t="shared" si="343"/>
        <v>0</v>
      </c>
      <c r="J778" s="16">
        <f t="shared" si="344"/>
        <v>0</v>
      </c>
      <c r="K778" s="16">
        <f t="shared" si="345"/>
        <v>5.2743526287550628E-2</v>
      </c>
      <c r="L778" s="16">
        <f t="shared" si="346"/>
        <v>0.7579528132609501</v>
      </c>
      <c r="M778" s="16">
        <f t="shared" si="347"/>
        <v>0</v>
      </c>
      <c r="N778" s="16">
        <f t="shared" si="348"/>
        <v>0</v>
      </c>
      <c r="O778" s="20">
        <f t="shared" si="349"/>
        <v>0</v>
      </c>
      <c r="P778" s="20">
        <f t="shared" si="350"/>
        <v>0</v>
      </c>
      <c r="Q778" s="20">
        <f t="shared" si="351"/>
        <v>0</v>
      </c>
      <c r="R778" s="34">
        <f t="shared" si="352"/>
        <v>2.0375243582646192</v>
      </c>
      <c r="S778" s="14">
        <f>SUM(R$2:R778)</f>
        <v>89166.568171313862</v>
      </c>
      <c r="W778" s="5">
        <f t="shared" si="319"/>
        <v>1</v>
      </c>
      <c r="X778" s="5">
        <f t="shared" si="320"/>
        <v>1</v>
      </c>
      <c r="Y778" s="5">
        <f t="shared" si="321"/>
        <v>0.99998721612377317</v>
      </c>
      <c r="Z778" s="5">
        <f t="shared" si="322"/>
        <v>1</v>
      </c>
      <c r="AA778" s="5">
        <f t="shared" si="323"/>
        <v>1</v>
      </c>
      <c r="AB778" s="5">
        <f t="shared" si="324"/>
        <v>0.99999999998010647</v>
      </c>
      <c r="AC778" s="5">
        <f t="shared" si="325"/>
        <v>1</v>
      </c>
      <c r="AD778" s="5">
        <f t="shared" si="326"/>
        <v>1</v>
      </c>
      <c r="AE778" s="5">
        <f t="shared" si="327"/>
        <v>1</v>
      </c>
      <c r="AF778" s="5">
        <f t="shared" si="328"/>
        <v>0.99998361259664947</v>
      </c>
      <c r="AG778" s="5">
        <f t="shared" si="329"/>
        <v>1</v>
      </c>
      <c r="AH778" s="5">
        <f t="shared" si="330"/>
        <v>1</v>
      </c>
      <c r="AI778" s="5">
        <f t="shared" si="331"/>
        <v>1</v>
      </c>
      <c r="AJ778" s="5">
        <f t="shared" si="332"/>
        <v>1</v>
      </c>
      <c r="AK778" s="5">
        <f t="shared" si="333"/>
        <v>1</v>
      </c>
      <c r="AL778" s="5">
        <f t="shared" si="334"/>
        <v>1</v>
      </c>
    </row>
    <row r="779" spans="1:38" x14ac:dyDescent="0.25">
      <c r="A779" s="3">
        <f t="shared" si="335"/>
        <v>43145</v>
      </c>
      <c r="B779" s="16">
        <f t="shared" si="336"/>
        <v>0</v>
      </c>
      <c r="C779" s="16">
        <f t="shared" si="337"/>
        <v>0.83688017418936378</v>
      </c>
      <c r="D779" s="36">
        <f t="shared" si="338"/>
        <v>0</v>
      </c>
      <c r="E779" s="16">
        <f t="shared" si="339"/>
        <v>0.46698133003939019</v>
      </c>
      <c r="F779" s="16">
        <f t="shared" si="340"/>
        <v>0</v>
      </c>
      <c r="G779" s="16">
        <f t="shared" si="341"/>
        <v>0</v>
      </c>
      <c r="H779" s="16">
        <f t="shared" si="342"/>
        <v>0</v>
      </c>
      <c r="I779" s="16">
        <f t="shared" si="343"/>
        <v>0</v>
      </c>
      <c r="J779" s="16">
        <f t="shared" si="344"/>
        <v>0</v>
      </c>
      <c r="K779" s="16">
        <f t="shared" si="345"/>
        <v>5.6290883069218228E-2</v>
      </c>
      <c r="L779" s="16">
        <f t="shared" si="346"/>
        <v>0</v>
      </c>
      <c r="M779" s="16">
        <f t="shared" si="347"/>
        <v>0</v>
      </c>
      <c r="N779" s="16">
        <f t="shared" si="348"/>
        <v>0</v>
      </c>
      <c r="O779" s="20">
        <f t="shared" si="349"/>
        <v>0</v>
      </c>
      <c r="P779" s="20">
        <f t="shared" si="350"/>
        <v>0</v>
      </c>
      <c r="Q779" s="20">
        <f t="shared" si="351"/>
        <v>0</v>
      </c>
      <c r="R779" s="34">
        <f t="shared" si="352"/>
        <v>1.3601523872979722</v>
      </c>
      <c r="S779" s="14">
        <f>SUM(R$2:R779)</f>
        <v>89167.928323701155</v>
      </c>
      <c r="W779" s="5">
        <f t="shared" si="319"/>
        <v>1</v>
      </c>
      <c r="X779" s="5">
        <f t="shared" si="320"/>
        <v>1</v>
      </c>
      <c r="Y779" s="5">
        <f t="shared" si="321"/>
        <v>1</v>
      </c>
      <c r="Z779" s="5">
        <f t="shared" si="322"/>
        <v>0.99999998570455617</v>
      </c>
      <c r="AA779" s="5">
        <f t="shared" si="323"/>
        <v>1</v>
      </c>
      <c r="AB779" s="5">
        <f t="shared" si="324"/>
        <v>1</v>
      </c>
      <c r="AC779" s="5">
        <f t="shared" si="325"/>
        <v>1</v>
      </c>
      <c r="AD779" s="5">
        <f t="shared" si="326"/>
        <v>1</v>
      </c>
      <c r="AE779" s="5">
        <f t="shared" si="327"/>
        <v>1</v>
      </c>
      <c r="AF779" s="5">
        <f t="shared" si="328"/>
        <v>0.99998454542699122</v>
      </c>
      <c r="AG779" s="5">
        <f t="shared" si="329"/>
        <v>1</v>
      </c>
      <c r="AH779" s="5">
        <f t="shared" si="330"/>
        <v>1</v>
      </c>
      <c r="AI779" s="5">
        <f t="shared" si="331"/>
        <v>1</v>
      </c>
      <c r="AJ779" s="5">
        <f t="shared" si="332"/>
        <v>1</v>
      </c>
      <c r="AK779" s="5">
        <f t="shared" si="333"/>
        <v>1</v>
      </c>
      <c r="AL779" s="5">
        <f t="shared" si="334"/>
        <v>1</v>
      </c>
    </row>
    <row r="780" spans="1:38" x14ac:dyDescent="0.25">
      <c r="A780" s="3">
        <f t="shared" si="335"/>
        <v>43146</v>
      </c>
      <c r="B780" s="16">
        <f t="shared" si="336"/>
        <v>0</v>
      </c>
      <c r="C780" s="16">
        <f t="shared" si="337"/>
        <v>0</v>
      </c>
      <c r="D780" s="36">
        <f t="shared" si="338"/>
        <v>6.2645805243996738E-2</v>
      </c>
      <c r="E780" s="16">
        <f t="shared" si="339"/>
        <v>0.24995997373923967</v>
      </c>
      <c r="F780" s="16">
        <f t="shared" si="340"/>
        <v>0</v>
      </c>
      <c r="G780" s="16">
        <f t="shared" si="341"/>
        <v>1.279550284665214</v>
      </c>
      <c r="H780" s="16">
        <f t="shared" si="342"/>
        <v>0</v>
      </c>
      <c r="I780" s="16">
        <f t="shared" si="343"/>
        <v>0</v>
      </c>
      <c r="J780" s="16">
        <f t="shared" si="344"/>
        <v>0</v>
      </c>
      <c r="K780" s="16">
        <f t="shared" si="345"/>
        <v>0.11232173328653358</v>
      </c>
      <c r="L780" s="16">
        <f t="shared" si="346"/>
        <v>0</v>
      </c>
      <c r="M780" s="16">
        <f t="shared" si="347"/>
        <v>0</v>
      </c>
      <c r="N780" s="16">
        <f t="shared" si="348"/>
        <v>0</v>
      </c>
      <c r="O780" s="20">
        <f t="shared" si="349"/>
        <v>0.48843711623658181</v>
      </c>
      <c r="P780" s="20">
        <f t="shared" si="350"/>
        <v>0</v>
      </c>
      <c r="Q780" s="20">
        <f t="shared" si="351"/>
        <v>0.19814412595321942</v>
      </c>
      <c r="R780" s="34">
        <f t="shared" si="352"/>
        <v>2.3910590391247855</v>
      </c>
      <c r="S780" s="14">
        <f>SUM(R$2:R780)</f>
        <v>89170.319382740287</v>
      </c>
      <c r="W780" s="5">
        <f t="shared" si="319"/>
        <v>1</v>
      </c>
      <c r="X780" s="5">
        <f t="shared" si="320"/>
        <v>1</v>
      </c>
      <c r="Y780" s="5">
        <f t="shared" si="321"/>
        <v>0.9999879438283017</v>
      </c>
      <c r="Z780" s="5">
        <f t="shared" si="322"/>
        <v>0.99999998727661732</v>
      </c>
      <c r="AA780" s="5">
        <f t="shared" si="323"/>
        <v>1</v>
      </c>
      <c r="AB780" s="5">
        <f t="shared" si="324"/>
        <v>0.99999999998406497</v>
      </c>
      <c r="AC780" s="5">
        <f t="shared" si="325"/>
        <v>1</v>
      </c>
      <c r="AD780" s="5">
        <f t="shared" si="326"/>
        <v>1</v>
      </c>
      <c r="AE780" s="5">
        <f t="shared" si="327"/>
        <v>1</v>
      </c>
      <c r="AF780" s="5">
        <f t="shared" si="328"/>
        <v>0.99998542515725208</v>
      </c>
      <c r="AG780" s="5">
        <f t="shared" si="329"/>
        <v>1</v>
      </c>
      <c r="AH780" s="5">
        <f t="shared" si="330"/>
        <v>1</v>
      </c>
      <c r="AI780" s="5">
        <f t="shared" si="331"/>
        <v>1</v>
      </c>
      <c r="AJ780" s="5">
        <f t="shared" si="332"/>
        <v>0.99999999998821554</v>
      </c>
      <c r="AK780" s="5">
        <f t="shared" si="333"/>
        <v>1</v>
      </c>
      <c r="AL780" s="5">
        <f t="shared" si="334"/>
        <v>1</v>
      </c>
    </row>
    <row r="781" spans="1:38" x14ac:dyDescent="0.25">
      <c r="A781" s="3">
        <f t="shared" si="335"/>
        <v>43147</v>
      </c>
      <c r="B781" s="16">
        <f t="shared" si="336"/>
        <v>0</v>
      </c>
      <c r="C781" s="16">
        <f t="shared" si="337"/>
        <v>0</v>
      </c>
      <c r="D781" s="36">
        <f t="shared" si="338"/>
        <v>6.7666119562793142E-2</v>
      </c>
      <c r="E781" s="16">
        <f t="shared" si="339"/>
        <v>0.85798577202759296</v>
      </c>
      <c r="F781" s="16">
        <f t="shared" si="340"/>
        <v>0</v>
      </c>
      <c r="G781" s="16">
        <f t="shared" si="341"/>
        <v>0.20065590842769856</v>
      </c>
      <c r="H781" s="16">
        <f t="shared" si="342"/>
        <v>0</v>
      </c>
      <c r="I781" s="16">
        <f t="shared" si="343"/>
        <v>0</v>
      </c>
      <c r="J781" s="16">
        <f t="shared" si="344"/>
        <v>0</v>
      </c>
      <c r="K781" s="16">
        <f t="shared" si="345"/>
        <v>2.2507652279819761E-2</v>
      </c>
      <c r="L781" s="16">
        <f t="shared" si="346"/>
        <v>0</v>
      </c>
      <c r="M781" s="16">
        <f t="shared" si="347"/>
        <v>0</v>
      </c>
      <c r="N781" s="16">
        <f t="shared" si="348"/>
        <v>0</v>
      </c>
      <c r="O781" s="20">
        <f t="shared" si="349"/>
        <v>0</v>
      </c>
      <c r="P781" s="20">
        <f t="shared" si="350"/>
        <v>0</v>
      </c>
      <c r="Q781" s="20">
        <f t="shared" si="351"/>
        <v>0</v>
      </c>
      <c r="R781" s="34">
        <f t="shared" si="352"/>
        <v>1.1488154522979044</v>
      </c>
      <c r="S781" s="14">
        <f>SUM(R$2:R781)</f>
        <v>89171.468198192582</v>
      </c>
      <c r="W781" s="5">
        <f t="shared" si="319"/>
        <v>1</v>
      </c>
      <c r="X781" s="5">
        <f t="shared" si="320"/>
        <v>1</v>
      </c>
      <c r="Y781" s="5">
        <f t="shared" si="321"/>
        <v>0.99998863010925343</v>
      </c>
      <c r="Z781" s="5">
        <f t="shared" si="322"/>
        <v>0.99999998867579964</v>
      </c>
      <c r="AA781" s="5">
        <f t="shared" si="323"/>
        <v>1</v>
      </c>
      <c r="AB781" s="5">
        <f t="shared" si="324"/>
        <v>0.99999999998723577</v>
      </c>
      <c r="AC781" s="5">
        <f t="shared" si="325"/>
        <v>1</v>
      </c>
      <c r="AD781" s="5">
        <f t="shared" si="326"/>
        <v>1</v>
      </c>
      <c r="AE781" s="5">
        <f t="shared" si="327"/>
        <v>1</v>
      </c>
      <c r="AF781" s="5">
        <f t="shared" si="328"/>
        <v>0.99998625481008063</v>
      </c>
      <c r="AG781" s="5">
        <f t="shared" si="329"/>
        <v>1</v>
      </c>
      <c r="AH781" s="5">
        <f t="shared" si="330"/>
        <v>1</v>
      </c>
      <c r="AI781" s="5">
        <f t="shared" si="331"/>
        <v>1</v>
      </c>
      <c r="AJ781" s="5">
        <f t="shared" si="332"/>
        <v>1</v>
      </c>
      <c r="AK781" s="5">
        <f t="shared" si="333"/>
        <v>1</v>
      </c>
      <c r="AL781" s="5">
        <f t="shared" si="334"/>
        <v>1</v>
      </c>
    </row>
    <row r="782" spans="1:38" x14ac:dyDescent="0.25">
      <c r="A782" s="3">
        <f t="shared" si="335"/>
        <v>43148</v>
      </c>
      <c r="B782" s="16">
        <f t="shared" si="336"/>
        <v>0</v>
      </c>
      <c r="C782" s="16">
        <f t="shared" si="337"/>
        <v>0</v>
      </c>
      <c r="D782" s="36">
        <f t="shared" si="338"/>
        <v>0.1478831082637044</v>
      </c>
      <c r="E782" s="16">
        <f t="shared" si="339"/>
        <v>0.91269774176891616</v>
      </c>
      <c r="F782" s="16">
        <f t="shared" si="340"/>
        <v>0</v>
      </c>
      <c r="G782" s="16">
        <f t="shared" si="341"/>
        <v>0</v>
      </c>
      <c r="H782" s="16">
        <f t="shared" si="342"/>
        <v>0</v>
      </c>
      <c r="I782" s="16">
        <f t="shared" si="343"/>
        <v>0</v>
      </c>
      <c r="J782" s="16">
        <f t="shared" si="344"/>
        <v>0</v>
      </c>
      <c r="K782" s="16">
        <f t="shared" si="345"/>
        <v>0</v>
      </c>
      <c r="L782" s="16">
        <f t="shared" si="346"/>
        <v>0</v>
      </c>
      <c r="M782" s="16">
        <f t="shared" si="347"/>
        <v>0</v>
      </c>
      <c r="N782" s="16">
        <f t="shared" si="348"/>
        <v>0</v>
      </c>
      <c r="O782" s="20">
        <f t="shared" si="349"/>
        <v>0.31343279961049542</v>
      </c>
      <c r="P782" s="20">
        <f t="shared" si="350"/>
        <v>0</v>
      </c>
      <c r="Q782" s="20">
        <f t="shared" si="351"/>
        <v>0</v>
      </c>
      <c r="R782" s="34">
        <f t="shared" si="352"/>
        <v>1.3740136496431159</v>
      </c>
      <c r="S782" s="14">
        <f>SUM(R$2:R782)</f>
        <v>89172.842211842231</v>
      </c>
      <c r="W782" s="5">
        <f t="shared" ref="W782:W845" si="353">IF(ISERROR(B782/B775),1,B782/B775)</f>
        <v>1</v>
      </c>
      <c r="X782" s="5">
        <f t="shared" ref="X782:X845" si="354">IF(ISERROR(C782/C775),1,C782/C775)</f>
        <v>1</v>
      </c>
      <c r="Y782" s="5">
        <f t="shared" ref="Y782:Y845" si="355">IF(ISERROR(D782/D775),1,D782/D775)</f>
        <v>0.99998927732460807</v>
      </c>
      <c r="Z782" s="5">
        <f t="shared" ref="Z782:Z845" si="356">IF(ISERROR(E782/E775),1,E782/E775)</f>
        <v>0.99999998992111494</v>
      </c>
      <c r="AA782" s="5">
        <f t="shared" ref="AA782:AA845" si="357">IF(ISERROR(F782/F775),1,F782/F775)</f>
        <v>1</v>
      </c>
      <c r="AB782" s="5">
        <f t="shared" ref="AB782:AB845" si="358">IF(ISERROR(G782/G775),1,G782/G775)</f>
        <v>1</v>
      </c>
      <c r="AC782" s="5">
        <f t="shared" ref="AC782:AC845" si="359">IF(ISERROR(H782/H775),1,H782/H775)</f>
        <v>1</v>
      </c>
      <c r="AD782" s="5">
        <f t="shared" ref="AD782:AD845" si="360">IF(ISERROR(I782/I775),1,I782/I775)</f>
        <v>1</v>
      </c>
      <c r="AE782" s="5">
        <f t="shared" ref="AE782:AE845" si="361">IF(ISERROR(J782/J775),1,J782/J775)</f>
        <v>1</v>
      </c>
      <c r="AF782" s="5">
        <f t="shared" ref="AF782:AF845" si="362">IF(ISERROR(K782/K775),1,K782/K775)</f>
        <v>1</v>
      </c>
      <c r="AG782" s="5">
        <f t="shared" ref="AG782:AG845" si="363">IF(ISERROR(L782/L775),1,L782/L775)</f>
        <v>1</v>
      </c>
      <c r="AH782" s="5">
        <f t="shared" ref="AH782:AH845" si="364">IF(ISERROR(M782/M775),1,M782/M775)</f>
        <v>1</v>
      </c>
      <c r="AI782" s="5">
        <f t="shared" ref="AI782:AI845" si="365">IF(ISERROR(N782/N775),1,N782/N775)</f>
        <v>1</v>
      </c>
      <c r="AJ782" s="5">
        <f t="shared" ref="AJ782:AJ845" si="366">IF(ISERROR(O782/O775),1,O782/O775)</f>
        <v>0.99999999999056033</v>
      </c>
      <c r="AK782" s="5">
        <f t="shared" ref="AK782:AK845" si="367">IF(ISERROR(P782/P775),1,P782/P775)</f>
        <v>1</v>
      </c>
      <c r="AL782" s="5">
        <f t="shared" ref="AL782:AL845" si="368">IF(ISERROR(Q782/Q775),1,Q782/Q775)</f>
        <v>1</v>
      </c>
    </row>
    <row r="783" spans="1:38" x14ac:dyDescent="0.25">
      <c r="A783" s="29">
        <f t="shared" si="335"/>
        <v>43149</v>
      </c>
      <c r="B783" s="30">
        <f t="shared" si="336"/>
        <v>0</v>
      </c>
      <c r="C783" s="30">
        <f t="shared" si="337"/>
        <v>0</v>
      </c>
      <c r="D783" s="50">
        <f t="shared" si="338"/>
        <v>0</v>
      </c>
      <c r="E783" s="30">
        <f t="shared" si="339"/>
        <v>0</v>
      </c>
      <c r="F783" s="30">
        <f t="shared" si="340"/>
        <v>0</v>
      </c>
      <c r="G783" s="30">
        <f t="shared" si="341"/>
        <v>0</v>
      </c>
      <c r="H783" s="30">
        <f t="shared" si="342"/>
        <v>0</v>
      </c>
      <c r="I783" s="30">
        <f t="shared" si="343"/>
        <v>0.69456408151168447</v>
      </c>
      <c r="J783" s="30">
        <f t="shared" si="344"/>
        <v>0</v>
      </c>
      <c r="K783" s="30">
        <f t="shared" si="345"/>
        <v>3.4112943758852238E-2</v>
      </c>
      <c r="L783" s="30">
        <f t="shared" si="346"/>
        <v>0</v>
      </c>
      <c r="M783" s="30">
        <f t="shared" si="347"/>
        <v>0</v>
      </c>
      <c r="N783" s="30">
        <f t="shared" si="348"/>
        <v>0</v>
      </c>
      <c r="O783" s="31">
        <f t="shared" si="349"/>
        <v>0.34814390516138471</v>
      </c>
      <c r="P783" s="31">
        <f t="shared" si="350"/>
        <v>0.48638191462313746</v>
      </c>
      <c r="Q783" s="31">
        <f t="shared" si="351"/>
        <v>0</v>
      </c>
      <c r="R783" s="48">
        <f t="shared" si="352"/>
        <v>1.5632028450550588</v>
      </c>
      <c r="S783" s="32">
        <f>SUM(R$2:R783)</f>
        <v>89174.40541468728</v>
      </c>
      <c r="W783" s="5">
        <f t="shared" si="353"/>
        <v>1</v>
      </c>
      <c r="X783" s="5">
        <f t="shared" si="354"/>
        <v>1</v>
      </c>
      <c r="Y783" s="5">
        <f t="shared" si="355"/>
        <v>1</v>
      </c>
      <c r="Z783" s="5">
        <f t="shared" si="356"/>
        <v>1</v>
      </c>
      <c r="AA783" s="5">
        <f t="shared" si="357"/>
        <v>1</v>
      </c>
      <c r="AB783" s="5">
        <f t="shared" si="358"/>
        <v>1</v>
      </c>
      <c r="AC783" s="5">
        <f t="shared" si="359"/>
        <v>1</v>
      </c>
      <c r="AD783" s="5">
        <f t="shared" si="360"/>
        <v>1</v>
      </c>
      <c r="AE783" s="5">
        <f t="shared" si="361"/>
        <v>1</v>
      </c>
      <c r="AF783" s="5">
        <f t="shared" si="362"/>
        <v>0.99998703723606563</v>
      </c>
      <c r="AG783" s="5">
        <f t="shared" si="363"/>
        <v>1</v>
      </c>
      <c r="AH783" s="5">
        <f t="shared" si="364"/>
        <v>1</v>
      </c>
      <c r="AI783" s="5">
        <f t="shared" si="365"/>
        <v>1</v>
      </c>
      <c r="AJ783" s="5">
        <f t="shared" si="366"/>
        <v>0.99999999999243883</v>
      </c>
      <c r="AK783" s="5">
        <f t="shared" si="367"/>
        <v>1</v>
      </c>
      <c r="AL783" s="5">
        <f t="shared" si="368"/>
        <v>1</v>
      </c>
    </row>
    <row r="784" spans="1:38" x14ac:dyDescent="0.25">
      <c r="A784" s="29">
        <f t="shared" si="335"/>
        <v>43150</v>
      </c>
      <c r="B784" s="30">
        <f t="shared" si="336"/>
        <v>0</v>
      </c>
      <c r="C784" s="30">
        <f t="shared" si="337"/>
        <v>0</v>
      </c>
      <c r="D784" s="50">
        <f t="shared" si="338"/>
        <v>9.0680862044640612E-2</v>
      </c>
      <c r="E784" s="30">
        <f t="shared" si="339"/>
        <v>0</v>
      </c>
      <c r="F784" s="30">
        <f t="shared" si="340"/>
        <v>0</v>
      </c>
      <c r="G784" s="30">
        <f t="shared" si="341"/>
        <v>0</v>
      </c>
      <c r="H784" s="30">
        <f t="shared" si="342"/>
        <v>0</v>
      </c>
      <c r="I784" s="30">
        <f t="shared" si="343"/>
        <v>0</v>
      </c>
      <c r="J784" s="30">
        <f t="shared" si="344"/>
        <v>0</v>
      </c>
      <c r="K784" s="30">
        <f t="shared" si="345"/>
        <v>0</v>
      </c>
      <c r="L784" s="30">
        <f t="shared" si="346"/>
        <v>0</v>
      </c>
      <c r="M784" s="30">
        <f t="shared" si="347"/>
        <v>0</v>
      </c>
      <c r="N784" s="30">
        <f t="shared" si="348"/>
        <v>0</v>
      </c>
      <c r="O784" s="31">
        <f t="shared" si="349"/>
        <v>0</v>
      </c>
      <c r="P784" s="31">
        <f t="shared" si="350"/>
        <v>0</v>
      </c>
      <c r="Q784" s="31">
        <f t="shared" si="351"/>
        <v>0</v>
      </c>
      <c r="R784" s="48">
        <f t="shared" si="352"/>
        <v>9.0680862044640612E-2</v>
      </c>
      <c r="S784" s="32">
        <f>SUM(R$2:R784)</f>
        <v>89174.49609554933</v>
      </c>
      <c r="W784" s="5">
        <f t="shared" si="353"/>
        <v>1</v>
      </c>
      <c r="X784" s="5">
        <f t="shared" si="354"/>
        <v>1</v>
      </c>
      <c r="Y784" s="5">
        <f t="shared" si="355"/>
        <v>0.99998988769812092</v>
      </c>
      <c r="Z784" s="5">
        <f t="shared" si="356"/>
        <v>1</v>
      </c>
      <c r="AA784" s="5">
        <f t="shared" si="357"/>
        <v>1</v>
      </c>
      <c r="AB784" s="5">
        <f t="shared" si="358"/>
        <v>1</v>
      </c>
      <c r="AC784" s="5">
        <f t="shared" si="359"/>
        <v>1</v>
      </c>
      <c r="AD784" s="5">
        <f t="shared" si="360"/>
        <v>1</v>
      </c>
      <c r="AE784" s="5">
        <f t="shared" si="361"/>
        <v>1</v>
      </c>
      <c r="AF784" s="5">
        <f t="shared" si="362"/>
        <v>1</v>
      </c>
      <c r="AG784" s="5">
        <f t="shared" si="363"/>
        <v>1</v>
      </c>
      <c r="AH784" s="5">
        <f t="shared" si="364"/>
        <v>1</v>
      </c>
      <c r="AI784" s="5">
        <f t="shared" si="365"/>
        <v>1</v>
      </c>
      <c r="AJ784" s="5">
        <f t="shared" si="366"/>
        <v>1</v>
      </c>
      <c r="AK784" s="5">
        <f t="shared" si="367"/>
        <v>1</v>
      </c>
      <c r="AL784" s="5">
        <f t="shared" si="368"/>
        <v>1</v>
      </c>
    </row>
    <row r="785" spans="1:38" x14ac:dyDescent="0.25">
      <c r="A785" s="3">
        <f t="shared" si="335"/>
        <v>43151</v>
      </c>
      <c r="B785" s="16">
        <f t="shared" si="336"/>
        <v>0</v>
      </c>
      <c r="C785" s="16">
        <f t="shared" si="337"/>
        <v>0</v>
      </c>
      <c r="D785" s="36">
        <f t="shared" si="338"/>
        <v>9.9874474602760124E-2</v>
      </c>
      <c r="E785" s="16">
        <f t="shared" si="339"/>
        <v>0</v>
      </c>
      <c r="F785" s="16">
        <f t="shared" si="340"/>
        <v>0.83688017418936378</v>
      </c>
      <c r="G785" s="16">
        <f t="shared" si="341"/>
        <v>0.29007241744173595</v>
      </c>
      <c r="H785" s="16">
        <f t="shared" si="342"/>
        <v>0</v>
      </c>
      <c r="I785" s="16">
        <f t="shared" si="343"/>
        <v>0</v>
      </c>
      <c r="J785" s="16">
        <f t="shared" si="344"/>
        <v>0</v>
      </c>
      <c r="K785" s="16">
        <f t="shared" si="345"/>
        <v>5.2742881504457197E-2</v>
      </c>
      <c r="L785" s="16">
        <f t="shared" si="346"/>
        <v>0.7579528132609501</v>
      </c>
      <c r="M785" s="16">
        <f t="shared" si="347"/>
        <v>0</v>
      </c>
      <c r="N785" s="16">
        <f t="shared" si="348"/>
        <v>0</v>
      </c>
      <c r="O785" s="20">
        <f t="shared" si="349"/>
        <v>0</v>
      </c>
      <c r="P785" s="20">
        <f t="shared" si="350"/>
        <v>0</v>
      </c>
      <c r="Q785" s="20">
        <f t="shared" si="351"/>
        <v>0</v>
      </c>
      <c r="R785" s="34">
        <f t="shared" si="352"/>
        <v>2.0375227609992672</v>
      </c>
      <c r="S785" s="14">
        <f>SUM(R$2:R785)</f>
        <v>89176.533618310335</v>
      </c>
      <c r="W785" s="5">
        <f t="shared" si="353"/>
        <v>1</v>
      </c>
      <c r="X785" s="5">
        <f t="shared" si="354"/>
        <v>1</v>
      </c>
      <c r="Y785" s="5">
        <f t="shared" si="355"/>
        <v>0.99999046332696317</v>
      </c>
      <c r="Z785" s="5">
        <f t="shared" si="356"/>
        <v>1</v>
      </c>
      <c r="AA785" s="5">
        <f t="shared" si="357"/>
        <v>1</v>
      </c>
      <c r="AB785" s="5">
        <f t="shared" si="358"/>
        <v>0.99999999998977562</v>
      </c>
      <c r="AC785" s="5">
        <f t="shared" si="359"/>
        <v>1</v>
      </c>
      <c r="AD785" s="5">
        <f t="shared" si="360"/>
        <v>1</v>
      </c>
      <c r="AE785" s="5">
        <f t="shared" si="361"/>
        <v>1</v>
      </c>
      <c r="AF785" s="5">
        <f t="shared" si="362"/>
        <v>0.99998777512353054</v>
      </c>
      <c r="AG785" s="5">
        <f t="shared" si="363"/>
        <v>1</v>
      </c>
      <c r="AH785" s="5">
        <f t="shared" si="364"/>
        <v>1</v>
      </c>
      <c r="AI785" s="5">
        <f t="shared" si="365"/>
        <v>1</v>
      </c>
      <c r="AJ785" s="5">
        <f t="shared" si="366"/>
        <v>1</v>
      </c>
      <c r="AK785" s="5">
        <f t="shared" si="367"/>
        <v>1</v>
      </c>
      <c r="AL785" s="5">
        <f t="shared" si="368"/>
        <v>1</v>
      </c>
    </row>
    <row r="786" spans="1:38" x14ac:dyDescent="0.25">
      <c r="A786" s="3">
        <f t="shared" si="335"/>
        <v>43152</v>
      </c>
      <c r="B786" s="16">
        <f t="shared" si="336"/>
        <v>0</v>
      </c>
      <c r="C786" s="16">
        <f t="shared" si="337"/>
        <v>0.83688017418936378</v>
      </c>
      <c r="D786" s="36">
        <f t="shared" si="338"/>
        <v>0</v>
      </c>
      <c r="E786" s="16">
        <f t="shared" si="339"/>
        <v>0.46698132585032648</v>
      </c>
      <c r="F786" s="16">
        <f t="shared" si="340"/>
        <v>0</v>
      </c>
      <c r="G786" s="16">
        <f t="shared" si="341"/>
        <v>0</v>
      </c>
      <c r="H786" s="16">
        <f t="shared" si="342"/>
        <v>0</v>
      </c>
      <c r="I786" s="16">
        <f t="shared" si="343"/>
        <v>0</v>
      </c>
      <c r="J786" s="16">
        <f t="shared" si="344"/>
        <v>0</v>
      </c>
      <c r="K786" s="16">
        <f t="shared" si="345"/>
        <v>5.6290234092064621E-2</v>
      </c>
      <c r="L786" s="16">
        <f t="shared" si="346"/>
        <v>0</v>
      </c>
      <c r="M786" s="16">
        <f t="shared" si="347"/>
        <v>0</v>
      </c>
      <c r="N786" s="16">
        <f t="shared" si="348"/>
        <v>0</v>
      </c>
      <c r="O786" s="20">
        <f t="shared" si="349"/>
        <v>0</v>
      </c>
      <c r="P786" s="20">
        <f t="shared" si="350"/>
        <v>0</v>
      </c>
      <c r="Q786" s="20">
        <f t="shared" si="351"/>
        <v>0</v>
      </c>
      <c r="R786" s="34">
        <f t="shared" si="352"/>
        <v>1.3601517341317548</v>
      </c>
      <c r="S786" s="14">
        <f>SUM(R$2:R786)</f>
        <v>89177.893770044466</v>
      </c>
      <c r="W786" s="5">
        <f t="shared" si="353"/>
        <v>1</v>
      </c>
      <c r="X786" s="5">
        <f t="shared" si="354"/>
        <v>1</v>
      </c>
      <c r="Y786" s="5">
        <f t="shared" si="355"/>
        <v>1</v>
      </c>
      <c r="Z786" s="5">
        <f t="shared" si="356"/>
        <v>0.99999999102948356</v>
      </c>
      <c r="AA786" s="5">
        <f t="shared" si="357"/>
        <v>1</v>
      </c>
      <c r="AB786" s="5">
        <f t="shared" si="358"/>
        <v>1</v>
      </c>
      <c r="AC786" s="5">
        <f t="shared" si="359"/>
        <v>1</v>
      </c>
      <c r="AD786" s="5">
        <f t="shared" si="360"/>
        <v>1</v>
      </c>
      <c r="AE786" s="5">
        <f t="shared" si="361"/>
        <v>1</v>
      </c>
      <c r="AF786" s="5">
        <f t="shared" si="362"/>
        <v>0.99998847100776855</v>
      </c>
      <c r="AG786" s="5">
        <f t="shared" si="363"/>
        <v>1</v>
      </c>
      <c r="AH786" s="5">
        <f t="shared" si="364"/>
        <v>1</v>
      </c>
      <c r="AI786" s="5">
        <f t="shared" si="365"/>
        <v>1</v>
      </c>
      <c r="AJ786" s="5">
        <f t="shared" si="366"/>
        <v>1</v>
      </c>
      <c r="AK786" s="5">
        <f t="shared" si="367"/>
        <v>1</v>
      </c>
      <c r="AL786" s="5">
        <f t="shared" si="368"/>
        <v>1</v>
      </c>
    </row>
    <row r="787" spans="1:38" x14ac:dyDescent="0.25">
      <c r="A787" s="3">
        <f t="shared" si="335"/>
        <v>43153</v>
      </c>
      <c r="B787" s="16">
        <f t="shared" si="336"/>
        <v>0</v>
      </c>
      <c r="C787" s="16">
        <f t="shared" si="337"/>
        <v>0</v>
      </c>
      <c r="D787" s="36">
        <f t="shared" si="338"/>
        <v>6.2645241819459865E-2</v>
      </c>
      <c r="E787" s="16">
        <f t="shared" si="339"/>
        <v>0.2499599717435507</v>
      </c>
      <c r="F787" s="16">
        <f t="shared" si="340"/>
        <v>0</v>
      </c>
      <c r="G787" s="16">
        <f t="shared" si="341"/>
        <v>1.2795502846547346</v>
      </c>
      <c r="H787" s="16">
        <f t="shared" si="342"/>
        <v>0</v>
      </c>
      <c r="I787" s="16">
        <f t="shared" si="343"/>
        <v>0</v>
      </c>
      <c r="J787" s="16">
        <f t="shared" si="344"/>
        <v>0</v>
      </c>
      <c r="K787" s="16">
        <f t="shared" si="345"/>
        <v>0.11232051204375024</v>
      </c>
      <c r="L787" s="16">
        <f t="shared" si="346"/>
        <v>0</v>
      </c>
      <c r="M787" s="16">
        <f t="shared" si="347"/>
        <v>0</v>
      </c>
      <c r="N787" s="16">
        <f t="shared" si="348"/>
        <v>0</v>
      </c>
      <c r="O787" s="20">
        <f t="shared" si="349"/>
        <v>0.48843711623362351</v>
      </c>
      <c r="P787" s="20">
        <f t="shared" si="350"/>
        <v>0</v>
      </c>
      <c r="Q787" s="20">
        <f t="shared" si="351"/>
        <v>0.19814412595321942</v>
      </c>
      <c r="R787" s="34">
        <f t="shared" si="352"/>
        <v>2.3910572524483387</v>
      </c>
      <c r="S787" s="14">
        <f>SUM(R$2:R787)</f>
        <v>89180.284827296913</v>
      </c>
      <c r="W787" s="5">
        <f t="shared" si="353"/>
        <v>1</v>
      </c>
      <c r="X787" s="5">
        <f t="shared" si="354"/>
        <v>1</v>
      </c>
      <c r="Y787" s="5">
        <f t="shared" si="355"/>
        <v>0.99999100618892711</v>
      </c>
      <c r="Z787" s="5">
        <f t="shared" si="356"/>
        <v>0.99999999201596579</v>
      </c>
      <c r="AA787" s="5">
        <f t="shared" si="357"/>
        <v>1</v>
      </c>
      <c r="AB787" s="5">
        <f t="shared" si="358"/>
        <v>0.99999999999181011</v>
      </c>
      <c r="AC787" s="5">
        <f t="shared" si="359"/>
        <v>1</v>
      </c>
      <c r="AD787" s="5">
        <f t="shared" si="360"/>
        <v>1</v>
      </c>
      <c r="AE787" s="5">
        <f t="shared" si="361"/>
        <v>1</v>
      </c>
      <c r="AF787" s="5">
        <f t="shared" si="362"/>
        <v>0.99998912727975597</v>
      </c>
      <c r="AG787" s="5">
        <f t="shared" si="363"/>
        <v>1</v>
      </c>
      <c r="AH787" s="5">
        <f t="shared" si="364"/>
        <v>1</v>
      </c>
      <c r="AI787" s="5">
        <f t="shared" si="365"/>
        <v>1</v>
      </c>
      <c r="AJ787" s="5">
        <f t="shared" si="366"/>
        <v>0.99999999999394329</v>
      </c>
      <c r="AK787" s="5">
        <f t="shared" si="367"/>
        <v>1</v>
      </c>
      <c r="AL787" s="5">
        <f t="shared" si="368"/>
        <v>1</v>
      </c>
    </row>
    <row r="788" spans="1:38" x14ac:dyDescent="0.25">
      <c r="A788" s="3">
        <f t="shared" si="335"/>
        <v>43154</v>
      </c>
      <c r="B788" s="16">
        <f t="shared" si="336"/>
        <v>0</v>
      </c>
      <c r="C788" s="16">
        <f t="shared" si="337"/>
        <v>0</v>
      </c>
      <c r="D788" s="36">
        <f t="shared" si="338"/>
        <v>6.7665545628864315E-2</v>
      </c>
      <c r="E788" s="16">
        <f t="shared" si="339"/>
        <v>0.85798576593071607</v>
      </c>
      <c r="F788" s="16">
        <f t="shared" si="340"/>
        <v>0</v>
      </c>
      <c r="G788" s="16">
        <f t="shared" si="341"/>
        <v>0.20065590842638226</v>
      </c>
      <c r="H788" s="16">
        <f t="shared" si="342"/>
        <v>0</v>
      </c>
      <c r="I788" s="16">
        <f t="shared" si="343"/>
        <v>0</v>
      </c>
      <c r="J788" s="16">
        <f t="shared" si="344"/>
        <v>0</v>
      </c>
      <c r="K788" s="16">
        <f t="shared" si="345"/>
        <v>2.2507421490727989E-2</v>
      </c>
      <c r="L788" s="16">
        <f t="shared" si="346"/>
        <v>0</v>
      </c>
      <c r="M788" s="16">
        <f t="shared" si="347"/>
        <v>0</v>
      </c>
      <c r="N788" s="16">
        <f t="shared" si="348"/>
        <v>0</v>
      </c>
      <c r="O788" s="20">
        <f t="shared" si="349"/>
        <v>0</v>
      </c>
      <c r="P788" s="20">
        <f t="shared" si="350"/>
        <v>0</v>
      </c>
      <c r="Q788" s="20">
        <f t="shared" si="351"/>
        <v>0</v>
      </c>
      <c r="R788" s="34">
        <f t="shared" si="352"/>
        <v>1.1488146414766904</v>
      </c>
      <c r="S788" s="14">
        <f>SUM(R$2:R788)</f>
        <v>89181.433641938391</v>
      </c>
      <c r="W788" s="5">
        <f t="shared" si="353"/>
        <v>1</v>
      </c>
      <c r="X788" s="5">
        <f t="shared" si="354"/>
        <v>1</v>
      </c>
      <c r="Y788" s="5">
        <f t="shared" si="355"/>
        <v>0.99999151814922249</v>
      </c>
      <c r="Z788" s="5">
        <f t="shared" si="356"/>
        <v>0.99999999289396502</v>
      </c>
      <c r="AA788" s="5">
        <f t="shared" si="357"/>
        <v>1</v>
      </c>
      <c r="AB788" s="5">
        <f t="shared" si="358"/>
        <v>0.99999999999344003</v>
      </c>
      <c r="AC788" s="5">
        <f t="shared" si="359"/>
        <v>1</v>
      </c>
      <c r="AD788" s="5">
        <f t="shared" si="360"/>
        <v>1</v>
      </c>
      <c r="AE788" s="5">
        <f t="shared" si="361"/>
        <v>1</v>
      </c>
      <c r="AF788" s="5">
        <f t="shared" si="362"/>
        <v>0.99998974619436531</v>
      </c>
      <c r="AG788" s="5">
        <f t="shared" si="363"/>
        <v>1</v>
      </c>
      <c r="AH788" s="5">
        <f t="shared" si="364"/>
        <v>1</v>
      </c>
      <c r="AI788" s="5">
        <f t="shared" si="365"/>
        <v>1</v>
      </c>
      <c r="AJ788" s="5">
        <f t="shared" si="366"/>
        <v>1</v>
      </c>
      <c r="AK788" s="5">
        <f t="shared" si="367"/>
        <v>1</v>
      </c>
      <c r="AL788" s="5">
        <f t="shared" si="368"/>
        <v>1</v>
      </c>
    </row>
    <row r="789" spans="1:38" x14ac:dyDescent="0.25">
      <c r="A789" s="3">
        <f t="shared" ref="A789:A852" si="369">A788+1</f>
        <v>43155</v>
      </c>
      <c r="B789" s="16">
        <f t="shared" ref="B789:B852" si="370">SUM(W775:W788)/14*B782</f>
        <v>0</v>
      </c>
      <c r="C789" s="16">
        <f t="shared" ref="C789:C852" si="371">SUM(X775:X788)/14*C782</f>
        <v>0</v>
      </c>
      <c r="D789" s="36">
        <f t="shared" ref="D789:D852" si="372">SUM(Y775:Y788)/14*D782</f>
        <v>0.14788192534182407</v>
      </c>
      <c r="E789" s="16">
        <f t="shared" ref="E789:E852" si="373">SUM(Z775:Z788)/14*E782</f>
        <v>0.9126977359964783</v>
      </c>
      <c r="F789" s="16">
        <f t="shared" ref="F789:F852" si="374">SUM(AA775:AA788)/14*F782</f>
        <v>0</v>
      </c>
      <c r="G789" s="16">
        <f t="shared" ref="G789:G852" si="375">SUM(AB775:AB788)/14*G782</f>
        <v>0</v>
      </c>
      <c r="H789" s="16">
        <f t="shared" ref="H789:H852" si="376">SUM(AC775:AC788)/14*H782</f>
        <v>0</v>
      </c>
      <c r="I789" s="16">
        <f t="shared" ref="I789:I852" si="377">SUM(AD775:AD788)/14*I782</f>
        <v>0</v>
      </c>
      <c r="J789" s="16">
        <f t="shared" ref="J789:J852" si="378">SUM(AE775:AE788)/14*J782</f>
        <v>0</v>
      </c>
      <c r="K789" s="16">
        <f t="shared" ref="K789:K852" si="379">SUM(AF775:AF788)/14*K782</f>
        <v>0</v>
      </c>
      <c r="L789" s="16">
        <f t="shared" ref="L789:L852" si="380">SUM(AG775:AG788)/14*L782</f>
        <v>0</v>
      </c>
      <c r="M789" s="16">
        <f t="shared" ref="M789:M852" si="381">SUM(AH775:AH788)/14*M782</f>
        <v>0</v>
      </c>
      <c r="N789" s="16">
        <f t="shared" ref="N789:N852" si="382">SUM(AI775:AI788)/14*N782</f>
        <v>0</v>
      </c>
      <c r="O789" s="20">
        <f t="shared" ref="O789:O852" si="383">SUM(AJ775:AJ788)/14*O782</f>
        <v>0.3134327996089748</v>
      </c>
      <c r="P789" s="20">
        <f t="shared" ref="P789:P852" si="384">SUM(AK775:AK788)/14*P782</f>
        <v>0</v>
      </c>
      <c r="Q789" s="20">
        <f t="shared" ref="Q789:Q852" si="385">SUM(AL775:AL788)/14*Q782</f>
        <v>0</v>
      </c>
      <c r="R789" s="34">
        <f t="shared" ref="R789:R852" si="386">SUM(B789:Q789)</f>
        <v>1.374012460947277</v>
      </c>
      <c r="S789" s="14">
        <f>SUM(R$2:R789)</f>
        <v>89182.807654399337</v>
      </c>
      <c r="W789" s="5">
        <f t="shared" si="353"/>
        <v>1</v>
      </c>
      <c r="X789" s="5">
        <f t="shared" si="354"/>
        <v>1</v>
      </c>
      <c r="Y789" s="5">
        <f t="shared" si="355"/>
        <v>0.99999200096688368</v>
      </c>
      <c r="Z789" s="5">
        <f t="shared" si="356"/>
        <v>0.99999999367541126</v>
      </c>
      <c r="AA789" s="5">
        <f t="shared" si="357"/>
        <v>1</v>
      </c>
      <c r="AB789" s="5">
        <f t="shared" si="358"/>
        <v>1</v>
      </c>
      <c r="AC789" s="5">
        <f t="shared" si="359"/>
        <v>1</v>
      </c>
      <c r="AD789" s="5">
        <f t="shared" si="360"/>
        <v>1</v>
      </c>
      <c r="AE789" s="5">
        <f t="shared" si="361"/>
        <v>1</v>
      </c>
      <c r="AF789" s="5">
        <f t="shared" si="362"/>
        <v>1</v>
      </c>
      <c r="AG789" s="5">
        <f t="shared" si="363"/>
        <v>1</v>
      </c>
      <c r="AH789" s="5">
        <f t="shared" si="364"/>
        <v>1</v>
      </c>
      <c r="AI789" s="5">
        <f t="shared" si="365"/>
        <v>1</v>
      </c>
      <c r="AJ789" s="5">
        <f t="shared" si="366"/>
        <v>0.99999999999514855</v>
      </c>
      <c r="AK789" s="5">
        <f t="shared" si="367"/>
        <v>1</v>
      </c>
      <c r="AL789" s="5">
        <f t="shared" si="368"/>
        <v>1</v>
      </c>
    </row>
    <row r="790" spans="1:38" x14ac:dyDescent="0.25">
      <c r="A790" s="29">
        <f t="shared" si="369"/>
        <v>43156</v>
      </c>
      <c r="B790" s="30">
        <f t="shared" si="370"/>
        <v>0</v>
      </c>
      <c r="C790" s="30">
        <f t="shared" si="371"/>
        <v>0</v>
      </c>
      <c r="D790" s="50">
        <f t="shared" si="372"/>
        <v>0</v>
      </c>
      <c r="E790" s="30">
        <f t="shared" si="373"/>
        <v>0</v>
      </c>
      <c r="F790" s="30">
        <f t="shared" si="374"/>
        <v>0</v>
      </c>
      <c r="G790" s="30">
        <f t="shared" si="375"/>
        <v>0</v>
      </c>
      <c r="H790" s="30">
        <f t="shared" si="376"/>
        <v>0</v>
      </c>
      <c r="I790" s="30">
        <f t="shared" si="377"/>
        <v>0.69456408151168447</v>
      </c>
      <c r="J790" s="30">
        <f t="shared" si="378"/>
        <v>0</v>
      </c>
      <c r="K790" s="30">
        <f t="shared" si="379"/>
        <v>3.4112613882528189E-2</v>
      </c>
      <c r="L790" s="30">
        <f t="shared" si="380"/>
        <v>0</v>
      </c>
      <c r="M790" s="30">
        <f t="shared" si="381"/>
        <v>0</v>
      </c>
      <c r="N790" s="30">
        <f t="shared" si="382"/>
        <v>0</v>
      </c>
      <c r="O790" s="31">
        <f t="shared" si="383"/>
        <v>0.34814390516003185</v>
      </c>
      <c r="P790" s="31">
        <f t="shared" si="384"/>
        <v>0.48638191462313746</v>
      </c>
      <c r="Q790" s="31">
        <f t="shared" si="385"/>
        <v>0</v>
      </c>
      <c r="R790" s="48">
        <f t="shared" si="386"/>
        <v>1.5632025151773818</v>
      </c>
      <c r="S790" s="32">
        <f>SUM(R$2:R790)</f>
        <v>89184.370856914509</v>
      </c>
      <c r="W790" s="5">
        <f t="shared" si="353"/>
        <v>1</v>
      </c>
      <c r="X790" s="5">
        <f t="shared" si="354"/>
        <v>1</v>
      </c>
      <c r="Y790" s="5">
        <f t="shared" si="355"/>
        <v>1</v>
      </c>
      <c r="Z790" s="5">
        <f t="shared" si="356"/>
        <v>1</v>
      </c>
      <c r="AA790" s="5">
        <f t="shared" si="357"/>
        <v>1</v>
      </c>
      <c r="AB790" s="5">
        <f t="shared" si="358"/>
        <v>1</v>
      </c>
      <c r="AC790" s="5">
        <f t="shared" si="359"/>
        <v>1</v>
      </c>
      <c r="AD790" s="5">
        <f t="shared" si="360"/>
        <v>1</v>
      </c>
      <c r="AE790" s="5">
        <f t="shared" si="361"/>
        <v>1</v>
      </c>
      <c r="AF790" s="5">
        <f t="shared" si="362"/>
        <v>0.99999032987811376</v>
      </c>
      <c r="AG790" s="5">
        <f t="shared" si="363"/>
        <v>1</v>
      </c>
      <c r="AH790" s="5">
        <f t="shared" si="364"/>
        <v>1</v>
      </c>
      <c r="AI790" s="5">
        <f t="shared" si="365"/>
        <v>1</v>
      </c>
      <c r="AJ790" s="5">
        <f t="shared" si="366"/>
        <v>0.99999999999611411</v>
      </c>
      <c r="AK790" s="5">
        <f t="shared" si="367"/>
        <v>1</v>
      </c>
      <c r="AL790" s="5">
        <f t="shared" si="368"/>
        <v>1</v>
      </c>
    </row>
    <row r="791" spans="1:38" x14ac:dyDescent="0.25">
      <c r="A791" s="29">
        <f t="shared" si="369"/>
        <v>43157</v>
      </c>
      <c r="B791" s="30">
        <f t="shared" si="370"/>
        <v>0</v>
      </c>
      <c r="C791" s="30">
        <f t="shared" si="371"/>
        <v>0</v>
      </c>
      <c r="D791" s="50">
        <f t="shared" si="372"/>
        <v>9.0680177975495546E-2</v>
      </c>
      <c r="E791" s="30">
        <f t="shared" si="373"/>
        <v>0</v>
      </c>
      <c r="F791" s="30">
        <f t="shared" si="374"/>
        <v>0</v>
      </c>
      <c r="G791" s="30">
        <f t="shared" si="375"/>
        <v>0</v>
      </c>
      <c r="H791" s="30">
        <f t="shared" si="376"/>
        <v>0</v>
      </c>
      <c r="I791" s="30">
        <f t="shared" si="377"/>
        <v>0</v>
      </c>
      <c r="J791" s="30">
        <f t="shared" si="378"/>
        <v>0</v>
      </c>
      <c r="K791" s="30">
        <f t="shared" si="379"/>
        <v>0</v>
      </c>
      <c r="L791" s="30">
        <f t="shared" si="380"/>
        <v>0</v>
      </c>
      <c r="M791" s="30">
        <f t="shared" si="381"/>
        <v>0</v>
      </c>
      <c r="N791" s="30">
        <f t="shared" si="382"/>
        <v>0</v>
      </c>
      <c r="O791" s="31">
        <f t="shared" si="383"/>
        <v>0</v>
      </c>
      <c r="P791" s="31">
        <f t="shared" si="384"/>
        <v>0</v>
      </c>
      <c r="Q791" s="31">
        <f t="shared" si="385"/>
        <v>0</v>
      </c>
      <c r="R791" s="48">
        <f t="shared" si="386"/>
        <v>9.0680177975495546E-2</v>
      </c>
      <c r="S791" s="32">
        <f>SUM(R$2:R791)</f>
        <v>89184.461537092488</v>
      </c>
      <c r="W791" s="5">
        <f t="shared" si="353"/>
        <v>1</v>
      </c>
      <c r="X791" s="5">
        <f t="shared" si="354"/>
        <v>1</v>
      </c>
      <c r="Y791" s="5">
        <f t="shared" si="355"/>
        <v>0.99999245630081535</v>
      </c>
      <c r="Z791" s="5">
        <f t="shared" si="356"/>
        <v>1</v>
      </c>
      <c r="AA791" s="5">
        <f t="shared" si="357"/>
        <v>1</v>
      </c>
      <c r="AB791" s="5">
        <f t="shared" si="358"/>
        <v>1</v>
      </c>
      <c r="AC791" s="5">
        <f t="shared" si="359"/>
        <v>1</v>
      </c>
      <c r="AD791" s="5">
        <f t="shared" si="360"/>
        <v>1</v>
      </c>
      <c r="AE791" s="5">
        <f t="shared" si="361"/>
        <v>1</v>
      </c>
      <c r="AF791" s="5">
        <f t="shared" si="362"/>
        <v>1</v>
      </c>
      <c r="AG791" s="5">
        <f t="shared" si="363"/>
        <v>1</v>
      </c>
      <c r="AH791" s="5">
        <f t="shared" si="364"/>
        <v>1</v>
      </c>
      <c r="AI791" s="5">
        <f t="shared" si="365"/>
        <v>1</v>
      </c>
      <c r="AJ791" s="5">
        <f t="shared" si="366"/>
        <v>1</v>
      </c>
      <c r="AK791" s="5">
        <f t="shared" si="367"/>
        <v>1</v>
      </c>
      <c r="AL791" s="5">
        <f t="shared" si="368"/>
        <v>1</v>
      </c>
    </row>
    <row r="792" spans="1:38" x14ac:dyDescent="0.25">
      <c r="A792" s="3">
        <f t="shared" si="369"/>
        <v>43158</v>
      </c>
      <c r="B792" s="16">
        <f t="shared" si="370"/>
        <v>0</v>
      </c>
      <c r="C792" s="16">
        <f t="shared" si="371"/>
        <v>0</v>
      </c>
      <c r="D792" s="36">
        <f t="shared" si="372"/>
        <v>9.9873764067332574E-2</v>
      </c>
      <c r="E792" s="16">
        <f t="shared" si="373"/>
        <v>0</v>
      </c>
      <c r="F792" s="16">
        <f t="shared" si="374"/>
        <v>0.83688017418936378</v>
      </c>
      <c r="G792" s="16">
        <f t="shared" si="375"/>
        <v>0.29007241744021167</v>
      </c>
      <c r="H792" s="16">
        <f t="shared" si="376"/>
        <v>0</v>
      </c>
      <c r="I792" s="16">
        <f t="shared" si="377"/>
        <v>0</v>
      </c>
      <c r="J792" s="16">
        <f t="shared" si="378"/>
        <v>0</v>
      </c>
      <c r="K792" s="16">
        <f t="shared" si="379"/>
        <v>5.2742400507124254E-2</v>
      </c>
      <c r="L792" s="16">
        <f t="shared" si="380"/>
        <v>0.7579528132609501</v>
      </c>
      <c r="M792" s="16">
        <f t="shared" si="381"/>
        <v>0</v>
      </c>
      <c r="N792" s="16">
        <f t="shared" si="382"/>
        <v>0</v>
      </c>
      <c r="O792" s="20">
        <f t="shared" si="383"/>
        <v>0</v>
      </c>
      <c r="P792" s="20">
        <f t="shared" si="384"/>
        <v>0</v>
      </c>
      <c r="Q792" s="20">
        <f t="shared" si="385"/>
        <v>0</v>
      </c>
      <c r="R792" s="34">
        <f t="shared" si="386"/>
        <v>2.0375215694649826</v>
      </c>
      <c r="S792" s="14">
        <f>SUM(R$2:R792)</f>
        <v>89186.499058661953</v>
      </c>
      <c r="W792" s="5">
        <f t="shared" si="353"/>
        <v>1</v>
      </c>
      <c r="X792" s="5">
        <f t="shared" si="354"/>
        <v>1</v>
      </c>
      <c r="Y792" s="5">
        <f t="shared" si="355"/>
        <v>0.99999288571549061</v>
      </c>
      <c r="Z792" s="5">
        <f t="shared" si="356"/>
        <v>1</v>
      </c>
      <c r="AA792" s="5">
        <f t="shared" si="357"/>
        <v>1</v>
      </c>
      <c r="AB792" s="5">
        <f t="shared" si="358"/>
        <v>0.9999999999947452</v>
      </c>
      <c r="AC792" s="5">
        <f t="shared" si="359"/>
        <v>1</v>
      </c>
      <c r="AD792" s="5">
        <f t="shared" si="360"/>
        <v>1</v>
      </c>
      <c r="AE792" s="5">
        <f t="shared" si="361"/>
        <v>1</v>
      </c>
      <c r="AF792" s="5">
        <f t="shared" si="362"/>
        <v>0.99999088033646966</v>
      </c>
      <c r="AG792" s="5">
        <f t="shared" si="363"/>
        <v>1</v>
      </c>
      <c r="AH792" s="5">
        <f t="shared" si="364"/>
        <v>1</v>
      </c>
      <c r="AI792" s="5">
        <f t="shared" si="365"/>
        <v>1</v>
      </c>
      <c r="AJ792" s="5">
        <f t="shared" si="366"/>
        <v>1</v>
      </c>
      <c r="AK792" s="5">
        <f t="shared" si="367"/>
        <v>1</v>
      </c>
      <c r="AL792" s="5">
        <f t="shared" si="368"/>
        <v>1</v>
      </c>
    </row>
    <row r="793" spans="1:38" x14ac:dyDescent="0.25">
      <c r="A793" s="3">
        <f t="shared" si="369"/>
        <v>43159</v>
      </c>
      <c r="B793" s="16">
        <f t="shared" si="370"/>
        <v>0</v>
      </c>
      <c r="C793" s="16">
        <f t="shared" si="371"/>
        <v>0.83688017418936378</v>
      </c>
      <c r="D793" s="36">
        <f t="shared" si="372"/>
        <v>0</v>
      </c>
      <c r="E793" s="16">
        <f t="shared" si="373"/>
        <v>0.46698132322165231</v>
      </c>
      <c r="F793" s="16">
        <f t="shared" si="374"/>
        <v>0</v>
      </c>
      <c r="G793" s="16">
        <f t="shared" si="375"/>
        <v>0</v>
      </c>
      <c r="H793" s="16">
        <f t="shared" si="376"/>
        <v>0</v>
      </c>
      <c r="I793" s="16">
        <f t="shared" si="377"/>
        <v>0</v>
      </c>
      <c r="J793" s="16">
        <f t="shared" si="378"/>
        <v>0</v>
      </c>
      <c r="K793" s="16">
        <f t="shared" si="379"/>
        <v>5.6289749965696495E-2</v>
      </c>
      <c r="L793" s="16">
        <f t="shared" si="380"/>
        <v>0</v>
      </c>
      <c r="M793" s="16">
        <f t="shared" si="381"/>
        <v>0</v>
      </c>
      <c r="N793" s="16">
        <f t="shared" si="382"/>
        <v>0</v>
      </c>
      <c r="O793" s="20">
        <f t="shared" si="383"/>
        <v>0</v>
      </c>
      <c r="P793" s="20">
        <f t="shared" si="384"/>
        <v>0</v>
      </c>
      <c r="Q793" s="20">
        <f t="shared" si="385"/>
        <v>0</v>
      </c>
      <c r="R793" s="34">
        <f t="shared" si="386"/>
        <v>1.3601512473767126</v>
      </c>
      <c r="S793" s="14">
        <f>SUM(R$2:R793)</f>
        <v>89187.859209909337</v>
      </c>
      <c r="W793" s="5">
        <f t="shared" si="353"/>
        <v>1</v>
      </c>
      <c r="X793" s="5">
        <f t="shared" si="354"/>
        <v>1</v>
      </c>
      <c r="Y793" s="5">
        <f t="shared" si="355"/>
        <v>1</v>
      </c>
      <c r="Z793" s="5">
        <f t="shared" si="356"/>
        <v>0.99999999437092235</v>
      </c>
      <c r="AA793" s="5">
        <f t="shared" si="357"/>
        <v>1</v>
      </c>
      <c r="AB793" s="5">
        <f t="shared" si="358"/>
        <v>1</v>
      </c>
      <c r="AC793" s="5">
        <f t="shared" si="359"/>
        <v>1</v>
      </c>
      <c r="AD793" s="5">
        <f t="shared" si="360"/>
        <v>1</v>
      </c>
      <c r="AE793" s="5">
        <f t="shared" si="361"/>
        <v>1</v>
      </c>
      <c r="AF793" s="5">
        <f t="shared" si="362"/>
        <v>0.99999139946074245</v>
      </c>
      <c r="AG793" s="5">
        <f t="shared" si="363"/>
        <v>1</v>
      </c>
      <c r="AH793" s="5">
        <f t="shared" si="364"/>
        <v>1</v>
      </c>
      <c r="AI793" s="5">
        <f t="shared" si="365"/>
        <v>1</v>
      </c>
      <c r="AJ793" s="5">
        <f t="shared" si="366"/>
        <v>1</v>
      </c>
      <c r="AK793" s="5">
        <f t="shared" si="367"/>
        <v>1</v>
      </c>
      <c r="AL793" s="5">
        <f t="shared" si="368"/>
        <v>1</v>
      </c>
    </row>
    <row r="794" spans="1:38" x14ac:dyDescent="0.25">
      <c r="A794" s="3">
        <f t="shared" si="369"/>
        <v>43160</v>
      </c>
      <c r="B794" s="16">
        <f t="shared" si="370"/>
        <v>0</v>
      </c>
      <c r="C794" s="16">
        <f t="shared" si="371"/>
        <v>0</v>
      </c>
      <c r="D794" s="36">
        <f t="shared" si="372"/>
        <v>6.264482151288242E-2</v>
      </c>
      <c r="E794" s="16">
        <f t="shared" si="373"/>
        <v>0.24995997049123839</v>
      </c>
      <c r="F794" s="16">
        <f t="shared" si="374"/>
        <v>0</v>
      </c>
      <c r="G794" s="16">
        <f t="shared" si="375"/>
        <v>1.2795502846493489</v>
      </c>
      <c r="H794" s="16">
        <f t="shared" si="376"/>
        <v>0</v>
      </c>
      <c r="I794" s="16">
        <f t="shared" si="377"/>
        <v>0</v>
      </c>
      <c r="J794" s="16">
        <f t="shared" si="378"/>
        <v>0</v>
      </c>
      <c r="K794" s="16">
        <f t="shared" si="379"/>
        <v>0.11231960101596129</v>
      </c>
      <c r="L794" s="16">
        <f t="shared" si="380"/>
        <v>0</v>
      </c>
      <c r="M794" s="16">
        <f t="shared" si="381"/>
        <v>0</v>
      </c>
      <c r="N794" s="16">
        <f t="shared" si="382"/>
        <v>0</v>
      </c>
      <c r="O794" s="20">
        <f t="shared" si="383"/>
        <v>0.48843711623210306</v>
      </c>
      <c r="P794" s="20">
        <f t="shared" si="384"/>
        <v>0</v>
      </c>
      <c r="Q794" s="20">
        <f t="shared" si="385"/>
        <v>0.19814412595321942</v>
      </c>
      <c r="R794" s="34">
        <f t="shared" si="386"/>
        <v>2.3910559198547539</v>
      </c>
      <c r="S794" s="14">
        <f>SUM(R$2:R794)</f>
        <v>89190.250265829192</v>
      </c>
      <c r="W794" s="5">
        <f t="shared" si="353"/>
        <v>1</v>
      </c>
      <c r="X794" s="5">
        <f t="shared" si="354"/>
        <v>1</v>
      </c>
      <c r="Y794" s="5">
        <f t="shared" si="355"/>
        <v>0.9999932906863277</v>
      </c>
      <c r="Z794" s="5">
        <f t="shared" si="356"/>
        <v>0.99999999498994863</v>
      </c>
      <c r="AA794" s="5">
        <f t="shared" si="357"/>
        <v>1</v>
      </c>
      <c r="AB794" s="5">
        <f t="shared" si="358"/>
        <v>0.99999999999579092</v>
      </c>
      <c r="AC794" s="5">
        <f t="shared" si="359"/>
        <v>1</v>
      </c>
      <c r="AD794" s="5">
        <f t="shared" si="360"/>
        <v>1</v>
      </c>
      <c r="AE794" s="5">
        <f t="shared" si="361"/>
        <v>1</v>
      </c>
      <c r="AF794" s="5">
        <f t="shared" si="362"/>
        <v>0.9999918890345818</v>
      </c>
      <c r="AG794" s="5">
        <f t="shared" si="363"/>
        <v>1</v>
      </c>
      <c r="AH794" s="5">
        <f t="shared" si="364"/>
        <v>1</v>
      </c>
      <c r="AI794" s="5">
        <f t="shared" si="365"/>
        <v>1</v>
      </c>
      <c r="AJ794" s="5">
        <f t="shared" si="366"/>
        <v>0.99999999999688716</v>
      </c>
      <c r="AK794" s="5">
        <f t="shared" si="367"/>
        <v>1</v>
      </c>
      <c r="AL794" s="5">
        <f t="shared" si="368"/>
        <v>1</v>
      </c>
    </row>
    <row r="795" spans="1:38" x14ac:dyDescent="0.25">
      <c r="A795" s="3">
        <f t="shared" si="369"/>
        <v>43161</v>
      </c>
      <c r="B795" s="16">
        <f t="shared" si="370"/>
        <v>0</v>
      </c>
      <c r="C795" s="16">
        <f t="shared" si="371"/>
        <v>0</v>
      </c>
      <c r="D795" s="36">
        <f t="shared" si="372"/>
        <v>6.7665117482212864E-2</v>
      </c>
      <c r="E795" s="16">
        <f t="shared" si="373"/>
        <v>0.85798576210487254</v>
      </c>
      <c r="F795" s="16">
        <f t="shared" si="374"/>
        <v>0</v>
      </c>
      <c r="G795" s="16">
        <f t="shared" si="375"/>
        <v>0.20065590842570574</v>
      </c>
      <c r="H795" s="16">
        <f t="shared" si="376"/>
        <v>0</v>
      </c>
      <c r="I795" s="16">
        <f t="shared" si="377"/>
        <v>0</v>
      </c>
      <c r="J795" s="16">
        <f t="shared" si="378"/>
        <v>0</v>
      </c>
      <c r="K795" s="16">
        <f t="shared" si="379"/>
        <v>2.2507249325611448E-2</v>
      </c>
      <c r="L795" s="16">
        <f t="shared" si="380"/>
        <v>0</v>
      </c>
      <c r="M795" s="16">
        <f t="shared" si="381"/>
        <v>0</v>
      </c>
      <c r="N795" s="16">
        <f t="shared" si="382"/>
        <v>0</v>
      </c>
      <c r="O795" s="20">
        <f t="shared" si="383"/>
        <v>0</v>
      </c>
      <c r="P795" s="20">
        <f t="shared" si="384"/>
        <v>0</v>
      </c>
      <c r="Q795" s="20">
        <f t="shared" si="385"/>
        <v>0</v>
      </c>
      <c r="R795" s="34">
        <f t="shared" si="386"/>
        <v>1.1488140373384026</v>
      </c>
      <c r="S795" s="14">
        <f>SUM(R$2:R795)</f>
        <v>89191.399079866533</v>
      </c>
      <c r="W795" s="5">
        <f t="shared" si="353"/>
        <v>1</v>
      </c>
      <c r="X795" s="5">
        <f t="shared" si="354"/>
        <v>1</v>
      </c>
      <c r="Y795" s="5">
        <f t="shared" si="355"/>
        <v>0.99999367260475813</v>
      </c>
      <c r="Z795" s="5">
        <f t="shared" si="356"/>
        <v>0.99999999554090091</v>
      </c>
      <c r="AA795" s="5">
        <f t="shared" si="357"/>
        <v>1</v>
      </c>
      <c r="AB795" s="5">
        <f t="shared" si="358"/>
        <v>0.99999999999662847</v>
      </c>
      <c r="AC795" s="5">
        <f t="shared" si="359"/>
        <v>1</v>
      </c>
      <c r="AD795" s="5">
        <f t="shared" si="360"/>
        <v>1</v>
      </c>
      <c r="AE795" s="5">
        <f t="shared" si="361"/>
        <v>1</v>
      </c>
      <c r="AF795" s="5">
        <f t="shared" si="362"/>
        <v>0.99999235074010528</v>
      </c>
      <c r="AG795" s="5">
        <f t="shared" si="363"/>
        <v>1</v>
      </c>
      <c r="AH795" s="5">
        <f t="shared" si="364"/>
        <v>1</v>
      </c>
      <c r="AI795" s="5">
        <f t="shared" si="365"/>
        <v>1</v>
      </c>
      <c r="AJ795" s="5">
        <f t="shared" si="366"/>
        <v>1</v>
      </c>
      <c r="AK795" s="5">
        <f t="shared" si="367"/>
        <v>1</v>
      </c>
      <c r="AL795" s="5">
        <f t="shared" si="368"/>
        <v>1</v>
      </c>
    </row>
    <row r="796" spans="1:38" x14ac:dyDescent="0.25">
      <c r="A796" s="3">
        <f t="shared" si="369"/>
        <v>43162</v>
      </c>
      <c r="B796" s="16">
        <f t="shared" si="370"/>
        <v>0</v>
      </c>
      <c r="C796" s="16">
        <f t="shared" si="371"/>
        <v>0</v>
      </c>
      <c r="D796" s="36">
        <f t="shared" si="372"/>
        <v>0.14788104289828641</v>
      </c>
      <c r="E796" s="16">
        <f t="shared" si="373"/>
        <v>0.91269773237422303</v>
      </c>
      <c r="F796" s="16">
        <f t="shared" si="374"/>
        <v>0</v>
      </c>
      <c r="G796" s="16">
        <f t="shared" si="375"/>
        <v>0</v>
      </c>
      <c r="H796" s="16">
        <f t="shared" si="376"/>
        <v>0</v>
      </c>
      <c r="I796" s="16">
        <f t="shared" si="377"/>
        <v>0</v>
      </c>
      <c r="J796" s="16">
        <f t="shared" si="378"/>
        <v>0</v>
      </c>
      <c r="K796" s="16">
        <f t="shared" si="379"/>
        <v>0</v>
      </c>
      <c r="L796" s="16">
        <f t="shared" si="380"/>
        <v>0</v>
      </c>
      <c r="M796" s="16">
        <f t="shared" si="381"/>
        <v>0</v>
      </c>
      <c r="N796" s="16">
        <f t="shared" si="382"/>
        <v>0</v>
      </c>
      <c r="O796" s="20">
        <f t="shared" si="383"/>
        <v>0.31343279960819331</v>
      </c>
      <c r="P796" s="20">
        <f t="shared" si="384"/>
        <v>0</v>
      </c>
      <c r="Q796" s="20">
        <f t="shared" si="385"/>
        <v>0</v>
      </c>
      <c r="R796" s="34">
        <f t="shared" si="386"/>
        <v>1.3740115748807027</v>
      </c>
      <c r="S796" s="14">
        <f>SUM(R$2:R796)</f>
        <v>89192.773091441413</v>
      </c>
      <c r="W796" s="5">
        <f t="shared" si="353"/>
        <v>1</v>
      </c>
      <c r="X796" s="5">
        <f t="shared" si="354"/>
        <v>1</v>
      </c>
      <c r="Y796" s="5">
        <f t="shared" si="355"/>
        <v>0.99999403278300836</v>
      </c>
      <c r="Z796" s="5">
        <f t="shared" si="356"/>
        <v>0.99999999603126521</v>
      </c>
      <c r="AA796" s="5">
        <f t="shared" si="357"/>
        <v>1</v>
      </c>
      <c r="AB796" s="5">
        <f t="shared" si="358"/>
        <v>1</v>
      </c>
      <c r="AC796" s="5">
        <f t="shared" si="359"/>
        <v>1</v>
      </c>
      <c r="AD796" s="5">
        <f t="shared" si="360"/>
        <v>1</v>
      </c>
      <c r="AE796" s="5">
        <f t="shared" si="361"/>
        <v>1</v>
      </c>
      <c r="AF796" s="5">
        <f t="shared" si="362"/>
        <v>1</v>
      </c>
      <c r="AG796" s="5">
        <f t="shared" si="363"/>
        <v>1</v>
      </c>
      <c r="AH796" s="5">
        <f t="shared" si="364"/>
        <v>1</v>
      </c>
      <c r="AI796" s="5">
        <f t="shared" si="365"/>
        <v>1</v>
      </c>
      <c r="AJ796" s="5">
        <f t="shared" si="366"/>
        <v>0.99999999999750666</v>
      </c>
      <c r="AK796" s="5">
        <f t="shared" si="367"/>
        <v>1</v>
      </c>
      <c r="AL796" s="5">
        <f t="shared" si="368"/>
        <v>1</v>
      </c>
    </row>
    <row r="797" spans="1:38" x14ac:dyDescent="0.25">
      <c r="A797" s="29">
        <f t="shared" si="369"/>
        <v>43163</v>
      </c>
      <c r="B797" s="30">
        <f t="shared" si="370"/>
        <v>0</v>
      </c>
      <c r="C797" s="30">
        <f t="shared" si="371"/>
        <v>0</v>
      </c>
      <c r="D797" s="50">
        <f t="shared" si="372"/>
        <v>0</v>
      </c>
      <c r="E797" s="30">
        <f t="shared" si="373"/>
        <v>0</v>
      </c>
      <c r="F797" s="30">
        <f t="shared" si="374"/>
        <v>0</v>
      </c>
      <c r="G797" s="30">
        <f t="shared" si="375"/>
        <v>0</v>
      </c>
      <c r="H797" s="30">
        <f t="shared" si="376"/>
        <v>0</v>
      </c>
      <c r="I797" s="30">
        <f t="shared" si="377"/>
        <v>0.69456408151168447</v>
      </c>
      <c r="J797" s="30">
        <f t="shared" si="378"/>
        <v>0</v>
      </c>
      <c r="K797" s="30">
        <f t="shared" si="379"/>
        <v>3.4112367799715146E-2</v>
      </c>
      <c r="L797" s="30">
        <f t="shared" si="380"/>
        <v>0</v>
      </c>
      <c r="M797" s="30">
        <f t="shared" si="381"/>
        <v>0</v>
      </c>
      <c r="N797" s="30">
        <f t="shared" si="382"/>
        <v>0</v>
      </c>
      <c r="O797" s="31">
        <f t="shared" si="383"/>
        <v>0.34814390515933652</v>
      </c>
      <c r="P797" s="31">
        <f t="shared" si="384"/>
        <v>0.48638191462313746</v>
      </c>
      <c r="Q797" s="31">
        <f t="shared" si="385"/>
        <v>0</v>
      </c>
      <c r="R797" s="48">
        <f t="shared" si="386"/>
        <v>1.5632022690938736</v>
      </c>
      <c r="S797" s="32">
        <f>SUM(R$2:R797)</f>
        <v>89194.336293710512</v>
      </c>
      <c r="W797" s="5">
        <f t="shared" si="353"/>
        <v>1</v>
      </c>
      <c r="X797" s="5">
        <f t="shared" si="354"/>
        <v>1</v>
      </c>
      <c r="Y797" s="5">
        <f t="shared" si="355"/>
        <v>1</v>
      </c>
      <c r="Z797" s="5">
        <f t="shared" si="356"/>
        <v>1</v>
      </c>
      <c r="AA797" s="5">
        <f t="shared" si="357"/>
        <v>1</v>
      </c>
      <c r="AB797" s="5">
        <f t="shared" si="358"/>
        <v>1</v>
      </c>
      <c r="AC797" s="5">
        <f t="shared" si="359"/>
        <v>1</v>
      </c>
      <c r="AD797" s="5">
        <f t="shared" si="360"/>
        <v>1</v>
      </c>
      <c r="AE797" s="5">
        <f t="shared" si="361"/>
        <v>1</v>
      </c>
      <c r="AF797" s="5">
        <f t="shared" si="362"/>
        <v>0.99999278616367859</v>
      </c>
      <c r="AG797" s="5">
        <f t="shared" si="363"/>
        <v>1</v>
      </c>
      <c r="AH797" s="5">
        <f t="shared" si="364"/>
        <v>1</v>
      </c>
      <c r="AI797" s="5">
        <f t="shared" si="365"/>
        <v>1</v>
      </c>
      <c r="AJ797" s="5">
        <f t="shared" si="366"/>
        <v>0.99999999999800271</v>
      </c>
      <c r="AK797" s="5">
        <f t="shared" si="367"/>
        <v>1</v>
      </c>
      <c r="AL797" s="5">
        <f t="shared" si="368"/>
        <v>1</v>
      </c>
    </row>
    <row r="798" spans="1:38" x14ac:dyDescent="0.25">
      <c r="A798" s="29">
        <f t="shared" si="369"/>
        <v>43164</v>
      </c>
      <c r="B798" s="30">
        <f t="shared" si="370"/>
        <v>0</v>
      </c>
      <c r="C798" s="30">
        <f t="shared" si="371"/>
        <v>0</v>
      </c>
      <c r="D798" s="50">
        <f t="shared" si="372"/>
        <v>9.0679667669040592E-2</v>
      </c>
      <c r="E798" s="30">
        <f t="shared" si="373"/>
        <v>0</v>
      </c>
      <c r="F798" s="30">
        <f t="shared" si="374"/>
        <v>0</v>
      </c>
      <c r="G798" s="30">
        <f t="shared" si="375"/>
        <v>0</v>
      </c>
      <c r="H798" s="30">
        <f t="shared" si="376"/>
        <v>0</v>
      </c>
      <c r="I798" s="30">
        <f t="shared" si="377"/>
        <v>0</v>
      </c>
      <c r="J798" s="30">
        <f t="shared" si="378"/>
        <v>0</v>
      </c>
      <c r="K798" s="30">
        <f t="shared" si="379"/>
        <v>0</v>
      </c>
      <c r="L798" s="30">
        <f t="shared" si="380"/>
        <v>0</v>
      </c>
      <c r="M798" s="30">
        <f t="shared" si="381"/>
        <v>0</v>
      </c>
      <c r="N798" s="30">
        <f t="shared" si="382"/>
        <v>0</v>
      </c>
      <c r="O798" s="31">
        <f t="shared" si="383"/>
        <v>0</v>
      </c>
      <c r="P798" s="31">
        <f t="shared" si="384"/>
        <v>0</v>
      </c>
      <c r="Q798" s="31">
        <f t="shared" si="385"/>
        <v>0</v>
      </c>
      <c r="R798" s="48">
        <f t="shared" si="386"/>
        <v>9.0679667669040592E-2</v>
      </c>
      <c r="S798" s="32">
        <f>SUM(R$2:R798)</f>
        <v>89194.426973378184</v>
      </c>
      <c r="W798" s="5">
        <f t="shared" si="353"/>
        <v>1</v>
      </c>
      <c r="X798" s="5">
        <f t="shared" si="354"/>
        <v>1</v>
      </c>
      <c r="Y798" s="5">
        <f t="shared" si="355"/>
        <v>0.99999437245860845</v>
      </c>
      <c r="Z798" s="5">
        <f t="shared" si="356"/>
        <v>1</v>
      </c>
      <c r="AA798" s="5">
        <f t="shared" si="357"/>
        <v>1</v>
      </c>
      <c r="AB798" s="5">
        <f t="shared" si="358"/>
        <v>1</v>
      </c>
      <c r="AC798" s="5">
        <f t="shared" si="359"/>
        <v>1</v>
      </c>
      <c r="AD798" s="5">
        <f t="shared" si="360"/>
        <v>1</v>
      </c>
      <c r="AE798" s="5">
        <f t="shared" si="361"/>
        <v>1</v>
      </c>
      <c r="AF798" s="5">
        <f t="shared" si="362"/>
        <v>1</v>
      </c>
      <c r="AG798" s="5">
        <f t="shared" si="363"/>
        <v>1</v>
      </c>
      <c r="AH798" s="5">
        <f t="shared" si="364"/>
        <v>1</v>
      </c>
      <c r="AI798" s="5">
        <f t="shared" si="365"/>
        <v>1</v>
      </c>
      <c r="AJ798" s="5">
        <f t="shared" si="366"/>
        <v>1</v>
      </c>
      <c r="AK798" s="5">
        <f t="shared" si="367"/>
        <v>1</v>
      </c>
      <c r="AL798" s="5">
        <f t="shared" si="368"/>
        <v>1</v>
      </c>
    </row>
    <row r="799" spans="1:38" x14ac:dyDescent="0.25">
      <c r="A799" s="3">
        <f t="shared" si="369"/>
        <v>43165</v>
      </c>
      <c r="B799" s="16">
        <f t="shared" si="370"/>
        <v>0</v>
      </c>
      <c r="C799" s="16">
        <f t="shared" si="371"/>
        <v>0</v>
      </c>
      <c r="D799" s="36">
        <f t="shared" si="372"/>
        <v>9.987323401715642E-2</v>
      </c>
      <c r="E799" s="16">
        <f t="shared" si="373"/>
        <v>0</v>
      </c>
      <c r="F799" s="16">
        <f t="shared" si="374"/>
        <v>0.83688017418936378</v>
      </c>
      <c r="G799" s="16">
        <f t="shared" si="375"/>
        <v>0.2900724174394283</v>
      </c>
      <c r="H799" s="16">
        <f t="shared" si="376"/>
        <v>0</v>
      </c>
      <c r="I799" s="16">
        <f t="shared" si="377"/>
        <v>0</v>
      </c>
      <c r="J799" s="16">
        <f t="shared" si="378"/>
        <v>0</v>
      </c>
      <c r="K799" s="16">
        <f t="shared" si="379"/>
        <v>5.2742041690097136E-2</v>
      </c>
      <c r="L799" s="16">
        <f t="shared" si="380"/>
        <v>0.7579528132609501</v>
      </c>
      <c r="M799" s="16">
        <f t="shared" si="381"/>
        <v>0</v>
      </c>
      <c r="N799" s="16">
        <f t="shared" si="382"/>
        <v>0</v>
      </c>
      <c r="O799" s="20">
        <f t="shared" si="383"/>
        <v>0</v>
      </c>
      <c r="P799" s="20">
        <f t="shared" si="384"/>
        <v>0</v>
      </c>
      <c r="Q799" s="20">
        <f t="shared" si="385"/>
        <v>0</v>
      </c>
      <c r="R799" s="34">
        <f t="shared" si="386"/>
        <v>2.0375206805969959</v>
      </c>
      <c r="S799" s="14">
        <f>SUM(R$2:R799)</f>
        <v>89196.464494058775</v>
      </c>
      <c r="W799" s="5">
        <f t="shared" si="353"/>
        <v>1</v>
      </c>
      <c r="X799" s="5">
        <f t="shared" si="354"/>
        <v>1</v>
      </c>
      <c r="Y799" s="5">
        <f t="shared" si="355"/>
        <v>0.99999469279864328</v>
      </c>
      <c r="Z799" s="5">
        <f t="shared" si="356"/>
        <v>1</v>
      </c>
      <c r="AA799" s="5">
        <f t="shared" si="357"/>
        <v>1</v>
      </c>
      <c r="AB799" s="5">
        <f t="shared" si="358"/>
        <v>0.99999999999729938</v>
      </c>
      <c r="AC799" s="5">
        <f t="shared" si="359"/>
        <v>1</v>
      </c>
      <c r="AD799" s="5">
        <f t="shared" si="360"/>
        <v>1</v>
      </c>
      <c r="AE799" s="5">
        <f t="shared" si="361"/>
        <v>1</v>
      </c>
      <c r="AF799" s="5">
        <f t="shared" si="362"/>
        <v>0.99999319680136534</v>
      </c>
      <c r="AG799" s="5">
        <f t="shared" si="363"/>
        <v>1</v>
      </c>
      <c r="AH799" s="5">
        <f t="shared" si="364"/>
        <v>1</v>
      </c>
      <c r="AI799" s="5">
        <f t="shared" si="365"/>
        <v>1</v>
      </c>
      <c r="AJ799" s="5">
        <f t="shared" si="366"/>
        <v>1</v>
      </c>
      <c r="AK799" s="5">
        <f t="shared" si="367"/>
        <v>1</v>
      </c>
      <c r="AL799" s="5">
        <f t="shared" si="368"/>
        <v>1</v>
      </c>
    </row>
    <row r="800" spans="1:38" x14ac:dyDescent="0.25">
      <c r="A800" s="3">
        <f t="shared" si="369"/>
        <v>43166</v>
      </c>
      <c r="B800" s="16">
        <f t="shared" si="370"/>
        <v>0</v>
      </c>
      <c r="C800" s="16">
        <f t="shared" si="371"/>
        <v>0.83688017418936378</v>
      </c>
      <c r="D800" s="36">
        <f t="shared" si="372"/>
        <v>0</v>
      </c>
      <c r="E800" s="16">
        <f t="shared" si="373"/>
        <v>0.46698132157213623</v>
      </c>
      <c r="F800" s="16">
        <f t="shared" si="374"/>
        <v>0</v>
      </c>
      <c r="G800" s="16">
        <f t="shared" si="375"/>
        <v>0</v>
      </c>
      <c r="H800" s="16">
        <f t="shared" si="376"/>
        <v>0</v>
      </c>
      <c r="I800" s="16">
        <f t="shared" si="377"/>
        <v>0</v>
      </c>
      <c r="J800" s="16">
        <f t="shared" si="378"/>
        <v>0</v>
      </c>
      <c r="K800" s="16">
        <f t="shared" si="379"/>
        <v>5.6289388814267066E-2</v>
      </c>
      <c r="L800" s="16">
        <f t="shared" si="380"/>
        <v>0</v>
      </c>
      <c r="M800" s="16">
        <f t="shared" si="381"/>
        <v>0</v>
      </c>
      <c r="N800" s="16">
        <f t="shared" si="382"/>
        <v>0</v>
      </c>
      <c r="O800" s="20">
        <f t="shared" si="383"/>
        <v>0</v>
      </c>
      <c r="P800" s="20">
        <f t="shared" si="384"/>
        <v>0</v>
      </c>
      <c r="Q800" s="20">
        <f t="shared" si="385"/>
        <v>0</v>
      </c>
      <c r="R800" s="34">
        <f t="shared" si="386"/>
        <v>1.360150884575767</v>
      </c>
      <c r="S800" s="14">
        <f>SUM(R$2:R800)</f>
        <v>89197.82464494335</v>
      </c>
      <c r="W800" s="5">
        <f t="shared" si="353"/>
        <v>1</v>
      </c>
      <c r="X800" s="5">
        <f t="shared" si="354"/>
        <v>1</v>
      </c>
      <c r="Y800" s="5">
        <f t="shared" si="355"/>
        <v>1</v>
      </c>
      <c r="Z800" s="5">
        <f t="shared" si="356"/>
        <v>0.99999999646770443</v>
      </c>
      <c r="AA800" s="5">
        <f t="shared" si="357"/>
        <v>1</v>
      </c>
      <c r="AB800" s="5">
        <f t="shared" si="358"/>
        <v>1</v>
      </c>
      <c r="AC800" s="5">
        <f t="shared" si="359"/>
        <v>1</v>
      </c>
      <c r="AD800" s="5">
        <f t="shared" si="360"/>
        <v>1</v>
      </c>
      <c r="AE800" s="5">
        <f t="shared" si="361"/>
        <v>1</v>
      </c>
      <c r="AF800" s="5">
        <f t="shared" si="362"/>
        <v>0.99999358406406769</v>
      </c>
      <c r="AG800" s="5">
        <f t="shared" si="363"/>
        <v>1</v>
      </c>
      <c r="AH800" s="5">
        <f t="shared" si="364"/>
        <v>1</v>
      </c>
      <c r="AI800" s="5">
        <f t="shared" si="365"/>
        <v>1</v>
      </c>
      <c r="AJ800" s="5">
        <f t="shared" si="366"/>
        <v>1</v>
      </c>
      <c r="AK800" s="5">
        <f t="shared" si="367"/>
        <v>1</v>
      </c>
      <c r="AL800" s="5">
        <f t="shared" si="368"/>
        <v>1</v>
      </c>
    </row>
    <row r="801" spans="1:38" x14ac:dyDescent="0.25">
      <c r="A801" s="3">
        <f t="shared" si="369"/>
        <v>43167</v>
      </c>
      <c r="B801" s="16">
        <f t="shared" si="370"/>
        <v>0</v>
      </c>
      <c r="C801" s="16">
        <f t="shared" si="371"/>
        <v>0</v>
      </c>
      <c r="D801" s="36">
        <f t="shared" si="372"/>
        <v>6.2644507969522006E-2</v>
      </c>
      <c r="E801" s="16">
        <f t="shared" si="373"/>
        <v>0.24995996970540141</v>
      </c>
      <c r="F801" s="16">
        <f t="shared" si="374"/>
        <v>0</v>
      </c>
      <c r="G801" s="16">
        <f t="shared" si="375"/>
        <v>1.2795502846465809</v>
      </c>
      <c r="H801" s="16">
        <f t="shared" si="376"/>
        <v>0</v>
      </c>
      <c r="I801" s="16">
        <f t="shared" si="377"/>
        <v>0</v>
      </c>
      <c r="J801" s="16">
        <f t="shared" si="378"/>
        <v>0</v>
      </c>
      <c r="K801" s="16">
        <f t="shared" si="379"/>
        <v>0.11231892140177176</v>
      </c>
      <c r="L801" s="16">
        <f t="shared" si="380"/>
        <v>0</v>
      </c>
      <c r="M801" s="16">
        <f t="shared" si="381"/>
        <v>0</v>
      </c>
      <c r="N801" s="16">
        <f t="shared" si="382"/>
        <v>0</v>
      </c>
      <c r="O801" s="20">
        <f t="shared" si="383"/>
        <v>0.48843711623132169</v>
      </c>
      <c r="P801" s="20">
        <f t="shared" si="384"/>
        <v>0</v>
      </c>
      <c r="Q801" s="20">
        <f t="shared" si="385"/>
        <v>0.19814412595321942</v>
      </c>
      <c r="R801" s="34">
        <f t="shared" si="386"/>
        <v>2.3910549259078175</v>
      </c>
      <c r="S801" s="14">
        <f>SUM(R$2:R801)</f>
        <v>89200.215699869252</v>
      </c>
      <c r="W801" s="5">
        <f t="shared" si="353"/>
        <v>1</v>
      </c>
      <c r="X801" s="5">
        <f t="shared" si="354"/>
        <v>1</v>
      </c>
      <c r="Y801" s="5">
        <f t="shared" si="355"/>
        <v>0.99999499490376309</v>
      </c>
      <c r="Z801" s="5">
        <f t="shared" si="356"/>
        <v>0.99999999685614871</v>
      </c>
      <c r="AA801" s="5">
        <f t="shared" si="357"/>
        <v>1</v>
      </c>
      <c r="AB801" s="5">
        <f t="shared" si="358"/>
        <v>0.99999999999783673</v>
      </c>
      <c r="AC801" s="5">
        <f t="shared" si="359"/>
        <v>1</v>
      </c>
      <c r="AD801" s="5">
        <f t="shared" si="360"/>
        <v>1</v>
      </c>
      <c r="AE801" s="5">
        <f t="shared" si="361"/>
        <v>1</v>
      </c>
      <c r="AF801" s="5">
        <f t="shared" si="362"/>
        <v>0.99999394928237473</v>
      </c>
      <c r="AG801" s="5">
        <f t="shared" si="363"/>
        <v>1</v>
      </c>
      <c r="AH801" s="5">
        <f t="shared" si="364"/>
        <v>1</v>
      </c>
      <c r="AI801" s="5">
        <f t="shared" si="365"/>
        <v>1</v>
      </c>
      <c r="AJ801" s="5">
        <f t="shared" si="366"/>
        <v>0.99999999999840028</v>
      </c>
      <c r="AK801" s="5">
        <f t="shared" si="367"/>
        <v>1</v>
      </c>
      <c r="AL801" s="5">
        <f t="shared" si="368"/>
        <v>1</v>
      </c>
    </row>
    <row r="802" spans="1:38" x14ac:dyDescent="0.25">
      <c r="A802" s="3">
        <f t="shared" si="369"/>
        <v>43168</v>
      </c>
      <c r="B802" s="16">
        <f t="shared" si="370"/>
        <v>0</v>
      </c>
      <c r="C802" s="16">
        <f t="shared" si="371"/>
        <v>0</v>
      </c>
      <c r="D802" s="36">
        <f t="shared" si="372"/>
        <v>6.7664798090134995E-2</v>
      </c>
      <c r="E802" s="16">
        <f t="shared" si="373"/>
        <v>0.85798575970412216</v>
      </c>
      <c r="F802" s="16">
        <f t="shared" si="374"/>
        <v>0</v>
      </c>
      <c r="G802" s="16">
        <f t="shared" si="375"/>
        <v>0.20065590842535805</v>
      </c>
      <c r="H802" s="16">
        <f t="shared" si="376"/>
        <v>0</v>
      </c>
      <c r="I802" s="16">
        <f t="shared" si="377"/>
        <v>0</v>
      </c>
      <c r="J802" s="16">
        <f t="shared" si="378"/>
        <v>0</v>
      </c>
      <c r="K802" s="16">
        <f t="shared" si="379"/>
        <v>2.2507120892745196E-2</v>
      </c>
      <c r="L802" s="16">
        <f t="shared" si="380"/>
        <v>0</v>
      </c>
      <c r="M802" s="16">
        <f t="shared" si="381"/>
        <v>0</v>
      </c>
      <c r="N802" s="16">
        <f t="shared" si="382"/>
        <v>0</v>
      </c>
      <c r="O802" s="20">
        <f t="shared" si="383"/>
        <v>0</v>
      </c>
      <c r="P802" s="20">
        <f t="shared" si="384"/>
        <v>0</v>
      </c>
      <c r="Q802" s="20">
        <f t="shared" si="385"/>
        <v>0</v>
      </c>
      <c r="R802" s="34">
        <f t="shared" si="386"/>
        <v>1.1488135871123604</v>
      </c>
      <c r="S802" s="14">
        <f>SUM(R$2:R802)</f>
        <v>89201.36451345637</v>
      </c>
      <c r="W802" s="5">
        <f t="shared" si="353"/>
        <v>1</v>
      </c>
      <c r="X802" s="5">
        <f t="shared" si="354"/>
        <v>1</v>
      </c>
      <c r="Y802" s="5">
        <f t="shared" si="355"/>
        <v>0.9999952798119659</v>
      </c>
      <c r="Z802" s="5">
        <f t="shared" si="356"/>
        <v>0.99999999720187616</v>
      </c>
      <c r="AA802" s="5">
        <f t="shared" si="357"/>
        <v>1</v>
      </c>
      <c r="AB802" s="5">
        <f t="shared" si="358"/>
        <v>0.99999999999826716</v>
      </c>
      <c r="AC802" s="5">
        <f t="shared" si="359"/>
        <v>1</v>
      </c>
      <c r="AD802" s="5">
        <f t="shared" si="360"/>
        <v>1</v>
      </c>
      <c r="AE802" s="5">
        <f t="shared" si="361"/>
        <v>1</v>
      </c>
      <c r="AF802" s="5">
        <f t="shared" si="362"/>
        <v>0.99999429371113313</v>
      </c>
      <c r="AG802" s="5">
        <f t="shared" si="363"/>
        <v>1</v>
      </c>
      <c r="AH802" s="5">
        <f t="shared" si="364"/>
        <v>1</v>
      </c>
      <c r="AI802" s="5">
        <f t="shared" si="365"/>
        <v>1</v>
      </c>
      <c r="AJ802" s="5">
        <f t="shared" si="366"/>
        <v>1</v>
      </c>
      <c r="AK802" s="5">
        <f t="shared" si="367"/>
        <v>1</v>
      </c>
      <c r="AL802" s="5">
        <f t="shared" si="368"/>
        <v>1</v>
      </c>
    </row>
    <row r="803" spans="1:38" x14ac:dyDescent="0.25">
      <c r="A803" s="3">
        <f t="shared" si="369"/>
        <v>43169</v>
      </c>
      <c r="B803" s="16">
        <f t="shared" si="370"/>
        <v>0</v>
      </c>
      <c r="C803" s="16">
        <f t="shared" si="371"/>
        <v>0</v>
      </c>
      <c r="D803" s="36">
        <f t="shared" si="372"/>
        <v>0.14788038460614364</v>
      </c>
      <c r="E803" s="16">
        <f t="shared" si="373"/>
        <v>0.91269773010122612</v>
      </c>
      <c r="F803" s="16">
        <f t="shared" si="374"/>
        <v>0</v>
      </c>
      <c r="G803" s="16">
        <f t="shared" si="375"/>
        <v>0</v>
      </c>
      <c r="H803" s="16">
        <f t="shared" si="376"/>
        <v>0</v>
      </c>
      <c r="I803" s="16">
        <f t="shared" si="377"/>
        <v>0</v>
      </c>
      <c r="J803" s="16">
        <f t="shared" si="378"/>
        <v>0</v>
      </c>
      <c r="K803" s="16">
        <f t="shared" si="379"/>
        <v>0</v>
      </c>
      <c r="L803" s="16">
        <f t="shared" si="380"/>
        <v>0</v>
      </c>
      <c r="M803" s="16">
        <f t="shared" si="381"/>
        <v>0</v>
      </c>
      <c r="N803" s="16">
        <f t="shared" si="382"/>
        <v>0</v>
      </c>
      <c r="O803" s="20">
        <f t="shared" si="383"/>
        <v>0.31343279960779163</v>
      </c>
      <c r="P803" s="20">
        <f t="shared" si="384"/>
        <v>0</v>
      </c>
      <c r="Q803" s="20">
        <f t="shared" si="385"/>
        <v>0</v>
      </c>
      <c r="R803" s="34">
        <f t="shared" si="386"/>
        <v>1.3740109143151615</v>
      </c>
      <c r="S803" s="14">
        <f>SUM(R$2:R803)</f>
        <v>89202.738524370681</v>
      </c>
      <c r="W803" s="5">
        <f t="shared" si="353"/>
        <v>1</v>
      </c>
      <c r="X803" s="5">
        <f t="shared" si="354"/>
        <v>1</v>
      </c>
      <c r="Y803" s="5">
        <f t="shared" si="355"/>
        <v>0.99999554850216188</v>
      </c>
      <c r="Z803" s="5">
        <f t="shared" si="356"/>
        <v>0.99999999750958413</v>
      </c>
      <c r="AA803" s="5">
        <f t="shared" si="357"/>
        <v>1</v>
      </c>
      <c r="AB803" s="5">
        <f t="shared" si="358"/>
        <v>1</v>
      </c>
      <c r="AC803" s="5">
        <f t="shared" si="359"/>
        <v>1</v>
      </c>
      <c r="AD803" s="5">
        <f t="shared" si="360"/>
        <v>1</v>
      </c>
      <c r="AE803" s="5">
        <f t="shared" si="361"/>
        <v>1</v>
      </c>
      <c r="AF803" s="5">
        <f t="shared" si="362"/>
        <v>1</v>
      </c>
      <c r="AG803" s="5">
        <f t="shared" si="363"/>
        <v>1</v>
      </c>
      <c r="AH803" s="5">
        <f t="shared" si="364"/>
        <v>1</v>
      </c>
      <c r="AI803" s="5">
        <f t="shared" si="365"/>
        <v>1</v>
      </c>
      <c r="AJ803" s="5">
        <f t="shared" si="366"/>
        <v>0.99999999999871847</v>
      </c>
      <c r="AK803" s="5">
        <f t="shared" si="367"/>
        <v>1</v>
      </c>
      <c r="AL803" s="5">
        <f t="shared" si="368"/>
        <v>1</v>
      </c>
    </row>
    <row r="804" spans="1:38" x14ac:dyDescent="0.25">
      <c r="A804" s="29">
        <f t="shared" si="369"/>
        <v>43170</v>
      </c>
      <c r="B804" s="30">
        <f t="shared" si="370"/>
        <v>0</v>
      </c>
      <c r="C804" s="30">
        <f t="shared" si="371"/>
        <v>0</v>
      </c>
      <c r="D804" s="50">
        <f t="shared" si="372"/>
        <v>0</v>
      </c>
      <c r="E804" s="30">
        <f t="shared" si="373"/>
        <v>0</v>
      </c>
      <c r="F804" s="30">
        <f t="shared" si="374"/>
        <v>0</v>
      </c>
      <c r="G804" s="30">
        <f t="shared" si="375"/>
        <v>0</v>
      </c>
      <c r="H804" s="30">
        <f t="shared" si="376"/>
        <v>0</v>
      </c>
      <c r="I804" s="30">
        <f t="shared" si="377"/>
        <v>0.69456408151168447</v>
      </c>
      <c r="J804" s="30">
        <f t="shared" si="378"/>
        <v>0</v>
      </c>
      <c r="K804" s="30">
        <f t="shared" si="379"/>
        <v>3.411218422515945E-2</v>
      </c>
      <c r="L804" s="30">
        <f t="shared" si="380"/>
        <v>0</v>
      </c>
      <c r="M804" s="30">
        <f t="shared" si="381"/>
        <v>0</v>
      </c>
      <c r="N804" s="30">
        <f t="shared" si="382"/>
        <v>0</v>
      </c>
      <c r="O804" s="31">
        <f t="shared" si="383"/>
        <v>0.34814390515897914</v>
      </c>
      <c r="P804" s="31">
        <f t="shared" si="384"/>
        <v>0.48638191462313746</v>
      </c>
      <c r="Q804" s="31">
        <f t="shared" si="385"/>
        <v>0</v>
      </c>
      <c r="R804" s="48">
        <f t="shared" si="386"/>
        <v>1.5632020855189606</v>
      </c>
      <c r="S804" s="32">
        <f>SUM(R$2:R804)</f>
        <v>89204.301726456193</v>
      </c>
      <c r="W804" s="5">
        <f t="shared" si="353"/>
        <v>1</v>
      </c>
      <c r="X804" s="5">
        <f t="shared" si="354"/>
        <v>1</v>
      </c>
      <c r="Y804" s="5">
        <f t="shared" si="355"/>
        <v>1</v>
      </c>
      <c r="Z804" s="5">
        <f t="shared" si="356"/>
        <v>1</v>
      </c>
      <c r="AA804" s="5">
        <f t="shared" si="357"/>
        <v>1</v>
      </c>
      <c r="AB804" s="5">
        <f t="shared" si="358"/>
        <v>1</v>
      </c>
      <c r="AC804" s="5">
        <f t="shared" si="359"/>
        <v>1</v>
      </c>
      <c r="AD804" s="5">
        <f t="shared" si="360"/>
        <v>1</v>
      </c>
      <c r="AE804" s="5">
        <f t="shared" si="361"/>
        <v>1</v>
      </c>
      <c r="AF804" s="5">
        <f t="shared" si="362"/>
        <v>0.99999461853375959</v>
      </c>
      <c r="AG804" s="5">
        <f t="shared" si="363"/>
        <v>1</v>
      </c>
      <c r="AH804" s="5">
        <f t="shared" si="364"/>
        <v>1</v>
      </c>
      <c r="AI804" s="5">
        <f t="shared" si="365"/>
        <v>1</v>
      </c>
      <c r="AJ804" s="5">
        <f t="shared" si="366"/>
        <v>0.99999999999897349</v>
      </c>
      <c r="AK804" s="5">
        <f t="shared" si="367"/>
        <v>1</v>
      </c>
      <c r="AL804" s="5">
        <f t="shared" si="368"/>
        <v>1</v>
      </c>
    </row>
    <row r="805" spans="1:38" x14ac:dyDescent="0.25">
      <c r="A805" s="29">
        <f t="shared" si="369"/>
        <v>43171</v>
      </c>
      <c r="B805" s="30">
        <f t="shared" si="370"/>
        <v>0</v>
      </c>
      <c r="C805" s="30">
        <f t="shared" si="371"/>
        <v>0</v>
      </c>
      <c r="D805" s="50">
        <f t="shared" si="372"/>
        <v>9.067928698650457E-2</v>
      </c>
      <c r="E805" s="30">
        <f t="shared" si="373"/>
        <v>0</v>
      </c>
      <c r="F805" s="30">
        <f t="shared" si="374"/>
        <v>0</v>
      </c>
      <c r="G805" s="30">
        <f t="shared" si="375"/>
        <v>0</v>
      </c>
      <c r="H805" s="30">
        <f t="shared" si="376"/>
        <v>0</v>
      </c>
      <c r="I805" s="30">
        <f t="shared" si="377"/>
        <v>0</v>
      </c>
      <c r="J805" s="30">
        <f t="shared" si="378"/>
        <v>0</v>
      </c>
      <c r="K805" s="30">
        <f t="shared" si="379"/>
        <v>0</v>
      </c>
      <c r="L805" s="30">
        <f t="shared" si="380"/>
        <v>0</v>
      </c>
      <c r="M805" s="30">
        <f t="shared" si="381"/>
        <v>0</v>
      </c>
      <c r="N805" s="30">
        <f t="shared" si="382"/>
        <v>0</v>
      </c>
      <c r="O805" s="31">
        <f t="shared" si="383"/>
        <v>0</v>
      </c>
      <c r="P805" s="31">
        <f t="shared" si="384"/>
        <v>0</v>
      </c>
      <c r="Q805" s="31">
        <f t="shared" si="385"/>
        <v>0</v>
      </c>
      <c r="R805" s="48">
        <f t="shared" si="386"/>
        <v>9.067928698650457E-2</v>
      </c>
      <c r="S805" s="32">
        <f>SUM(R$2:R805)</f>
        <v>89204.392405743187</v>
      </c>
      <c r="W805" s="5">
        <f t="shared" si="353"/>
        <v>1</v>
      </c>
      <c r="X805" s="5">
        <f t="shared" si="354"/>
        <v>1</v>
      </c>
      <c r="Y805" s="5">
        <f t="shared" si="355"/>
        <v>0.99999580189753878</v>
      </c>
      <c r="Z805" s="5">
        <f t="shared" si="356"/>
        <v>1</v>
      </c>
      <c r="AA805" s="5">
        <f t="shared" si="357"/>
        <v>1</v>
      </c>
      <c r="AB805" s="5">
        <f t="shared" si="358"/>
        <v>1</v>
      </c>
      <c r="AC805" s="5">
        <f t="shared" si="359"/>
        <v>1</v>
      </c>
      <c r="AD805" s="5">
        <f t="shared" si="360"/>
        <v>1</v>
      </c>
      <c r="AE805" s="5">
        <f t="shared" si="361"/>
        <v>1</v>
      </c>
      <c r="AF805" s="5">
        <f t="shared" si="362"/>
        <v>1</v>
      </c>
      <c r="AG805" s="5">
        <f t="shared" si="363"/>
        <v>1</v>
      </c>
      <c r="AH805" s="5">
        <f t="shared" si="364"/>
        <v>1</v>
      </c>
      <c r="AI805" s="5">
        <f t="shared" si="365"/>
        <v>1</v>
      </c>
      <c r="AJ805" s="5">
        <f t="shared" si="366"/>
        <v>1</v>
      </c>
      <c r="AK805" s="5">
        <f t="shared" si="367"/>
        <v>1</v>
      </c>
      <c r="AL805" s="5">
        <f t="shared" si="368"/>
        <v>1</v>
      </c>
    </row>
    <row r="806" spans="1:38" x14ac:dyDescent="0.25">
      <c r="A806" s="3">
        <f t="shared" si="369"/>
        <v>43172</v>
      </c>
      <c r="B806" s="16">
        <f t="shared" si="370"/>
        <v>0</v>
      </c>
      <c r="C806" s="16">
        <f t="shared" si="371"/>
        <v>0</v>
      </c>
      <c r="D806" s="36">
        <f t="shared" si="372"/>
        <v>9.9872838605912909E-2</v>
      </c>
      <c r="E806" s="16">
        <f t="shared" si="373"/>
        <v>0</v>
      </c>
      <c r="F806" s="16">
        <f t="shared" si="374"/>
        <v>0.83688017418936378</v>
      </c>
      <c r="G806" s="16">
        <f t="shared" si="375"/>
        <v>0.29007241743902562</v>
      </c>
      <c r="H806" s="16">
        <f t="shared" si="376"/>
        <v>0</v>
      </c>
      <c r="I806" s="16">
        <f t="shared" si="377"/>
        <v>0</v>
      </c>
      <c r="J806" s="16">
        <f t="shared" si="378"/>
        <v>0</v>
      </c>
      <c r="K806" s="16">
        <f t="shared" si="379"/>
        <v>5.2741774017184245E-2</v>
      </c>
      <c r="L806" s="16">
        <f t="shared" si="380"/>
        <v>0.7579528132609501</v>
      </c>
      <c r="M806" s="16">
        <f t="shared" si="381"/>
        <v>0</v>
      </c>
      <c r="N806" s="16">
        <f t="shared" si="382"/>
        <v>0</v>
      </c>
      <c r="O806" s="20">
        <f t="shared" si="383"/>
        <v>0</v>
      </c>
      <c r="P806" s="20">
        <f t="shared" si="384"/>
        <v>0</v>
      </c>
      <c r="Q806" s="20">
        <f t="shared" si="385"/>
        <v>0</v>
      </c>
      <c r="R806" s="34">
        <f t="shared" si="386"/>
        <v>2.0375200175124366</v>
      </c>
      <c r="S806" s="14">
        <f>SUM(R$2:R806)</f>
        <v>89206.429925760705</v>
      </c>
      <c r="W806" s="5">
        <f t="shared" si="353"/>
        <v>1</v>
      </c>
      <c r="X806" s="5">
        <f t="shared" si="354"/>
        <v>1</v>
      </c>
      <c r="Y806" s="5">
        <f t="shared" si="355"/>
        <v>0.99999604086873317</v>
      </c>
      <c r="Z806" s="5">
        <f t="shared" si="356"/>
        <v>1</v>
      </c>
      <c r="AA806" s="5">
        <f t="shared" si="357"/>
        <v>1</v>
      </c>
      <c r="AB806" s="5">
        <f t="shared" si="358"/>
        <v>0.99999999999861178</v>
      </c>
      <c r="AC806" s="5">
        <f t="shared" si="359"/>
        <v>1</v>
      </c>
      <c r="AD806" s="5">
        <f t="shared" si="360"/>
        <v>1</v>
      </c>
      <c r="AE806" s="5">
        <f t="shared" si="361"/>
        <v>1</v>
      </c>
      <c r="AF806" s="5">
        <f t="shared" si="362"/>
        <v>0.9999949248663057</v>
      </c>
      <c r="AG806" s="5">
        <f t="shared" si="363"/>
        <v>1</v>
      </c>
      <c r="AH806" s="5">
        <f t="shared" si="364"/>
        <v>1</v>
      </c>
      <c r="AI806" s="5">
        <f t="shared" si="365"/>
        <v>1</v>
      </c>
      <c r="AJ806" s="5">
        <f t="shared" si="366"/>
        <v>1</v>
      </c>
      <c r="AK806" s="5">
        <f t="shared" si="367"/>
        <v>1</v>
      </c>
      <c r="AL806" s="5">
        <f t="shared" si="368"/>
        <v>1</v>
      </c>
    </row>
    <row r="807" spans="1:38" x14ac:dyDescent="0.25">
      <c r="A807" s="3">
        <f t="shared" si="369"/>
        <v>43173</v>
      </c>
      <c r="B807" s="16">
        <f t="shared" si="370"/>
        <v>0</v>
      </c>
      <c r="C807" s="16">
        <f t="shared" si="371"/>
        <v>0.83688017418936378</v>
      </c>
      <c r="D807" s="36">
        <f t="shared" si="372"/>
        <v>0</v>
      </c>
      <c r="E807" s="16">
        <f t="shared" si="373"/>
        <v>0.46698132053705049</v>
      </c>
      <c r="F807" s="16">
        <f t="shared" si="374"/>
        <v>0</v>
      </c>
      <c r="G807" s="16">
        <f t="shared" si="375"/>
        <v>0</v>
      </c>
      <c r="H807" s="16">
        <f t="shared" si="376"/>
        <v>0</v>
      </c>
      <c r="I807" s="16">
        <f t="shared" si="377"/>
        <v>0</v>
      </c>
      <c r="J807" s="16">
        <f t="shared" si="378"/>
        <v>0</v>
      </c>
      <c r="K807" s="16">
        <f t="shared" si="379"/>
        <v>5.6289119399815582E-2</v>
      </c>
      <c r="L807" s="16">
        <f t="shared" si="380"/>
        <v>0</v>
      </c>
      <c r="M807" s="16">
        <f t="shared" si="381"/>
        <v>0</v>
      </c>
      <c r="N807" s="16">
        <f t="shared" si="382"/>
        <v>0</v>
      </c>
      <c r="O807" s="20">
        <f t="shared" si="383"/>
        <v>0</v>
      </c>
      <c r="P807" s="20">
        <f t="shared" si="384"/>
        <v>0</v>
      </c>
      <c r="Q807" s="20">
        <f t="shared" si="385"/>
        <v>0</v>
      </c>
      <c r="R807" s="34">
        <f t="shared" si="386"/>
        <v>1.3601506141262298</v>
      </c>
      <c r="S807" s="14">
        <f>SUM(R$2:R807)</f>
        <v>89207.790076374833</v>
      </c>
      <c r="W807" s="5">
        <f t="shared" si="353"/>
        <v>1</v>
      </c>
      <c r="X807" s="5">
        <f t="shared" si="354"/>
        <v>1</v>
      </c>
      <c r="Y807" s="5">
        <f t="shared" si="355"/>
        <v>1</v>
      </c>
      <c r="Z807" s="5">
        <f t="shared" si="356"/>
        <v>0.99999999778345361</v>
      </c>
      <c r="AA807" s="5">
        <f t="shared" si="357"/>
        <v>1</v>
      </c>
      <c r="AB807" s="5">
        <f t="shared" si="358"/>
        <v>1</v>
      </c>
      <c r="AC807" s="5">
        <f t="shared" si="359"/>
        <v>1</v>
      </c>
      <c r="AD807" s="5">
        <f t="shared" si="360"/>
        <v>1</v>
      </c>
      <c r="AE807" s="5">
        <f t="shared" si="361"/>
        <v>1</v>
      </c>
      <c r="AF807" s="5">
        <f t="shared" si="362"/>
        <v>0.99999521376129397</v>
      </c>
      <c r="AG807" s="5">
        <f t="shared" si="363"/>
        <v>1</v>
      </c>
      <c r="AH807" s="5">
        <f t="shared" si="364"/>
        <v>1</v>
      </c>
      <c r="AI807" s="5">
        <f t="shared" si="365"/>
        <v>1</v>
      </c>
      <c r="AJ807" s="5">
        <f t="shared" si="366"/>
        <v>1</v>
      </c>
      <c r="AK807" s="5">
        <f t="shared" si="367"/>
        <v>1</v>
      </c>
      <c r="AL807" s="5">
        <f t="shared" si="368"/>
        <v>1</v>
      </c>
    </row>
    <row r="808" spans="1:38" x14ac:dyDescent="0.25">
      <c r="A808" s="3">
        <f t="shared" si="369"/>
        <v>43174</v>
      </c>
      <c r="B808" s="16">
        <f t="shared" si="370"/>
        <v>0</v>
      </c>
      <c r="C808" s="16">
        <f t="shared" si="371"/>
        <v>0</v>
      </c>
      <c r="D808" s="36">
        <f t="shared" si="372"/>
        <v>6.2644274069764846E-2</v>
      </c>
      <c r="E808" s="16">
        <f t="shared" si="373"/>
        <v>0.24995996921228184</v>
      </c>
      <c r="F808" s="16">
        <f t="shared" si="374"/>
        <v>0</v>
      </c>
      <c r="G808" s="16">
        <f t="shared" si="375"/>
        <v>1.2795502846451581</v>
      </c>
      <c r="H808" s="16">
        <f t="shared" si="376"/>
        <v>0</v>
      </c>
      <c r="I808" s="16">
        <f t="shared" si="377"/>
        <v>0</v>
      </c>
      <c r="J808" s="16">
        <f t="shared" si="378"/>
        <v>0</v>
      </c>
      <c r="K808" s="16">
        <f t="shared" si="379"/>
        <v>0.11231841441789728</v>
      </c>
      <c r="L808" s="16">
        <f t="shared" si="380"/>
        <v>0</v>
      </c>
      <c r="M808" s="16">
        <f t="shared" si="381"/>
        <v>0</v>
      </c>
      <c r="N808" s="16">
        <f t="shared" si="382"/>
        <v>0</v>
      </c>
      <c r="O808" s="20">
        <f t="shared" si="383"/>
        <v>0.48843711623092007</v>
      </c>
      <c r="P808" s="20">
        <f t="shared" si="384"/>
        <v>0</v>
      </c>
      <c r="Q808" s="20">
        <f t="shared" si="385"/>
        <v>0.19814412595321942</v>
      </c>
      <c r="R808" s="34">
        <f t="shared" si="386"/>
        <v>2.3910541845292417</v>
      </c>
      <c r="S808" s="14">
        <f>SUM(R$2:R808)</f>
        <v>89210.181130559358</v>
      </c>
      <c r="W808" s="5">
        <f t="shared" si="353"/>
        <v>1</v>
      </c>
      <c r="X808" s="5">
        <f t="shared" si="354"/>
        <v>1</v>
      </c>
      <c r="Y808" s="5">
        <f t="shared" si="355"/>
        <v>0.99999626623682203</v>
      </c>
      <c r="Z808" s="5">
        <f t="shared" si="356"/>
        <v>0.99999999802720585</v>
      </c>
      <c r="AA808" s="5">
        <f t="shared" si="357"/>
        <v>1</v>
      </c>
      <c r="AB808" s="5">
        <f t="shared" si="358"/>
        <v>0.999999999998888</v>
      </c>
      <c r="AC808" s="5">
        <f t="shared" si="359"/>
        <v>1</v>
      </c>
      <c r="AD808" s="5">
        <f t="shared" si="360"/>
        <v>1</v>
      </c>
      <c r="AE808" s="5">
        <f t="shared" si="361"/>
        <v>1</v>
      </c>
      <c r="AF808" s="5">
        <f t="shared" si="362"/>
        <v>0.99999548621133327</v>
      </c>
      <c r="AG808" s="5">
        <f t="shared" si="363"/>
        <v>1</v>
      </c>
      <c r="AH808" s="5">
        <f t="shared" si="364"/>
        <v>1</v>
      </c>
      <c r="AI808" s="5">
        <f t="shared" si="365"/>
        <v>1</v>
      </c>
      <c r="AJ808" s="5">
        <f t="shared" si="366"/>
        <v>0.99999999999917777</v>
      </c>
      <c r="AK808" s="5">
        <f t="shared" si="367"/>
        <v>1</v>
      </c>
      <c r="AL808" s="5">
        <f t="shared" si="368"/>
        <v>1</v>
      </c>
    </row>
    <row r="809" spans="1:38" x14ac:dyDescent="0.25">
      <c r="A809" s="3">
        <f t="shared" si="369"/>
        <v>43175</v>
      </c>
      <c r="B809" s="16">
        <f t="shared" si="370"/>
        <v>0</v>
      </c>
      <c r="C809" s="16">
        <f t="shared" si="371"/>
        <v>0</v>
      </c>
      <c r="D809" s="36">
        <f t="shared" si="372"/>
        <v>6.7664559827233697E-2</v>
      </c>
      <c r="E809" s="16">
        <f t="shared" si="373"/>
        <v>0.85798575819763034</v>
      </c>
      <c r="F809" s="16">
        <f t="shared" si="374"/>
        <v>0</v>
      </c>
      <c r="G809" s="16">
        <f t="shared" si="375"/>
        <v>0.20065590842517933</v>
      </c>
      <c r="H809" s="16">
        <f t="shared" si="376"/>
        <v>0</v>
      </c>
      <c r="I809" s="16">
        <f t="shared" si="377"/>
        <v>0</v>
      </c>
      <c r="J809" s="16">
        <f t="shared" si="378"/>
        <v>0</v>
      </c>
      <c r="K809" s="16">
        <f t="shared" si="379"/>
        <v>2.2507025083364562E-2</v>
      </c>
      <c r="L809" s="16">
        <f t="shared" si="380"/>
        <v>0</v>
      </c>
      <c r="M809" s="16">
        <f t="shared" si="381"/>
        <v>0</v>
      </c>
      <c r="N809" s="16">
        <f t="shared" si="382"/>
        <v>0</v>
      </c>
      <c r="O809" s="20">
        <f t="shared" si="383"/>
        <v>0</v>
      </c>
      <c r="P809" s="20">
        <f t="shared" si="384"/>
        <v>0</v>
      </c>
      <c r="Q809" s="20">
        <f t="shared" si="385"/>
        <v>0</v>
      </c>
      <c r="R809" s="34">
        <f t="shared" si="386"/>
        <v>1.148813251533408</v>
      </c>
      <c r="S809" s="14">
        <f>SUM(R$2:R809)</f>
        <v>89211.329943810895</v>
      </c>
      <c r="W809" s="5">
        <f t="shared" si="353"/>
        <v>1</v>
      </c>
      <c r="X809" s="5">
        <f t="shared" si="354"/>
        <v>1</v>
      </c>
      <c r="Y809" s="5">
        <f t="shared" si="355"/>
        <v>0.99999647877614328</v>
      </c>
      <c r="Z809" s="5">
        <f t="shared" si="356"/>
        <v>0.99999999824415287</v>
      </c>
      <c r="AA809" s="5">
        <f t="shared" si="357"/>
        <v>1</v>
      </c>
      <c r="AB809" s="5">
        <f t="shared" si="358"/>
        <v>0.99999999999910938</v>
      </c>
      <c r="AC809" s="5">
        <f t="shared" si="359"/>
        <v>1</v>
      </c>
      <c r="AD809" s="5">
        <f t="shared" si="360"/>
        <v>1</v>
      </c>
      <c r="AE809" s="5">
        <f t="shared" si="361"/>
        <v>1</v>
      </c>
      <c r="AF809" s="5">
        <f t="shared" si="362"/>
        <v>0.99999574315252981</v>
      </c>
      <c r="AG809" s="5">
        <f t="shared" si="363"/>
        <v>1</v>
      </c>
      <c r="AH809" s="5">
        <f t="shared" si="364"/>
        <v>1</v>
      </c>
      <c r="AI809" s="5">
        <f t="shared" si="365"/>
        <v>1</v>
      </c>
      <c r="AJ809" s="5">
        <f t="shared" si="366"/>
        <v>1</v>
      </c>
      <c r="AK809" s="5">
        <f t="shared" si="367"/>
        <v>1</v>
      </c>
      <c r="AL809" s="5">
        <f t="shared" si="368"/>
        <v>1</v>
      </c>
    </row>
    <row r="810" spans="1:38" x14ac:dyDescent="0.25">
      <c r="A810" s="3">
        <f t="shared" si="369"/>
        <v>43176</v>
      </c>
      <c r="B810" s="16">
        <f t="shared" si="370"/>
        <v>0</v>
      </c>
      <c r="C810" s="16">
        <f t="shared" si="371"/>
        <v>0</v>
      </c>
      <c r="D810" s="36">
        <f t="shared" si="372"/>
        <v>0.14787989352746997</v>
      </c>
      <c r="E810" s="16">
        <f t="shared" si="373"/>
        <v>0.91269772867490073</v>
      </c>
      <c r="F810" s="16">
        <f t="shared" si="374"/>
        <v>0</v>
      </c>
      <c r="G810" s="16">
        <f t="shared" si="375"/>
        <v>0</v>
      </c>
      <c r="H810" s="16">
        <f t="shared" si="376"/>
        <v>0</v>
      </c>
      <c r="I810" s="16">
        <f t="shared" si="377"/>
        <v>0</v>
      </c>
      <c r="J810" s="16">
        <f t="shared" si="378"/>
        <v>0</v>
      </c>
      <c r="K810" s="16">
        <f t="shared" si="379"/>
        <v>0</v>
      </c>
      <c r="L810" s="16">
        <f t="shared" si="380"/>
        <v>0</v>
      </c>
      <c r="M810" s="16">
        <f t="shared" si="381"/>
        <v>0</v>
      </c>
      <c r="N810" s="16">
        <f t="shared" si="382"/>
        <v>0</v>
      </c>
      <c r="O810" s="20">
        <f t="shared" si="383"/>
        <v>0.31343279960758519</v>
      </c>
      <c r="P810" s="20">
        <f t="shared" si="384"/>
        <v>0</v>
      </c>
      <c r="Q810" s="20">
        <f t="shared" si="385"/>
        <v>0</v>
      </c>
      <c r="R810" s="34">
        <f t="shared" si="386"/>
        <v>1.3740104218099558</v>
      </c>
      <c r="S810" s="14">
        <f>SUM(R$2:R810)</f>
        <v>89212.703954232711</v>
      </c>
      <c r="W810" s="5">
        <f t="shared" si="353"/>
        <v>1</v>
      </c>
      <c r="X810" s="5">
        <f t="shared" si="354"/>
        <v>1</v>
      </c>
      <c r="Y810" s="5">
        <f t="shared" si="355"/>
        <v>0.99999667921695645</v>
      </c>
      <c r="Z810" s="5">
        <f t="shared" si="356"/>
        <v>0.9999999984372423</v>
      </c>
      <c r="AA810" s="5">
        <f t="shared" si="357"/>
        <v>1</v>
      </c>
      <c r="AB810" s="5">
        <f t="shared" si="358"/>
        <v>1</v>
      </c>
      <c r="AC810" s="5">
        <f t="shared" si="359"/>
        <v>1</v>
      </c>
      <c r="AD810" s="5">
        <f t="shared" si="360"/>
        <v>1</v>
      </c>
      <c r="AE810" s="5">
        <f t="shared" si="361"/>
        <v>1</v>
      </c>
      <c r="AF810" s="5">
        <f t="shared" si="362"/>
        <v>1</v>
      </c>
      <c r="AG810" s="5">
        <f t="shared" si="363"/>
        <v>1</v>
      </c>
      <c r="AH810" s="5">
        <f t="shared" si="364"/>
        <v>1</v>
      </c>
      <c r="AI810" s="5">
        <f t="shared" si="365"/>
        <v>1</v>
      </c>
      <c r="AJ810" s="5">
        <f t="shared" si="366"/>
        <v>0.9999999999993413</v>
      </c>
      <c r="AK810" s="5">
        <f t="shared" si="367"/>
        <v>1</v>
      </c>
      <c r="AL810" s="5">
        <f t="shared" si="368"/>
        <v>1</v>
      </c>
    </row>
    <row r="811" spans="1:38" x14ac:dyDescent="0.25">
      <c r="A811" s="29">
        <f t="shared" si="369"/>
        <v>43177</v>
      </c>
      <c r="B811" s="30">
        <f t="shared" si="370"/>
        <v>0</v>
      </c>
      <c r="C811" s="30">
        <f t="shared" si="371"/>
        <v>0</v>
      </c>
      <c r="D811" s="50">
        <f t="shared" si="372"/>
        <v>0</v>
      </c>
      <c r="E811" s="30">
        <f t="shared" si="373"/>
        <v>0</v>
      </c>
      <c r="F811" s="30">
        <f t="shared" si="374"/>
        <v>0</v>
      </c>
      <c r="G811" s="30">
        <f t="shared" si="375"/>
        <v>0</v>
      </c>
      <c r="H811" s="30">
        <f t="shared" si="376"/>
        <v>0</v>
      </c>
      <c r="I811" s="30">
        <f t="shared" si="377"/>
        <v>0.69456408151168447</v>
      </c>
      <c r="J811" s="30">
        <f t="shared" si="378"/>
        <v>0</v>
      </c>
      <c r="K811" s="30">
        <f t="shared" si="379"/>
        <v>3.4112047280694155E-2</v>
      </c>
      <c r="L811" s="30">
        <f t="shared" si="380"/>
        <v>0</v>
      </c>
      <c r="M811" s="30">
        <f t="shared" si="381"/>
        <v>0</v>
      </c>
      <c r="N811" s="30">
        <f t="shared" si="382"/>
        <v>0</v>
      </c>
      <c r="O811" s="31">
        <f t="shared" si="383"/>
        <v>0.34814390515879545</v>
      </c>
      <c r="P811" s="31">
        <f t="shared" si="384"/>
        <v>0.48638191462313746</v>
      </c>
      <c r="Q811" s="31">
        <f t="shared" si="385"/>
        <v>0</v>
      </c>
      <c r="R811" s="48">
        <f t="shared" si="386"/>
        <v>1.5632019485743114</v>
      </c>
      <c r="S811" s="32">
        <f>SUM(R$2:R811)</f>
        <v>89214.267156181289</v>
      </c>
      <c r="W811" s="5">
        <f t="shared" si="353"/>
        <v>1</v>
      </c>
      <c r="X811" s="5">
        <f t="shared" si="354"/>
        <v>1</v>
      </c>
      <c r="Y811" s="5">
        <f t="shared" si="355"/>
        <v>1</v>
      </c>
      <c r="Z811" s="5">
        <f t="shared" si="356"/>
        <v>1</v>
      </c>
      <c r="AA811" s="5">
        <f t="shared" si="357"/>
        <v>1</v>
      </c>
      <c r="AB811" s="5">
        <f t="shared" si="358"/>
        <v>1</v>
      </c>
      <c r="AC811" s="5">
        <f t="shared" si="359"/>
        <v>1</v>
      </c>
      <c r="AD811" s="5">
        <f t="shared" si="360"/>
        <v>1</v>
      </c>
      <c r="AE811" s="5">
        <f t="shared" si="361"/>
        <v>1</v>
      </c>
      <c r="AF811" s="5">
        <f t="shared" si="362"/>
        <v>0.99999598546770296</v>
      </c>
      <c r="AG811" s="5">
        <f t="shared" si="363"/>
        <v>1</v>
      </c>
      <c r="AH811" s="5">
        <f t="shared" si="364"/>
        <v>1</v>
      </c>
      <c r="AI811" s="5">
        <f t="shared" si="365"/>
        <v>1</v>
      </c>
      <c r="AJ811" s="5">
        <f t="shared" si="366"/>
        <v>0.99999999999947242</v>
      </c>
      <c r="AK811" s="5">
        <f t="shared" si="367"/>
        <v>1</v>
      </c>
      <c r="AL811" s="5">
        <f t="shared" si="368"/>
        <v>1</v>
      </c>
    </row>
    <row r="812" spans="1:38" x14ac:dyDescent="0.25">
      <c r="A812" s="29">
        <f t="shared" si="369"/>
        <v>43178</v>
      </c>
      <c r="B812" s="30">
        <f t="shared" si="370"/>
        <v>0</v>
      </c>
      <c r="C812" s="30">
        <f t="shared" si="371"/>
        <v>0</v>
      </c>
      <c r="D812" s="50">
        <f t="shared" si="372"/>
        <v>9.0679003001461894E-2</v>
      </c>
      <c r="E812" s="30">
        <f t="shared" si="373"/>
        <v>0</v>
      </c>
      <c r="F812" s="30">
        <f t="shared" si="374"/>
        <v>0</v>
      </c>
      <c r="G812" s="30">
        <f t="shared" si="375"/>
        <v>0</v>
      </c>
      <c r="H812" s="30">
        <f t="shared" si="376"/>
        <v>0</v>
      </c>
      <c r="I812" s="30">
        <f t="shared" si="377"/>
        <v>0</v>
      </c>
      <c r="J812" s="30">
        <f t="shared" si="378"/>
        <v>0</v>
      </c>
      <c r="K812" s="30">
        <f t="shared" si="379"/>
        <v>0</v>
      </c>
      <c r="L812" s="30">
        <f t="shared" si="380"/>
        <v>0</v>
      </c>
      <c r="M812" s="30">
        <f t="shared" si="381"/>
        <v>0</v>
      </c>
      <c r="N812" s="30">
        <f t="shared" si="382"/>
        <v>0</v>
      </c>
      <c r="O812" s="31">
        <f t="shared" si="383"/>
        <v>0</v>
      </c>
      <c r="P812" s="31">
        <f t="shared" si="384"/>
        <v>0</v>
      </c>
      <c r="Q812" s="31">
        <f t="shared" si="385"/>
        <v>0</v>
      </c>
      <c r="R812" s="48">
        <f t="shared" si="386"/>
        <v>9.0679003001461894E-2</v>
      </c>
      <c r="S812" s="32">
        <f>SUM(R$2:R812)</f>
        <v>89214.357835184288</v>
      </c>
      <c r="W812" s="5">
        <f t="shared" si="353"/>
        <v>1</v>
      </c>
      <c r="X812" s="5">
        <f t="shared" si="354"/>
        <v>1</v>
      </c>
      <c r="Y812" s="5">
        <f t="shared" si="355"/>
        <v>0.99999686824795264</v>
      </c>
      <c r="Z812" s="5">
        <f t="shared" si="356"/>
        <v>1</v>
      </c>
      <c r="AA812" s="5">
        <f t="shared" si="357"/>
        <v>1</v>
      </c>
      <c r="AB812" s="5">
        <f t="shared" si="358"/>
        <v>1</v>
      </c>
      <c r="AC812" s="5">
        <f t="shared" si="359"/>
        <v>1</v>
      </c>
      <c r="AD812" s="5">
        <f t="shared" si="360"/>
        <v>1</v>
      </c>
      <c r="AE812" s="5">
        <f t="shared" si="361"/>
        <v>1</v>
      </c>
      <c r="AF812" s="5">
        <f t="shared" si="362"/>
        <v>1</v>
      </c>
      <c r="AG812" s="5">
        <f t="shared" si="363"/>
        <v>1</v>
      </c>
      <c r="AH812" s="5">
        <f t="shared" si="364"/>
        <v>1</v>
      </c>
      <c r="AI812" s="5">
        <f t="shared" si="365"/>
        <v>1</v>
      </c>
      <c r="AJ812" s="5">
        <f t="shared" si="366"/>
        <v>1</v>
      </c>
      <c r="AK812" s="5">
        <f t="shared" si="367"/>
        <v>1</v>
      </c>
      <c r="AL812" s="5">
        <f t="shared" si="368"/>
        <v>1</v>
      </c>
    </row>
    <row r="813" spans="1:38" x14ac:dyDescent="0.25">
      <c r="A813" s="3">
        <f t="shared" si="369"/>
        <v>43179</v>
      </c>
      <c r="B813" s="16">
        <f t="shared" si="370"/>
        <v>0</v>
      </c>
      <c r="C813" s="16">
        <f t="shared" si="371"/>
        <v>0</v>
      </c>
      <c r="D813" s="36">
        <f t="shared" si="372"/>
        <v>9.9872543633343719E-2</v>
      </c>
      <c r="E813" s="16">
        <f t="shared" si="373"/>
        <v>0</v>
      </c>
      <c r="F813" s="16">
        <f t="shared" si="374"/>
        <v>0.83688017418936378</v>
      </c>
      <c r="G813" s="16">
        <f t="shared" si="375"/>
        <v>0.29007241743881873</v>
      </c>
      <c r="H813" s="16">
        <f t="shared" si="376"/>
        <v>0</v>
      </c>
      <c r="I813" s="16">
        <f t="shared" si="377"/>
        <v>0</v>
      </c>
      <c r="J813" s="16">
        <f t="shared" si="378"/>
        <v>0</v>
      </c>
      <c r="K813" s="16">
        <f t="shared" si="379"/>
        <v>5.2741574336269748E-2</v>
      </c>
      <c r="L813" s="16">
        <f t="shared" si="380"/>
        <v>0.7579528132609501</v>
      </c>
      <c r="M813" s="16">
        <f t="shared" si="381"/>
        <v>0</v>
      </c>
      <c r="N813" s="16">
        <f t="shared" si="382"/>
        <v>0</v>
      </c>
      <c r="O813" s="20">
        <f t="shared" si="383"/>
        <v>0</v>
      </c>
      <c r="P813" s="20">
        <f t="shared" si="384"/>
        <v>0</v>
      </c>
      <c r="Q813" s="20">
        <f t="shared" si="385"/>
        <v>0</v>
      </c>
      <c r="R813" s="34">
        <f t="shared" si="386"/>
        <v>2.0375195228587462</v>
      </c>
      <c r="S813" s="14">
        <f>SUM(R$2:R813)</f>
        <v>89216.395354707143</v>
      </c>
      <c r="W813" s="5">
        <f t="shared" si="353"/>
        <v>1</v>
      </c>
      <c r="X813" s="5">
        <f t="shared" si="354"/>
        <v>1</v>
      </c>
      <c r="Y813" s="5">
        <f t="shared" si="355"/>
        <v>0.99999704651861998</v>
      </c>
      <c r="Z813" s="5">
        <f t="shared" si="356"/>
        <v>1</v>
      </c>
      <c r="AA813" s="5">
        <f t="shared" si="357"/>
        <v>1</v>
      </c>
      <c r="AB813" s="5">
        <f t="shared" si="358"/>
        <v>0.99999999999928679</v>
      </c>
      <c r="AC813" s="5">
        <f t="shared" si="359"/>
        <v>1</v>
      </c>
      <c r="AD813" s="5">
        <f t="shared" si="360"/>
        <v>1</v>
      </c>
      <c r="AE813" s="5">
        <f t="shared" si="361"/>
        <v>1</v>
      </c>
      <c r="AF813" s="5">
        <f t="shared" si="362"/>
        <v>0.99999621398941885</v>
      </c>
      <c r="AG813" s="5">
        <f t="shared" si="363"/>
        <v>1</v>
      </c>
      <c r="AH813" s="5">
        <f t="shared" si="364"/>
        <v>1</v>
      </c>
      <c r="AI813" s="5">
        <f t="shared" si="365"/>
        <v>1</v>
      </c>
      <c r="AJ813" s="5">
        <f t="shared" si="366"/>
        <v>1</v>
      </c>
      <c r="AK813" s="5">
        <f t="shared" si="367"/>
        <v>1</v>
      </c>
      <c r="AL813" s="5">
        <f t="shared" si="368"/>
        <v>1</v>
      </c>
    </row>
    <row r="814" spans="1:38" x14ac:dyDescent="0.25">
      <c r="A814" s="3">
        <f t="shared" si="369"/>
        <v>43180</v>
      </c>
      <c r="B814" s="16">
        <f t="shared" si="370"/>
        <v>0</v>
      </c>
      <c r="C814" s="16">
        <f t="shared" si="371"/>
        <v>0.83688017418936378</v>
      </c>
      <c r="D814" s="36">
        <f t="shared" si="372"/>
        <v>0</v>
      </c>
      <c r="E814" s="16">
        <f t="shared" si="373"/>
        <v>0.46698131988752511</v>
      </c>
      <c r="F814" s="16">
        <f t="shared" si="374"/>
        <v>0</v>
      </c>
      <c r="G814" s="16">
        <f t="shared" si="375"/>
        <v>0</v>
      </c>
      <c r="H814" s="16">
        <f t="shared" si="376"/>
        <v>0</v>
      </c>
      <c r="I814" s="16">
        <f t="shared" si="377"/>
        <v>0</v>
      </c>
      <c r="J814" s="16">
        <f t="shared" si="378"/>
        <v>0</v>
      </c>
      <c r="K814" s="16">
        <f t="shared" si="379"/>
        <v>5.6288918419675267E-2</v>
      </c>
      <c r="L814" s="16">
        <f t="shared" si="380"/>
        <v>0</v>
      </c>
      <c r="M814" s="16">
        <f t="shared" si="381"/>
        <v>0</v>
      </c>
      <c r="N814" s="16">
        <f t="shared" si="382"/>
        <v>0</v>
      </c>
      <c r="O814" s="20">
        <f t="shared" si="383"/>
        <v>0</v>
      </c>
      <c r="P814" s="20">
        <f t="shared" si="384"/>
        <v>0</v>
      </c>
      <c r="Q814" s="20">
        <f t="shared" si="385"/>
        <v>0</v>
      </c>
      <c r="R814" s="34">
        <f t="shared" si="386"/>
        <v>1.3601504124965642</v>
      </c>
      <c r="S814" s="14">
        <f>SUM(R$2:R814)</f>
        <v>89217.75550511964</v>
      </c>
      <c r="W814" s="5">
        <f t="shared" si="353"/>
        <v>1</v>
      </c>
      <c r="X814" s="5">
        <f t="shared" si="354"/>
        <v>1</v>
      </c>
      <c r="Y814" s="5">
        <f t="shared" si="355"/>
        <v>1</v>
      </c>
      <c r="Z814" s="5">
        <f t="shared" si="356"/>
        <v>0.99999999860909772</v>
      </c>
      <c r="AA814" s="5">
        <f t="shared" si="357"/>
        <v>1</v>
      </c>
      <c r="AB814" s="5">
        <f t="shared" si="358"/>
        <v>1</v>
      </c>
      <c r="AC814" s="5">
        <f t="shared" si="359"/>
        <v>1</v>
      </c>
      <c r="AD814" s="5">
        <f t="shared" si="360"/>
        <v>1</v>
      </c>
      <c r="AE814" s="5">
        <f t="shared" si="361"/>
        <v>1</v>
      </c>
      <c r="AF814" s="5">
        <f t="shared" si="362"/>
        <v>0.99999642950285139</v>
      </c>
      <c r="AG814" s="5">
        <f t="shared" si="363"/>
        <v>1</v>
      </c>
      <c r="AH814" s="5">
        <f t="shared" si="364"/>
        <v>1</v>
      </c>
      <c r="AI814" s="5">
        <f t="shared" si="365"/>
        <v>1</v>
      </c>
      <c r="AJ814" s="5">
        <f t="shared" si="366"/>
        <v>1</v>
      </c>
      <c r="AK814" s="5">
        <f t="shared" si="367"/>
        <v>1</v>
      </c>
      <c r="AL814" s="5">
        <f t="shared" si="368"/>
        <v>1</v>
      </c>
    </row>
    <row r="815" spans="1:38" x14ac:dyDescent="0.25">
      <c r="A815" s="3">
        <f t="shared" si="369"/>
        <v>43181</v>
      </c>
      <c r="B815" s="16">
        <f t="shared" si="370"/>
        <v>0</v>
      </c>
      <c r="C815" s="16">
        <f t="shared" si="371"/>
        <v>0</v>
      </c>
      <c r="D815" s="36">
        <f t="shared" si="372"/>
        <v>6.2644099583002058E-2</v>
      </c>
      <c r="E815" s="16">
        <f t="shared" si="373"/>
        <v>0.249959968902845</v>
      </c>
      <c r="F815" s="16">
        <f t="shared" si="374"/>
        <v>0</v>
      </c>
      <c r="G815" s="16">
        <f t="shared" si="375"/>
        <v>1.2795502846444269</v>
      </c>
      <c r="H815" s="16">
        <f t="shared" si="376"/>
        <v>0</v>
      </c>
      <c r="I815" s="16">
        <f t="shared" si="377"/>
        <v>0</v>
      </c>
      <c r="J815" s="16">
        <f t="shared" si="378"/>
        <v>0</v>
      </c>
      <c r="K815" s="16">
        <f t="shared" si="379"/>
        <v>0.11231803621354547</v>
      </c>
      <c r="L815" s="16">
        <f t="shared" si="380"/>
        <v>0</v>
      </c>
      <c r="M815" s="16">
        <f t="shared" si="381"/>
        <v>0</v>
      </c>
      <c r="N815" s="16">
        <f t="shared" si="382"/>
        <v>0</v>
      </c>
      <c r="O815" s="20">
        <f t="shared" si="383"/>
        <v>0.48843711623071362</v>
      </c>
      <c r="P815" s="20">
        <f t="shared" si="384"/>
        <v>0</v>
      </c>
      <c r="Q815" s="20">
        <f t="shared" si="385"/>
        <v>0.19814412595321942</v>
      </c>
      <c r="R815" s="34">
        <f t="shared" si="386"/>
        <v>2.3910536315277526</v>
      </c>
      <c r="S815" s="14">
        <f>SUM(R$2:R815)</f>
        <v>89220.146558751163</v>
      </c>
      <c r="W815" s="5">
        <f t="shared" si="353"/>
        <v>1</v>
      </c>
      <c r="X815" s="5">
        <f t="shared" si="354"/>
        <v>1</v>
      </c>
      <c r="Y815" s="5">
        <f t="shared" si="355"/>
        <v>0.99999721464147551</v>
      </c>
      <c r="Z815" s="5">
        <f t="shared" si="356"/>
        <v>0.99999999876205448</v>
      </c>
      <c r="AA815" s="5">
        <f t="shared" si="357"/>
        <v>1</v>
      </c>
      <c r="AB815" s="5">
        <f t="shared" si="358"/>
        <v>0.99999999999942857</v>
      </c>
      <c r="AC815" s="5">
        <f t="shared" si="359"/>
        <v>1</v>
      </c>
      <c r="AD815" s="5">
        <f t="shared" si="360"/>
        <v>1</v>
      </c>
      <c r="AE815" s="5">
        <f t="shared" si="361"/>
        <v>1</v>
      </c>
      <c r="AF815" s="5">
        <f t="shared" si="362"/>
        <v>0.99999663274847883</v>
      </c>
      <c r="AG815" s="5">
        <f t="shared" si="363"/>
        <v>1</v>
      </c>
      <c r="AH815" s="5">
        <f t="shared" si="364"/>
        <v>1</v>
      </c>
      <c r="AI815" s="5">
        <f t="shared" si="365"/>
        <v>1</v>
      </c>
      <c r="AJ815" s="5">
        <f t="shared" si="366"/>
        <v>0.99999999999957734</v>
      </c>
      <c r="AK815" s="5">
        <f t="shared" si="367"/>
        <v>1</v>
      </c>
      <c r="AL815" s="5">
        <f t="shared" si="368"/>
        <v>1</v>
      </c>
    </row>
    <row r="816" spans="1:38" x14ac:dyDescent="0.25">
      <c r="A816" s="3">
        <f t="shared" si="369"/>
        <v>43182</v>
      </c>
      <c r="B816" s="16">
        <f t="shared" si="370"/>
        <v>0</v>
      </c>
      <c r="C816" s="16">
        <f t="shared" si="371"/>
        <v>0</v>
      </c>
      <c r="D816" s="36">
        <f t="shared" si="372"/>
        <v>6.7664382085573405E-2</v>
      </c>
      <c r="E816" s="16">
        <f t="shared" si="373"/>
        <v>0.85798575725229365</v>
      </c>
      <c r="F816" s="16">
        <f t="shared" si="374"/>
        <v>0</v>
      </c>
      <c r="G816" s="16">
        <f t="shared" si="375"/>
        <v>0.20065590842508749</v>
      </c>
      <c r="H816" s="16">
        <f t="shared" si="376"/>
        <v>0</v>
      </c>
      <c r="I816" s="16">
        <f t="shared" si="377"/>
        <v>0</v>
      </c>
      <c r="J816" s="16">
        <f t="shared" si="378"/>
        <v>0</v>
      </c>
      <c r="K816" s="16">
        <f t="shared" si="379"/>
        <v>2.2506953610610038E-2</v>
      </c>
      <c r="L816" s="16">
        <f t="shared" si="380"/>
        <v>0</v>
      </c>
      <c r="M816" s="16">
        <f t="shared" si="381"/>
        <v>0</v>
      </c>
      <c r="N816" s="16">
        <f t="shared" si="382"/>
        <v>0</v>
      </c>
      <c r="O816" s="20">
        <f t="shared" si="383"/>
        <v>0</v>
      </c>
      <c r="P816" s="20">
        <f t="shared" si="384"/>
        <v>0</v>
      </c>
      <c r="Q816" s="20">
        <f t="shared" si="385"/>
        <v>0</v>
      </c>
      <c r="R816" s="34">
        <f t="shared" si="386"/>
        <v>1.1488130013735645</v>
      </c>
      <c r="S816" s="14">
        <f>SUM(R$2:R816)</f>
        <v>89221.295371752538</v>
      </c>
      <c r="W816" s="5">
        <f t="shared" si="353"/>
        <v>1</v>
      </c>
      <c r="X816" s="5">
        <f t="shared" si="354"/>
        <v>1</v>
      </c>
      <c r="Y816" s="5">
        <f t="shared" si="355"/>
        <v>0.99999737319416915</v>
      </c>
      <c r="Z816" s="5">
        <f t="shared" si="356"/>
        <v>0.99999999889819069</v>
      </c>
      <c r="AA816" s="5">
        <f t="shared" si="357"/>
        <v>1</v>
      </c>
      <c r="AB816" s="5">
        <f t="shared" si="358"/>
        <v>0.99999999999954226</v>
      </c>
      <c r="AC816" s="5">
        <f t="shared" si="359"/>
        <v>1</v>
      </c>
      <c r="AD816" s="5">
        <f t="shared" si="360"/>
        <v>1</v>
      </c>
      <c r="AE816" s="5">
        <f t="shared" si="361"/>
        <v>1</v>
      </c>
      <c r="AF816" s="5">
        <f t="shared" si="362"/>
        <v>0.99999682442462923</v>
      </c>
      <c r="AG816" s="5">
        <f t="shared" si="363"/>
        <v>1</v>
      </c>
      <c r="AH816" s="5">
        <f t="shared" si="364"/>
        <v>1</v>
      </c>
      <c r="AI816" s="5">
        <f t="shared" si="365"/>
        <v>1</v>
      </c>
      <c r="AJ816" s="5">
        <f t="shared" si="366"/>
        <v>1</v>
      </c>
      <c r="AK816" s="5">
        <f t="shared" si="367"/>
        <v>1</v>
      </c>
      <c r="AL816" s="5">
        <f t="shared" si="368"/>
        <v>1</v>
      </c>
    </row>
    <row r="817" spans="1:38" x14ac:dyDescent="0.25">
      <c r="A817" s="3">
        <f t="shared" si="369"/>
        <v>43183</v>
      </c>
      <c r="B817" s="16">
        <f t="shared" si="370"/>
        <v>0</v>
      </c>
      <c r="C817" s="16">
        <f t="shared" si="371"/>
        <v>0</v>
      </c>
      <c r="D817" s="36">
        <f t="shared" si="372"/>
        <v>0.14787952718778466</v>
      </c>
      <c r="E817" s="16">
        <f t="shared" si="373"/>
        <v>0.91269772777986902</v>
      </c>
      <c r="F817" s="16">
        <f t="shared" si="374"/>
        <v>0</v>
      </c>
      <c r="G817" s="16">
        <f t="shared" si="375"/>
        <v>0</v>
      </c>
      <c r="H817" s="16">
        <f t="shared" si="376"/>
        <v>0</v>
      </c>
      <c r="I817" s="16">
        <f t="shared" si="377"/>
        <v>0</v>
      </c>
      <c r="J817" s="16">
        <f t="shared" si="378"/>
        <v>0</v>
      </c>
      <c r="K817" s="16">
        <f t="shared" si="379"/>
        <v>0</v>
      </c>
      <c r="L817" s="16">
        <f t="shared" si="380"/>
        <v>0</v>
      </c>
      <c r="M817" s="16">
        <f t="shared" si="381"/>
        <v>0</v>
      </c>
      <c r="N817" s="16">
        <f t="shared" si="382"/>
        <v>0</v>
      </c>
      <c r="O817" s="20">
        <f t="shared" si="383"/>
        <v>0.31343279960747911</v>
      </c>
      <c r="P817" s="20">
        <f t="shared" si="384"/>
        <v>0</v>
      </c>
      <c r="Q817" s="20">
        <f t="shared" si="385"/>
        <v>0</v>
      </c>
      <c r="R817" s="34">
        <f t="shared" si="386"/>
        <v>1.3740100545751328</v>
      </c>
      <c r="S817" s="14">
        <f>SUM(R$2:R817)</f>
        <v>89222.669381807107</v>
      </c>
      <c r="W817" s="5">
        <f t="shared" si="353"/>
        <v>1</v>
      </c>
      <c r="X817" s="5">
        <f t="shared" si="354"/>
        <v>1</v>
      </c>
      <c r="Y817" s="5">
        <f t="shared" si="355"/>
        <v>0.99999752272146958</v>
      </c>
      <c r="Z817" s="5">
        <f t="shared" si="356"/>
        <v>0.99999999901935577</v>
      </c>
      <c r="AA817" s="5">
        <f t="shared" si="357"/>
        <v>1</v>
      </c>
      <c r="AB817" s="5">
        <f t="shared" si="358"/>
        <v>1</v>
      </c>
      <c r="AC817" s="5">
        <f t="shared" si="359"/>
        <v>1</v>
      </c>
      <c r="AD817" s="5">
        <f t="shared" si="360"/>
        <v>1</v>
      </c>
      <c r="AE817" s="5">
        <f t="shared" si="361"/>
        <v>1</v>
      </c>
      <c r="AF817" s="5">
        <f t="shared" si="362"/>
        <v>1</v>
      </c>
      <c r="AG817" s="5">
        <f t="shared" si="363"/>
        <v>1</v>
      </c>
      <c r="AH817" s="5">
        <f t="shared" si="364"/>
        <v>1</v>
      </c>
      <c r="AI817" s="5">
        <f t="shared" si="365"/>
        <v>1</v>
      </c>
      <c r="AJ817" s="5">
        <f t="shared" si="366"/>
        <v>0.99999999999966149</v>
      </c>
      <c r="AK817" s="5">
        <f t="shared" si="367"/>
        <v>1</v>
      </c>
      <c r="AL817" s="5">
        <f t="shared" si="368"/>
        <v>1</v>
      </c>
    </row>
    <row r="818" spans="1:38" x14ac:dyDescent="0.25">
      <c r="A818" s="29">
        <f t="shared" si="369"/>
        <v>43184</v>
      </c>
      <c r="B818" s="30">
        <f t="shared" si="370"/>
        <v>0</v>
      </c>
      <c r="C818" s="30">
        <f t="shared" si="371"/>
        <v>0</v>
      </c>
      <c r="D818" s="50">
        <f t="shared" si="372"/>
        <v>0</v>
      </c>
      <c r="E818" s="30">
        <f t="shared" si="373"/>
        <v>0</v>
      </c>
      <c r="F818" s="30">
        <f t="shared" si="374"/>
        <v>0</v>
      </c>
      <c r="G818" s="30">
        <f t="shared" si="375"/>
        <v>0</v>
      </c>
      <c r="H818" s="30">
        <f t="shared" si="376"/>
        <v>0</v>
      </c>
      <c r="I818" s="30">
        <f t="shared" si="377"/>
        <v>0.69456408151168447</v>
      </c>
      <c r="J818" s="30">
        <f t="shared" si="378"/>
        <v>0</v>
      </c>
      <c r="K818" s="30">
        <f t="shared" si="379"/>
        <v>3.4111945121589708E-2</v>
      </c>
      <c r="L818" s="30">
        <f t="shared" si="380"/>
        <v>0</v>
      </c>
      <c r="M818" s="30">
        <f t="shared" si="381"/>
        <v>0</v>
      </c>
      <c r="N818" s="30">
        <f t="shared" si="382"/>
        <v>0</v>
      </c>
      <c r="O818" s="31">
        <f t="shared" si="383"/>
        <v>0.34814390515870103</v>
      </c>
      <c r="P818" s="31">
        <f t="shared" si="384"/>
        <v>0.48638191462313746</v>
      </c>
      <c r="Q818" s="31">
        <f t="shared" si="385"/>
        <v>0</v>
      </c>
      <c r="R818" s="48">
        <f t="shared" si="386"/>
        <v>1.5632018464151125</v>
      </c>
      <c r="S818" s="32">
        <f>SUM(R$2:R818)</f>
        <v>89224.232583653516</v>
      </c>
      <c r="W818" s="5">
        <f t="shared" si="353"/>
        <v>1</v>
      </c>
      <c r="X818" s="5">
        <f t="shared" si="354"/>
        <v>1</v>
      </c>
      <c r="Y818" s="5">
        <f t="shared" si="355"/>
        <v>1</v>
      </c>
      <c r="Z818" s="5">
        <f t="shared" si="356"/>
        <v>1</v>
      </c>
      <c r="AA818" s="5">
        <f t="shared" si="357"/>
        <v>1</v>
      </c>
      <c r="AB818" s="5">
        <f t="shared" si="358"/>
        <v>1</v>
      </c>
      <c r="AC818" s="5">
        <f t="shared" si="359"/>
        <v>1</v>
      </c>
      <c r="AD818" s="5">
        <f t="shared" si="360"/>
        <v>1</v>
      </c>
      <c r="AE818" s="5">
        <f t="shared" si="361"/>
        <v>1</v>
      </c>
      <c r="AF818" s="5">
        <f t="shared" si="362"/>
        <v>0.99999700518987888</v>
      </c>
      <c r="AG818" s="5">
        <f t="shared" si="363"/>
        <v>1</v>
      </c>
      <c r="AH818" s="5">
        <f t="shared" si="364"/>
        <v>1</v>
      </c>
      <c r="AI818" s="5">
        <f t="shared" si="365"/>
        <v>1</v>
      </c>
      <c r="AJ818" s="5">
        <f t="shared" si="366"/>
        <v>0.99999999999972877</v>
      </c>
      <c r="AK818" s="5">
        <f t="shared" si="367"/>
        <v>1</v>
      </c>
      <c r="AL818" s="5">
        <f t="shared" si="368"/>
        <v>1</v>
      </c>
    </row>
    <row r="819" spans="1:38" x14ac:dyDescent="0.25">
      <c r="A819" s="29">
        <f t="shared" si="369"/>
        <v>43185</v>
      </c>
      <c r="B819" s="30">
        <f t="shared" si="370"/>
        <v>0</v>
      </c>
      <c r="C819" s="30">
        <f t="shared" si="371"/>
        <v>0</v>
      </c>
      <c r="D819" s="50">
        <f t="shared" si="372"/>
        <v>9.0678791151474494E-2</v>
      </c>
      <c r="E819" s="30">
        <f t="shared" si="373"/>
        <v>0</v>
      </c>
      <c r="F819" s="30">
        <f t="shared" si="374"/>
        <v>0</v>
      </c>
      <c r="G819" s="30">
        <f t="shared" si="375"/>
        <v>0</v>
      </c>
      <c r="H819" s="30">
        <f t="shared" si="376"/>
        <v>0</v>
      </c>
      <c r="I819" s="30">
        <f t="shared" si="377"/>
        <v>0</v>
      </c>
      <c r="J819" s="30">
        <f t="shared" si="378"/>
        <v>0</v>
      </c>
      <c r="K819" s="30">
        <f t="shared" si="379"/>
        <v>0</v>
      </c>
      <c r="L819" s="30">
        <f t="shared" si="380"/>
        <v>0</v>
      </c>
      <c r="M819" s="30">
        <f t="shared" si="381"/>
        <v>0</v>
      </c>
      <c r="N819" s="30">
        <f t="shared" si="382"/>
        <v>0</v>
      </c>
      <c r="O819" s="31">
        <f t="shared" si="383"/>
        <v>0</v>
      </c>
      <c r="P819" s="31">
        <f t="shared" si="384"/>
        <v>0</v>
      </c>
      <c r="Q819" s="31">
        <f t="shared" si="385"/>
        <v>0</v>
      </c>
      <c r="R819" s="48">
        <f t="shared" si="386"/>
        <v>9.0678791151474494E-2</v>
      </c>
      <c r="S819" s="32">
        <f>SUM(R$2:R819)</f>
        <v>89224.323262444668</v>
      </c>
      <c r="W819" s="5">
        <f t="shared" si="353"/>
        <v>1</v>
      </c>
      <c r="X819" s="5">
        <f t="shared" si="354"/>
        <v>1</v>
      </c>
      <c r="Y819" s="5">
        <f t="shared" si="355"/>
        <v>0.99999766373713439</v>
      </c>
      <c r="Z819" s="5">
        <f t="shared" si="356"/>
        <v>1</v>
      </c>
      <c r="AA819" s="5">
        <f t="shared" si="357"/>
        <v>1</v>
      </c>
      <c r="AB819" s="5">
        <f t="shared" si="358"/>
        <v>1</v>
      </c>
      <c r="AC819" s="5">
        <f t="shared" si="359"/>
        <v>1</v>
      </c>
      <c r="AD819" s="5">
        <f t="shared" si="360"/>
        <v>1</v>
      </c>
      <c r="AE819" s="5">
        <f t="shared" si="361"/>
        <v>1</v>
      </c>
      <c r="AF819" s="5">
        <f t="shared" si="362"/>
        <v>1</v>
      </c>
      <c r="AG819" s="5">
        <f t="shared" si="363"/>
        <v>1</v>
      </c>
      <c r="AH819" s="5">
        <f t="shared" si="364"/>
        <v>1</v>
      </c>
      <c r="AI819" s="5">
        <f t="shared" si="365"/>
        <v>1</v>
      </c>
      <c r="AJ819" s="5">
        <f t="shared" si="366"/>
        <v>1</v>
      </c>
      <c r="AK819" s="5">
        <f t="shared" si="367"/>
        <v>1</v>
      </c>
      <c r="AL819" s="5">
        <f t="shared" si="368"/>
        <v>1</v>
      </c>
    </row>
    <row r="820" spans="1:38" x14ac:dyDescent="0.25">
      <c r="A820" s="3">
        <f t="shared" si="369"/>
        <v>43186</v>
      </c>
      <c r="B820" s="16">
        <f t="shared" si="370"/>
        <v>0</v>
      </c>
      <c r="C820" s="16">
        <f t="shared" si="371"/>
        <v>0</v>
      </c>
      <c r="D820" s="36">
        <f t="shared" si="372"/>
        <v>9.9872323586732745E-2</v>
      </c>
      <c r="E820" s="16">
        <f t="shared" si="373"/>
        <v>0</v>
      </c>
      <c r="F820" s="16">
        <f t="shared" si="374"/>
        <v>0.83688017418936378</v>
      </c>
      <c r="G820" s="16">
        <f t="shared" si="375"/>
        <v>0.29007241743871237</v>
      </c>
      <c r="H820" s="16">
        <f t="shared" si="376"/>
        <v>0</v>
      </c>
      <c r="I820" s="16">
        <f t="shared" si="377"/>
        <v>0</v>
      </c>
      <c r="J820" s="16">
        <f t="shared" si="378"/>
        <v>0</v>
      </c>
      <c r="K820" s="16">
        <f t="shared" si="379"/>
        <v>5.2741425376412056E-2</v>
      </c>
      <c r="L820" s="16">
        <f t="shared" si="380"/>
        <v>0.7579528132609501</v>
      </c>
      <c r="M820" s="16">
        <f t="shared" si="381"/>
        <v>0</v>
      </c>
      <c r="N820" s="16">
        <f t="shared" si="382"/>
        <v>0</v>
      </c>
      <c r="O820" s="20">
        <f t="shared" si="383"/>
        <v>0</v>
      </c>
      <c r="P820" s="20">
        <f t="shared" si="384"/>
        <v>0</v>
      </c>
      <c r="Q820" s="20">
        <f t="shared" si="385"/>
        <v>0</v>
      </c>
      <c r="R820" s="34">
        <f t="shared" si="386"/>
        <v>2.0375191538521711</v>
      </c>
      <c r="S820" s="14">
        <f>SUM(R$2:R820)</f>
        <v>89226.360781598516</v>
      </c>
      <c r="W820" s="5">
        <f t="shared" si="353"/>
        <v>1</v>
      </c>
      <c r="X820" s="5">
        <f t="shared" si="354"/>
        <v>1</v>
      </c>
      <c r="Y820" s="5">
        <f t="shared" si="355"/>
        <v>0.9999977967256769</v>
      </c>
      <c r="Z820" s="5">
        <f t="shared" si="356"/>
        <v>1</v>
      </c>
      <c r="AA820" s="5">
        <f t="shared" si="357"/>
        <v>1</v>
      </c>
      <c r="AB820" s="5">
        <f t="shared" si="358"/>
        <v>0.99999999999963329</v>
      </c>
      <c r="AC820" s="5">
        <f t="shared" si="359"/>
        <v>1</v>
      </c>
      <c r="AD820" s="5">
        <f t="shared" si="360"/>
        <v>1</v>
      </c>
      <c r="AE820" s="5">
        <f t="shared" si="361"/>
        <v>1</v>
      </c>
      <c r="AF820" s="5">
        <f t="shared" si="362"/>
        <v>0.99999717566531587</v>
      </c>
      <c r="AG820" s="5">
        <f t="shared" si="363"/>
        <v>1</v>
      </c>
      <c r="AH820" s="5">
        <f t="shared" si="364"/>
        <v>1</v>
      </c>
      <c r="AI820" s="5">
        <f t="shared" si="365"/>
        <v>1</v>
      </c>
      <c r="AJ820" s="5">
        <f t="shared" si="366"/>
        <v>1</v>
      </c>
      <c r="AK820" s="5">
        <f t="shared" si="367"/>
        <v>1</v>
      </c>
      <c r="AL820" s="5">
        <f t="shared" si="368"/>
        <v>1</v>
      </c>
    </row>
    <row r="821" spans="1:38" x14ac:dyDescent="0.25">
      <c r="A821" s="3">
        <f t="shared" si="369"/>
        <v>43187</v>
      </c>
      <c r="B821" s="16">
        <f t="shared" si="370"/>
        <v>0</v>
      </c>
      <c r="C821" s="16">
        <f t="shared" si="371"/>
        <v>0.83688017418936378</v>
      </c>
      <c r="D821" s="36">
        <f t="shared" si="372"/>
        <v>0</v>
      </c>
      <c r="E821" s="16">
        <f t="shared" si="373"/>
        <v>0.46698131947994231</v>
      </c>
      <c r="F821" s="16">
        <f t="shared" si="374"/>
        <v>0</v>
      </c>
      <c r="G821" s="16">
        <f t="shared" si="375"/>
        <v>0</v>
      </c>
      <c r="H821" s="16">
        <f t="shared" si="376"/>
        <v>0</v>
      </c>
      <c r="I821" s="16">
        <f t="shared" si="377"/>
        <v>0</v>
      </c>
      <c r="J821" s="16">
        <f t="shared" si="378"/>
        <v>0</v>
      </c>
      <c r="K821" s="16">
        <f t="shared" si="379"/>
        <v>5.6288768490576492E-2</v>
      </c>
      <c r="L821" s="16">
        <f t="shared" si="380"/>
        <v>0</v>
      </c>
      <c r="M821" s="16">
        <f t="shared" si="381"/>
        <v>0</v>
      </c>
      <c r="N821" s="16">
        <f t="shared" si="382"/>
        <v>0</v>
      </c>
      <c r="O821" s="20">
        <f t="shared" si="383"/>
        <v>0</v>
      </c>
      <c r="P821" s="20">
        <f t="shared" si="384"/>
        <v>0</v>
      </c>
      <c r="Q821" s="20">
        <f t="shared" si="385"/>
        <v>0</v>
      </c>
      <c r="R821" s="34">
        <f t="shared" si="386"/>
        <v>1.3601502621598824</v>
      </c>
      <c r="S821" s="14">
        <f>SUM(R$2:R821)</f>
        <v>89227.720931860677</v>
      </c>
      <c r="W821" s="5">
        <f t="shared" si="353"/>
        <v>1</v>
      </c>
      <c r="X821" s="5">
        <f t="shared" si="354"/>
        <v>1</v>
      </c>
      <c r="Y821" s="5">
        <f t="shared" si="355"/>
        <v>1</v>
      </c>
      <c r="Z821" s="5">
        <f t="shared" si="356"/>
        <v>0.99999999912719673</v>
      </c>
      <c r="AA821" s="5">
        <f t="shared" si="357"/>
        <v>1</v>
      </c>
      <c r="AB821" s="5">
        <f t="shared" si="358"/>
        <v>1</v>
      </c>
      <c r="AC821" s="5">
        <f t="shared" si="359"/>
        <v>1</v>
      </c>
      <c r="AD821" s="5">
        <f t="shared" si="360"/>
        <v>1</v>
      </c>
      <c r="AE821" s="5">
        <f t="shared" si="361"/>
        <v>1</v>
      </c>
      <c r="AF821" s="5">
        <f t="shared" si="362"/>
        <v>0.99999733643667377</v>
      </c>
      <c r="AG821" s="5">
        <f t="shared" si="363"/>
        <v>1</v>
      </c>
      <c r="AH821" s="5">
        <f t="shared" si="364"/>
        <v>1</v>
      </c>
      <c r="AI821" s="5">
        <f t="shared" si="365"/>
        <v>1</v>
      </c>
      <c r="AJ821" s="5">
        <f t="shared" si="366"/>
        <v>1</v>
      </c>
      <c r="AK821" s="5">
        <f t="shared" si="367"/>
        <v>1</v>
      </c>
      <c r="AL821" s="5">
        <f t="shared" si="368"/>
        <v>1</v>
      </c>
    </row>
    <row r="822" spans="1:38" x14ac:dyDescent="0.25">
      <c r="A822" s="3">
        <f t="shared" si="369"/>
        <v>43188</v>
      </c>
      <c r="B822" s="16">
        <f t="shared" si="370"/>
        <v>0</v>
      </c>
      <c r="C822" s="16">
        <f t="shared" si="371"/>
        <v>0</v>
      </c>
      <c r="D822" s="36">
        <f t="shared" si="372"/>
        <v>6.2643969417585751E-2</v>
      </c>
      <c r="E822" s="16">
        <f t="shared" si="373"/>
        <v>0.24995996870867063</v>
      </c>
      <c r="F822" s="16">
        <f t="shared" si="374"/>
        <v>0</v>
      </c>
      <c r="G822" s="16">
        <f t="shared" si="375"/>
        <v>1.2795502846440512</v>
      </c>
      <c r="H822" s="16">
        <f t="shared" si="376"/>
        <v>0</v>
      </c>
      <c r="I822" s="16">
        <f t="shared" si="377"/>
        <v>0</v>
      </c>
      <c r="J822" s="16">
        <f t="shared" si="378"/>
        <v>0</v>
      </c>
      <c r="K822" s="16">
        <f t="shared" si="379"/>
        <v>0.11231775407696691</v>
      </c>
      <c r="L822" s="16">
        <f t="shared" si="380"/>
        <v>0</v>
      </c>
      <c r="M822" s="16">
        <f t="shared" si="381"/>
        <v>0</v>
      </c>
      <c r="N822" s="16">
        <f t="shared" si="382"/>
        <v>0</v>
      </c>
      <c r="O822" s="20">
        <f t="shared" si="383"/>
        <v>0.48843711623060743</v>
      </c>
      <c r="P822" s="20">
        <f t="shared" si="384"/>
        <v>0</v>
      </c>
      <c r="Q822" s="20">
        <f t="shared" si="385"/>
        <v>0.19814412595321942</v>
      </c>
      <c r="R822" s="34">
        <f t="shared" si="386"/>
        <v>2.3910532190311016</v>
      </c>
      <c r="S822" s="14">
        <f>SUM(R$2:R822)</f>
        <v>89230.111985079711</v>
      </c>
      <c r="W822" s="5">
        <f t="shared" si="353"/>
        <v>1</v>
      </c>
      <c r="X822" s="5">
        <f t="shared" si="354"/>
        <v>1</v>
      </c>
      <c r="Y822" s="5">
        <f t="shared" si="355"/>
        <v>0.99999792214402994</v>
      </c>
      <c r="Z822" s="5">
        <f t="shared" si="356"/>
        <v>0.99999999922317817</v>
      </c>
      <c r="AA822" s="5">
        <f t="shared" si="357"/>
        <v>1</v>
      </c>
      <c r="AB822" s="5">
        <f t="shared" si="358"/>
        <v>0.99999999999970635</v>
      </c>
      <c r="AC822" s="5">
        <f t="shared" si="359"/>
        <v>1</v>
      </c>
      <c r="AD822" s="5">
        <f t="shared" si="360"/>
        <v>1</v>
      </c>
      <c r="AE822" s="5">
        <f t="shared" si="361"/>
        <v>1</v>
      </c>
      <c r="AF822" s="5">
        <f t="shared" si="362"/>
        <v>0.9999974880563437</v>
      </c>
      <c r="AG822" s="5">
        <f t="shared" si="363"/>
        <v>1</v>
      </c>
      <c r="AH822" s="5">
        <f t="shared" si="364"/>
        <v>1</v>
      </c>
      <c r="AI822" s="5">
        <f t="shared" si="365"/>
        <v>1</v>
      </c>
      <c r="AJ822" s="5">
        <f t="shared" si="366"/>
        <v>0.99999999999978262</v>
      </c>
      <c r="AK822" s="5">
        <f t="shared" si="367"/>
        <v>1</v>
      </c>
      <c r="AL822" s="5">
        <f t="shared" si="368"/>
        <v>1</v>
      </c>
    </row>
    <row r="823" spans="1:38" x14ac:dyDescent="0.25">
      <c r="A823" s="3">
        <f t="shared" si="369"/>
        <v>43189</v>
      </c>
      <c r="B823" s="16">
        <f t="shared" si="370"/>
        <v>0</v>
      </c>
      <c r="C823" s="16">
        <f t="shared" si="371"/>
        <v>0</v>
      </c>
      <c r="D823" s="36">
        <f t="shared" si="372"/>
        <v>6.7664249492014411E-2</v>
      </c>
      <c r="E823" s="16">
        <f t="shared" si="373"/>
        <v>0.85798575665908638</v>
      </c>
      <c r="F823" s="16">
        <f t="shared" si="374"/>
        <v>0</v>
      </c>
      <c r="G823" s="16">
        <f t="shared" si="375"/>
        <v>0.2006559084250403</v>
      </c>
      <c r="H823" s="16">
        <f t="shared" si="376"/>
        <v>0</v>
      </c>
      <c r="I823" s="16">
        <f t="shared" si="377"/>
        <v>0</v>
      </c>
      <c r="J823" s="16">
        <f t="shared" si="378"/>
        <v>0</v>
      </c>
      <c r="K823" s="16">
        <f t="shared" si="379"/>
        <v>2.2506900292655899E-2</v>
      </c>
      <c r="L823" s="16">
        <f t="shared" si="380"/>
        <v>0</v>
      </c>
      <c r="M823" s="16">
        <f t="shared" si="381"/>
        <v>0</v>
      </c>
      <c r="N823" s="16">
        <f t="shared" si="382"/>
        <v>0</v>
      </c>
      <c r="O823" s="20">
        <f t="shared" si="383"/>
        <v>0</v>
      </c>
      <c r="P823" s="20">
        <f t="shared" si="384"/>
        <v>0</v>
      </c>
      <c r="Q823" s="20">
        <f t="shared" si="385"/>
        <v>0</v>
      </c>
      <c r="R823" s="34">
        <f t="shared" si="386"/>
        <v>1.148812814868797</v>
      </c>
      <c r="S823" s="14">
        <f>SUM(R$2:R823)</f>
        <v>89231.260797894574</v>
      </c>
      <c r="W823" s="5">
        <f t="shared" si="353"/>
        <v>1</v>
      </c>
      <c r="X823" s="5">
        <f t="shared" si="354"/>
        <v>1</v>
      </c>
      <c r="Y823" s="5">
        <f t="shared" si="355"/>
        <v>0.99999804042311613</v>
      </c>
      <c r="Z823" s="5">
        <f t="shared" si="356"/>
        <v>0.99999999930860473</v>
      </c>
      <c r="AA823" s="5">
        <f t="shared" si="357"/>
        <v>1</v>
      </c>
      <c r="AB823" s="5">
        <f t="shared" si="358"/>
        <v>0.99999999999976485</v>
      </c>
      <c r="AC823" s="5">
        <f t="shared" si="359"/>
        <v>1</v>
      </c>
      <c r="AD823" s="5">
        <f t="shared" si="360"/>
        <v>1</v>
      </c>
      <c r="AE823" s="5">
        <f t="shared" si="361"/>
        <v>1</v>
      </c>
      <c r="AF823" s="5">
        <f t="shared" si="362"/>
        <v>0.99999763104527339</v>
      </c>
      <c r="AG823" s="5">
        <f t="shared" si="363"/>
        <v>1</v>
      </c>
      <c r="AH823" s="5">
        <f t="shared" si="364"/>
        <v>1</v>
      </c>
      <c r="AI823" s="5">
        <f t="shared" si="365"/>
        <v>1</v>
      </c>
      <c r="AJ823" s="5">
        <f t="shared" si="366"/>
        <v>1</v>
      </c>
      <c r="AK823" s="5">
        <f t="shared" si="367"/>
        <v>1</v>
      </c>
      <c r="AL823" s="5">
        <f t="shared" si="368"/>
        <v>1</v>
      </c>
    </row>
    <row r="824" spans="1:38" x14ac:dyDescent="0.25">
      <c r="A824" s="3">
        <f t="shared" si="369"/>
        <v>43190</v>
      </c>
      <c r="B824" s="16">
        <f t="shared" si="370"/>
        <v>0</v>
      </c>
      <c r="C824" s="16">
        <f t="shared" si="371"/>
        <v>0</v>
      </c>
      <c r="D824" s="36">
        <f t="shared" si="372"/>
        <v>0.14787925390188272</v>
      </c>
      <c r="E824" s="16">
        <f t="shared" si="373"/>
        <v>0.91269772721822862</v>
      </c>
      <c r="F824" s="16">
        <f t="shared" si="374"/>
        <v>0</v>
      </c>
      <c r="G824" s="16">
        <f t="shared" si="375"/>
        <v>0</v>
      </c>
      <c r="H824" s="16">
        <f t="shared" si="376"/>
        <v>0</v>
      </c>
      <c r="I824" s="16">
        <f t="shared" si="377"/>
        <v>0</v>
      </c>
      <c r="J824" s="16">
        <f t="shared" si="378"/>
        <v>0</v>
      </c>
      <c r="K824" s="16">
        <f t="shared" si="379"/>
        <v>0</v>
      </c>
      <c r="L824" s="16">
        <f t="shared" si="380"/>
        <v>0</v>
      </c>
      <c r="M824" s="16">
        <f t="shared" si="381"/>
        <v>0</v>
      </c>
      <c r="N824" s="16">
        <f t="shared" si="382"/>
        <v>0</v>
      </c>
      <c r="O824" s="20">
        <f t="shared" si="383"/>
        <v>0.31343279960742459</v>
      </c>
      <c r="P824" s="20">
        <f t="shared" si="384"/>
        <v>0</v>
      </c>
      <c r="Q824" s="20">
        <f t="shared" si="385"/>
        <v>0</v>
      </c>
      <c r="R824" s="34">
        <f t="shared" si="386"/>
        <v>1.374009780727536</v>
      </c>
      <c r="S824" s="14">
        <f>SUM(R$2:R824)</f>
        <v>89232.634807675306</v>
      </c>
      <c r="W824" s="5">
        <f t="shared" si="353"/>
        <v>1</v>
      </c>
      <c r="X824" s="5">
        <f t="shared" si="354"/>
        <v>1</v>
      </c>
      <c r="Y824" s="5">
        <f t="shared" si="355"/>
        <v>0.99999815196932851</v>
      </c>
      <c r="Z824" s="5">
        <f t="shared" si="356"/>
        <v>0.99999999938463702</v>
      </c>
      <c r="AA824" s="5">
        <f t="shared" si="357"/>
        <v>1</v>
      </c>
      <c r="AB824" s="5">
        <f t="shared" si="358"/>
        <v>1</v>
      </c>
      <c r="AC824" s="5">
        <f t="shared" si="359"/>
        <v>1</v>
      </c>
      <c r="AD824" s="5">
        <f t="shared" si="360"/>
        <v>1</v>
      </c>
      <c r="AE824" s="5">
        <f t="shared" si="361"/>
        <v>1</v>
      </c>
      <c r="AF824" s="5">
        <f t="shared" si="362"/>
        <v>1</v>
      </c>
      <c r="AG824" s="5">
        <f t="shared" si="363"/>
        <v>1</v>
      </c>
      <c r="AH824" s="5">
        <f t="shared" si="364"/>
        <v>1</v>
      </c>
      <c r="AI824" s="5">
        <f t="shared" si="365"/>
        <v>1</v>
      </c>
      <c r="AJ824" s="5">
        <f t="shared" si="366"/>
        <v>0.99999999999982603</v>
      </c>
      <c r="AK824" s="5">
        <f t="shared" si="367"/>
        <v>1</v>
      </c>
      <c r="AL824" s="5">
        <f t="shared" si="368"/>
        <v>1</v>
      </c>
    </row>
    <row r="825" spans="1:38" x14ac:dyDescent="0.25">
      <c r="A825" s="29">
        <f t="shared" si="369"/>
        <v>43191</v>
      </c>
      <c r="B825" s="30">
        <f t="shared" si="370"/>
        <v>0</v>
      </c>
      <c r="C825" s="30">
        <f t="shared" si="371"/>
        <v>0</v>
      </c>
      <c r="D825" s="50">
        <f t="shared" si="372"/>
        <v>0</v>
      </c>
      <c r="E825" s="30">
        <f t="shared" si="373"/>
        <v>0</v>
      </c>
      <c r="F825" s="30">
        <f t="shared" si="374"/>
        <v>0</v>
      </c>
      <c r="G825" s="30">
        <f t="shared" si="375"/>
        <v>0</v>
      </c>
      <c r="H825" s="30">
        <f t="shared" si="376"/>
        <v>0</v>
      </c>
      <c r="I825" s="30">
        <f t="shared" si="377"/>
        <v>0.69456408151168447</v>
      </c>
      <c r="J825" s="30">
        <f t="shared" si="378"/>
        <v>0</v>
      </c>
      <c r="K825" s="30">
        <f t="shared" si="379"/>
        <v>3.4111868911914194E-2</v>
      </c>
      <c r="L825" s="30">
        <f t="shared" si="380"/>
        <v>0</v>
      </c>
      <c r="M825" s="30">
        <f t="shared" si="381"/>
        <v>0</v>
      </c>
      <c r="N825" s="30">
        <f t="shared" si="382"/>
        <v>0</v>
      </c>
      <c r="O825" s="31">
        <f t="shared" si="383"/>
        <v>0.34814390515865251</v>
      </c>
      <c r="P825" s="31">
        <f t="shared" si="384"/>
        <v>0.48638191462313746</v>
      </c>
      <c r="Q825" s="31">
        <f t="shared" si="385"/>
        <v>0</v>
      </c>
      <c r="R825" s="48">
        <f t="shared" si="386"/>
        <v>1.5632017702053886</v>
      </c>
      <c r="S825" s="32">
        <f>SUM(R$2:R825)</f>
        <v>89234.198009445507</v>
      </c>
      <c r="W825" s="5">
        <f t="shared" si="353"/>
        <v>1</v>
      </c>
      <c r="X825" s="5">
        <f t="shared" si="354"/>
        <v>1</v>
      </c>
      <c r="Y825" s="5">
        <f t="shared" si="355"/>
        <v>1</v>
      </c>
      <c r="Z825" s="5">
        <f t="shared" si="356"/>
        <v>1</v>
      </c>
      <c r="AA825" s="5">
        <f t="shared" si="357"/>
        <v>1</v>
      </c>
      <c r="AB825" s="5">
        <f t="shared" si="358"/>
        <v>1</v>
      </c>
      <c r="AC825" s="5">
        <f t="shared" si="359"/>
        <v>1</v>
      </c>
      <c r="AD825" s="5">
        <f t="shared" si="360"/>
        <v>1</v>
      </c>
      <c r="AE825" s="5">
        <f t="shared" si="361"/>
        <v>1</v>
      </c>
      <c r="AF825" s="5">
        <f t="shared" si="362"/>
        <v>0.99999776589475498</v>
      </c>
      <c r="AG825" s="5">
        <f t="shared" si="363"/>
        <v>1</v>
      </c>
      <c r="AH825" s="5">
        <f t="shared" si="364"/>
        <v>1</v>
      </c>
      <c r="AI825" s="5">
        <f t="shared" si="365"/>
        <v>1</v>
      </c>
      <c r="AJ825" s="5">
        <f t="shared" si="366"/>
        <v>0.99999999999986067</v>
      </c>
      <c r="AK825" s="5">
        <f t="shared" si="367"/>
        <v>1</v>
      </c>
      <c r="AL825" s="5">
        <f t="shared" si="368"/>
        <v>1</v>
      </c>
    </row>
    <row r="826" spans="1:38" x14ac:dyDescent="0.25">
      <c r="A826" s="29">
        <f t="shared" si="369"/>
        <v>43192</v>
      </c>
      <c r="B826" s="30">
        <f t="shared" si="370"/>
        <v>0</v>
      </c>
      <c r="C826" s="30">
        <f t="shared" si="371"/>
        <v>0</v>
      </c>
      <c r="D826" s="50">
        <f t="shared" si="372"/>
        <v>9.0678633113387544E-2</v>
      </c>
      <c r="E826" s="30">
        <f t="shared" si="373"/>
        <v>0</v>
      </c>
      <c r="F826" s="30">
        <f t="shared" si="374"/>
        <v>0</v>
      </c>
      <c r="G826" s="30">
        <f t="shared" si="375"/>
        <v>0</v>
      </c>
      <c r="H826" s="30">
        <f t="shared" si="376"/>
        <v>0</v>
      </c>
      <c r="I826" s="30">
        <f t="shared" si="377"/>
        <v>0</v>
      </c>
      <c r="J826" s="30">
        <f t="shared" si="378"/>
        <v>0</v>
      </c>
      <c r="K826" s="30">
        <f t="shared" si="379"/>
        <v>0</v>
      </c>
      <c r="L826" s="30">
        <f t="shared" si="380"/>
        <v>0</v>
      </c>
      <c r="M826" s="30">
        <f t="shared" si="381"/>
        <v>0</v>
      </c>
      <c r="N826" s="30">
        <f t="shared" si="382"/>
        <v>0</v>
      </c>
      <c r="O826" s="31">
        <f t="shared" si="383"/>
        <v>0</v>
      </c>
      <c r="P826" s="31">
        <f t="shared" si="384"/>
        <v>0</v>
      </c>
      <c r="Q826" s="31">
        <f t="shared" si="385"/>
        <v>0</v>
      </c>
      <c r="R826" s="48">
        <f t="shared" si="386"/>
        <v>9.0678633113387544E-2</v>
      </c>
      <c r="S826" s="32">
        <f>SUM(R$2:R826)</f>
        <v>89234.288688078625</v>
      </c>
      <c r="W826" s="5">
        <f t="shared" si="353"/>
        <v>1</v>
      </c>
      <c r="X826" s="5">
        <f t="shared" si="354"/>
        <v>1</v>
      </c>
      <c r="Y826" s="5">
        <f t="shared" si="355"/>
        <v>0.99999825716592661</v>
      </c>
      <c r="Z826" s="5">
        <f t="shared" si="356"/>
        <v>1</v>
      </c>
      <c r="AA826" s="5">
        <f t="shared" si="357"/>
        <v>1</v>
      </c>
      <c r="AB826" s="5">
        <f t="shared" si="358"/>
        <v>1</v>
      </c>
      <c r="AC826" s="5">
        <f t="shared" si="359"/>
        <v>1</v>
      </c>
      <c r="AD826" s="5">
        <f t="shared" si="360"/>
        <v>1</v>
      </c>
      <c r="AE826" s="5">
        <f t="shared" si="361"/>
        <v>1</v>
      </c>
      <c r="AF826" s="5">
        <f t="shared" si="362"/>
        <v>1</v>
      </c>
      <c r="AG826" s="5">
        <f t="shared" si="363"/>
        <v>1</v>
      </c>
      <c r="AH826" s="5">
        <f t="shared" si="364"/>
        <v>1</v>
      </c>
      <c r="AI826" s="5">
        <f t="shared" si="365"/>
        <v>1</v>
      </c>
      <c r="AJ826" s="5">
        <f t="shared" si="366"/>
        <v>1</v>
      </c>
      <c r="AK826" s="5">
        <f t="shared" si="367"/>
        <v>1</v>
      </c>
      <c r="AL826" s="5">
        <f t="shared" si="368"/>
        <v>1</v>
      </c>
    </row>
    <row r="827" spans="1:38" x14ac:dyDescent="0.25">
      <c r="A827" s="3">
        <f t="shared" si="369"/>
        <v>43193</v>
      </c>
      <c r="B827" s="16">
        <f t="shared" si="370"/>
        <v>0</v>
      </c>
      <c r="C827" s="16">
        <f t="shared" si="371"/>
        <v>0</v>
      </c>
      <c r="D827" s="36">
        <f t="shared" si="372"/>
        <v>9.9872159434020294E-2</v>
      </c>
      <c r="E827" s="16">
        <f t="shared" si="373"/>
        <v>0</v>
      </c>
      <c r="F827" s="16">
        <f t="shared" si="374"/>
        <v>0.83688017418936378</v>
      </c>
      <c r="G827" s="16">
        <f t="shared" si="375"/>
        <v>0.29007241743865769</v>
      </c>
      <c r="H827" s="16">
        <f t="shared" si="376"/>
        <v>0</v>
      </c>
      <c r="I827" s="16">
        <f t="shared" si="377"/>
        <v>0</v>
      </c>
      <c r="J827" s="16">
        <f t="shared" si="378"/>
        <v>0</v>
      </c>
      <c r="K827" s="16">
        <f t="shared" si="379"/>
        <v>5.2741314253821309E-2</v>
      </c>
      <c r="L827" s="16">
        <f t="shared" si="380"/>
        <v>0.7579528132609501</v>
      </c>
      <c r="M827" s="16">
        <f t="shared" si="381"/>
        <v>0</v>
      </c>
      <c r="N827" s="16">
        <f t="shared" si="382"/>
        <v>0</v>
      </c>
      <c r="O827" s="20">
        <f t="shared" si="383"/>
        <v>0</v>
      </c>
      <c r="P827" s="20">
        <f t="shared" si="384"/>
        <v>0</v>
      </c>
      <c r="Q827" s="20">
        <f t="shared" si="385"/>
        <v>0</v>
      </c>
      <c r="R827" s="34">
        <f t="shared" si="386"/>
        <v>2.0375188785768135</v>
      </c>
      <c r="S827" s="14">
        <f>SUM(R$2:R827)</f>
        <v>89236.326206957208</v>
      </c>
      <c r="W827" s="5">
        <f t="shared" si="353"/>
        <v>1</v>
      </c>
      <c r="X827" s="5">
        <f t="shared" si="354"/>
        <v>1</v>
      </c>
      <c r="Y827" s="5">
        <f t="shared" si="355"/>
        <v>0.99999835637435319</v>
      </c>
      <c r="Z827" s="5">
        <f t="shared" si="356"/>
        <v>1</v>
      </c>
      <c r="AA827" s="5">
        <f t="shared" si="357"/>
        <v>1</v>
      </c>
      <c r="AB827" s="5">
        <f t="shared" si="358"/>
        <v>0.99999999999981148</v>
      </c>
      <c r="AC827" s="5">
        <f t="shared" si="359"/>
        <v>1</v>
      </c>
      <c r="AD827" s="5">
        <f t="shared" si="360"/>
        <v>1</v>
      </c>
      <c r="AE827" s="5">
        <f t="shared" si="361"/>
        <v>1</v>
      </c>
      <c r="AF827" s="5">
        <f t="shared" si="362"/>
        <v>0.99999789306811571</v>
      </c>
      <c r="AG827" s="5">
        <f t="shared" si="363"/>
        <v>1</v>
      </c>
      <c r="AH827" s="5">
        <f t="shared" si="364"/>
        <v>1</v>
      </c>
      <c r="AI827" s="5">
        <f t="shared" si="365"/>
        <v>1</v>
      </c>
      <c r="AJ827" s="5">
        <f t="shared" si="366"/>
        <v>1</v>
      </c>
      <c r="AK827" s="5">
        <f t="shared" si="367"/>
        <v>1</v>
      </c>
      <c r="AL827" s="5">
        <f t="shared" si="368"/>
        <v>1</v>
      </c>
    </row>
    <row r="828" spans="1:38" x14ac:dyDescent="0.25">
      <c r="A828" s="3">
        <f t="shared" si="369"/>
        <v>43194</v>
      </c>
      <c r="B828" s="16">
        <f t="shared" si="370"/>
        <v>0</v>
      </c>
      <c r="C828" s="16">
        <f t="shared" si="371"/>
        <v>0.83688017418936378</v>
      </c>
      <c r="D828" s="36">
        <f t="shared" si="372"/>
        <v>0</v>
      </c>
      <c r="E828" s="16">
        <f t="shared" si="373"/>
        <v>0.46698131922418046</v>
      </c>
      <c r="F828" s="16">
        <f t="shared" si="374"/>
        <v>0</v>
      </c>
      <c r="G828" s="16">
        <f t="shared" si="375"/>
        <v>0</v>
      </c>
      <c r="H828" s="16">
        <f t="shared" si="376"/>
        <v>0</v>
      </c>
      <c r="I828" s="16">
        <f t="shared" si="377"/>
        <v>0</v>
      </c>
      <c r="J828" s="16">
        <f t="shared" si="378"/>
        <v>0</v>
      </c>
      <c r="K828" s="16">
        <f t="shared" si="379"/>
        <v>5.6288656644923434E-2</v>
      </c>
      <c r="L828" s="16">
        <f t="shared" si="380"/>
        <v>0</v>
      </c>
      <c r="M828" s="16">
        <f t="shared" si="381"/>
        <v>0</v>
      </c>
      <c r="N828" s="16">
        <f t="shared" si="382"/>
        <v>0</v>
      </c>
      <c r="O828" s="20">
        <f t="shared" si="383"/>
        <v>0</v>
      </c>
      <c r="P828" s="20">
        <f t="shared" si="384"/>
        <v>0</v>
      </c>
      <c r="Q828" s="20">
        <f t="shared" si="385"/>
        <v>0</v>
      </c>
      <c r="R828" s="34">
        <f t="shared" si="386"/>
        <v>1.3601501500584676</v>
      </c>
      <c r="S828" s="14">
        <f>SUM(R$2:R828)</f>
        <v>89237.686357107261</v>
      </c>
      <c r="W828" s="5">
        <f t="shared" si="353"/>
        <v>1</v>
      </c>
      <c r="X828" s="5">
        <f t="shared" si="354"/>
        <v>1</v>
      </c>
      <c r="Y828" s="5">
        <f t="shared" si="355"/>
        <v>1</v>
      </c>
      <c r="Z828" s="5">
        <f t="shared" si="356"/>
        <v>0.99999999945230822</v>
      </c>
      <c r="AA828" s="5">
        <f t="shared" si="357"/>
        <v>1</v>
      </c>
      <c r="AB828" s="5">
        <f t="shared" si="358"/>
        <v>1</v>
      </c>
      <c r="AC828" s="5">
        <f t="shared" si="359"/>
        <v>1</v>
      </c>
      <c r="AD828" s="5">
        <f t="shared" si="360"/>
        <v>1</v>
      </c>
      <c r="AE828" s="5">
        <f t="shared" si="361"/>
        <v>1</v>
      </c>
      <c r="AF828" s="5">
        <f t="shared" si="362"/>
        <v>0.99999801300230828</v>
      </c>
      <c r="AG828" s="5">
        <f t="shared" si="363"/>
        <v>1</v>
      </c>
      <c r="AH828" s="5">
        <f t="shared" si="364"/>
        <v>1</v>
      </c>
      <c r="AI828" s="5">
        <f t="shared" si="365"/>
        <v>1</v>
      </c>
      <c r="AJ828" s="5">
        <f t="shared" si="366"/>
        <v>1</v>
      </c>
      <c r="AK828" s="5">
        <f t="shared" si="367"/>
        <v>1</v>
      </c>
      <c r="AL828" s="5">
        <f t="shared" si="368"/>
        <v>1</v>
      </c>
    </row>
    <row r="829" spans="1:38" x14ac:dyDescent="0.25">
      <c r="A829" s="3">
        <f t="shared" si="369"/>
        <v>43195</v>
      </c>
      <c r="B829" s="16">
        <f t="shared" si="370"/>
        <v>0</v>
      </c>
      <c r="C829" s="16">
        <f t="shared" si="371"/>
        <v>0</v>
      </c>
      <c r="D829" s="36">
        <f t="shared" si="372"/>
        <v>6.2643872315391189E-2</v>
      </c>
      <c r="E829" s="16">
        <f t="shared" si="373"/>
        <v>0.24995996858682451</v>
      </c>
      <c r="F829" s="16">
        <f t="shared" si="374"/>
        <v>0</v>
      </c>
      <c r="G829" s="16">
        <f t="shared" si="375"/>
        <v>1.279550284643858</v>
      </c>
      <c r="H829" s="16">
        <f t="shared" si="376"/>
        <v>0</v>
      </c>
      <c r="I829" s="16">
        <f t="shared" si="377"/>
        <v>0</v>
      </c>
      <c r="J829" s="16">
        <f t="shared" si="378"/>
        <v>0</v>
      </c>
      <c r="K829" s="16">
        <f t="shared" si="379"/>
        <v>0.11231754360578472</v>
      </c>
      <c r="L829" s="16">
        <f t="shared" si="380"/>
        <v>0</v>
      </c>
      <c r="M829" s="16">
        <f t="shared" si="381"/>
        <v>0</v>
      </c>
      <c r="N829" s="16">
        <f t="shared" si="382"/>
        <v>0</v>
      </c>
      <c r="O829" s="20">
        <f t="shared" si="383"/>
        <v>0.48843711623055286</v>
      </c>
      <c r="P829" s="20">
        <f t="shared" si="384"/>
        <v>0</v>
      </c>
      <c r="Q829" s="20">
        <f t="shared" si="385"/>
        <v>0.19814412595321942</v>
      </c>
      <c r="R829" s="34">
        <f t="shared" si="386"/>
        <v>2.3910529113356311</v>
      </c>
      <c r="S829" s="14">
        <f>SUM(R$2:R829)</f>
        <v>89240.077410018595</v>
      </c>
      <c r="W829" s="5">
        <f t="shared" si="353"/>
        <v>1</v>
      </c>
      <c r="X829" s="5">
        <f t="shared" si="354"/>
        <v>1</v>
      </c>
      <c r="Y829" s="5">
        <f t="shared" si="355"/>
        <v>0.99999844993547715</v>
      </c>
      <c r="Z829" s="5">
        <f t="shared" si="356"/>
        <v>0.99999999951253749</v>
      </c>
      <c r="AA829" s="5">
        <f t="shared" si="357"/>
        <v>1</v>
      </c>
      <c r="AB829" s="5">
        <f t="shared" si="358"/>
        <v>0.99999999999984901</v>
      </c>
      <c r="AC829" s="5">
        <f t="shared" si="359"/>
        <v>1</v>
      </c>
      <c r="AD829" s="5">
        <f t="shared" si="360"/>
        <v>1</v>
      </c>
      <c r="AE829" s="5">
        <f t="shared" si="361"/>
        <v>1</v>
      </c>
      <c r="AF829" s="5">
        <f t="shared" si="362"/>
        <v>0.9999981261094123</v>
      </c>
      <c r="AG829" s="5">
        <f t="shared" si="363"/>
        <v>1</v>
      </c>
      <c r="AH829" s="5">
        <f t="shared" si="364"/>
        <v>1</v>
      </c>
      <c r="AI829" s="5">
        <f t="shared" si="365"/>
        <v>1</v>
      </c>
      <c r="AJ829" s="5">
        <f t="shared" si="366"/>
        <v>0.99999999999988831</v>
      </c>
      <c r="AK829" s="5">
        <f t="shared" si="367"/>
        <v>1</v>
      </c>
      <c r="AL829" s="5">
        <f t="shared" si="368"/>
        <v>1</v>
      </c>
    </row>
    <row r="830" spans="1:38" x14ac:dyDescent="0.25">
      <c r="A830" s="3">
        <f t="shared" si="369"/>
        <v>43196</v>
      </c>
      <c r="B830" s="16">
        <f t="shared" si="370"/>
        <v>0</v>
      </c>
      <c r="C830" s="16">
        <f t="shared" si="371"/>
        <v>0</v>
      </c>
      <c r="D830" s="36">
        <f t="shared" si="372"/>
        <v>6.7664150578436208E-2</v>
      </c>
      <c r="E830" s="16">
        <f t="shared" si="373"/>
        <v>0.8579857562868437</v>
      </c>
      <c r="F830" s="16">
        <f t="shared" si="374"/>
        <v>0</v>
      </c>
      <c r="G830" s="16">
        <f t="shared" si="375"/>
        <v>0.20065590842501604</v>
      </c>
      <c r="H830" s="16">
        <f t="shared" si="376"/>
        <v>0</v>
      </c>
      <c r="I830" s="16">
        <f t="shared" si="377"/>
        <v>0</v>
      </c>
      <c r="J830" s="16">
        <f t="shared" si="378"/>
        <v>0</v>
      </c>
      <c r="K830" s="16">
        <f t="shared" si="379"/>
        <v>2.2506860517967686E-2</v>
      </c>
      <c r="L830" s="16">
        <f t="shared" si="380"/>
        <v>0</v>
      </c>
      <c r="M830" s="16">
        <f t="shared" si="381"/>
        <v>0</v>
      </c>
      <c r="N830" s="16">
        <f t="shared" si="382"/>
        <v>0</v>
      </c>
      <c r="O830" s="20">
        <f t="shared" si="383"/>
        <v>0</v>
      </c>
      <c r="P830" s="20">
        <f t="shared" si="384"/>
        <v>0</v>
      </c>
      <c r="Q830" s="20">
        <f t="shared" si="385"/>
        <v>0</v>
      </c>
      <c r="R830" s="34">
        <f t="shared" si="386"/>
        <v>1.1488126758082637</v>
      </c>
      <c r="S830" s="14">
        <f>SUM(R$2:R830)</f>
        <v>89241.2262226944</v>
      </c>
      <c r="W830" s="5">
        <f t="shared" si="353"/>
        <v>1</v>
      </c>
      <c r="X830" s="5">
        <f t="shared" si="354"/>
        <v>1</v>
      </c>
      <c r="Y830" s="5">
        <f t="shared" si="355"/>
        <v>0.99999853817076301</v>
      </c>
      <c r="Z830" s="5">
        <f t="shared" si="356"/>
        <v>0.99999999956614349</v>
      </c>
      <c r="AA830" s="5">
        <f t="shared" si="357"/>
        <v>1</v>
      </c>
      <c r="AB830" s="5">
        <f t="shared" si="358"/>
        <v>0.9999999999998791</v>
      </c>
      <c r="AC830" s="5">
        <f t="shared" si="359"/>
        <v>1</v>
      </c>
      <c r="AD830" s="5">
        <f t="shared" si="360"/>
        <v>1</v>
      </c>
      <c r="AE830" s="5">
        <f t="shared" si="361"/>
        <v>1</v>
      </c>
      <c r="AF830" s="5">
        <f t="shared" si="362"/>
        <v>0.99999823277805044</v>
      </c>
      <c r="AG830" s="5">
        <f t="shared" si="363"/>
        <v>1</v>
      </c>
      <c r="AH830" s="5">
        <f t="shared" si="364"/>
        <v>1</v>
      </c>
      <c r="AI830" s="5">
        <f t="shared" si="365"/>
        <v>1</v>
      </c>
      <c r="AJ830" s="5">
        <f t="shared" si="366"/>
        <v>1</v>
      </c>
      <c r="AK830" s="5">
        <f t="shared" si="367"/>
        <v>1</v>
      </c>
      <c r="AL830" s="5">
        <f t="shared" si="368"/>
        <v>1</v>
      </c>
    </row>
    <row r="831" spans="1:38" x14ac:dyDescent="0.25">
      <c r="A831" s="3">
        <f t="shared" si="369"/>
        <v>43197</v>
      </c>
      <c r="B831" s="16">
        <f t="shared" si="370"/>
        <v>0</v>
      </c>
      <c r="C831" s="16">
        <f t="shared" si="371"/>
        <v>0</v>
      </c>
      <c r="D831" s="36">
        <f t="shared" si="372"/>
        <v>0.14787905003308507</v>
      </c>
      <c r="E831" s="16">
        <f t="shared" si="373"/>
        <v>0.91269772686579431</v>
      </c>
      <c r="F831" s="16">
        <f t="shared" si="374"/>
        <v>0</v>
      </c>
      <c r="G831" s="16">
        <f t="shared" si="375"/>
        <v>0</v>
      </c>
      <c r="H831" s="16">
        <f t="shared" si="376"/>
        <v>0</v>
      </c>
      <c r="I831" s="16">
        <f t="shared" si="377"/>
        <v>0</v>
      </c>
      <c r="J831" s="16">
        <f t="shared" si="378"/>
        <v>0</v>
      </c>
      <c r="K831" s="16">
        <f t="shared" si="379"/>
        <v>0</v>
      </c>
      <c r="L831" s="16">
        <f t="shared" si="380"/>
        <v>0</v>
      </c>
      <c r="M831" s="16">
        <f t="shared" si="381"/>
        <v>0</v>
      </c>
      <c r="N831" s="16">
        <f t="shared" si="382"/>
        <v>0</v>
      </c>
      <c r="O831" s="20">
        <f t="shared" si="383"/>
        <v>0.31343279960739656</v>
      </c>
      <c r="P831" s="20">
        <f t="shared" si="384"/>
        <v>0</v>
      </c>
      <c r="Q831" s="20">
        <f t="shared" si="385"/>
        <v>0</v>
      </c>
      <c r="R831" s="34">
        <f t="shared" si="386"/>
        <v>1.3740095765062761</v>
      </c>
      <c r="S831" s="14">
        <f>SUM(R$2:R831)</f>
        <v>89242.60023227091</v>
      </c>
      <c r="W831" s="5">
        <f t="shared" si="353"/>
        <v>1</v>
      </c>
      <c r="X831" s="5">
        <f t="shared" si="354"/>
        <v>1</v>
      </c>
      <c r="Y831" s="5">
        <f t="shared" si="355"/>
        <v>0.99999862138337681</v>
      </c>
      <c r="Z831" s="5">
        <f t="shared" si="356"/>
        <v>0.99999999961385433</v>
      </c>
      <c r="AA831" s="5">
        <f t="shared" si="357"/>
        <v>1</v>
      </c>
      <c r="AB831" s="5">
        <f t="shared" si="358"/>
        <v>1</v>
      </c>
      <c r="AC831" s="5">
        <f t="shared" si="359"/>
        <v>1</v>
      </c>
      <c r="AD831" s="5">
        <f t="shared" si="360"/>
        <v>1</v>
      </c>
      <c r="AE831" s="5">
        <f t="shared" si="361"/>
        <v>1</v>
      </c>
      <c r="AF831" s="5">
        <f t="shared" si="362"/>
        <v>1</v>
      </c>
      <c r="AG831" s="5">
        <f t="shared" si="363"/>
        <v>1</v>
      </c>
      <c r="AH831" s="5">
        <f t="shared" si="364"/>
        <v>1</v>
      </c>
      <c r="AI831" s="5">
        <f t="shared" si="365"/>
        <v>1</v>
      </c>
      <c r="AJ831" s="5">
        <f t="shared" si="366"/>
        <v>0.99999999999991052</v>
      </c>
      <c r="AK831" s="5">
        <f t="shared" si="367"/>
        <v>1</v>
      </c>
      <c r="AL831" s="5">
        <f t="shared" si="368"/>
        <v>1</v>
      </c>
    </row>
    <row r="832" spans="1:38" x14ac:dyDescent="0.25">
      <c r="A832" s="29">
        <f t="shared" si="369"/>
        <v>43198</v>
      </c>
      <c r="B832" s="30">
        <f t="shared" si="370"/>
        <v>0</v>
      </c>
      <c r="C832" s="30">
        <f t="shared" si="371"/>
        <v>0</v>
      </c>
      <c r="D832" s="50">
        <f t="shared" si="372"/>
        <v>0</v>
      </c>
      <c r="E832" s="30">
        <f t="shared" si="373"/>
        <v>0</v>
      </c>
      <c r="F832" s="30">
        <f t="shared" si="374"/>
        <v>0</v>
      </c>
      <c r="G832" s="30">
        <f t="shared" si="375"/>
        <v>0</v>
      </c>
      <c r="H832" s="30">
        <f t="shared" si="376"/>
        <v>0</v>
      </c>
      <c r="I832" s="30">
        <f t="shared" si="377"/>
        <v>0.69456408151168447</v>
      </c>
      <c r="J832" s="30">
        <f t="shared" si="378"/>
        <v>0</v>
      </c>
      <c r="K832" s="30">
        <f t="shared" si="379"/>
        <v>3.4111812060211237E-2</v>
      </c>
      <c r="L832" s="30">
        <f t="shared" si="380"/>
        <v>0</v>
      </c>
      <c r="M832" s="30">
        <f t="shared" si="381"/>
        <v>0</v>
      </c>
      <c r="N832" s="30">
        <f t="shared" si="382"/>
        <v>0</v>
      </c>
      <c r="O832" s="31">
        <f t="shared" si="383"/>
        <v>0.34814390515862753</v>
      </c>
      <c r="P832" s="31">
        <f t="shared" si="384"/>
        <v>0.48638191462313746</v>
      </c>
      <c r="Q832" s="31">
        <f t="shared" si="385"/>
        <v>0</v>
      </c>
      <c r="R832" s="48">
        <f t="shared" si="386"/>
        <v>1.5632017133536606</v>
      </c>
      <c r="S832" s="32">
        <f>SUM(R$2:R832)</f>
        <v>89244.163433984257</v>
      </c>
      <c r="W832" s="5">
        <f t="shared" si="353"/>
        <v>1</v>
      </c>
      <c r="X832" s="5">
        <f t="shared" si="354"/>
        <v>1</v>
      </c>
      <c r="Y832" s="5">
        <f t="shared" si="355"/>
        <v>1</v>
      </c>
      <c r="Z832" s="5">
        <f t="shared" si="356"/>
        <v>1</v>
      </c>
      <c r="AA832" s="5">
        <f t="shared" si="357"/>
        <v>1</v>
      </c>
      <c r="AB832" s="5">
        <f t="shared" si="358"/>
        <v>1</v>
      </c>
      <c r="AC832" s="5">
        <f t="shared" si="359"/>
        <v>1</v>
      </c>
      <c r="AD832" s="5">
        <f t="shared" si="360"/>
        <v>1</v>
      </c>
      <c r="AE832" s="5">
        <f t="shared" si="361"/>
        <v>1</v>
      </c>
      <c r="AF832" s="5">
        <f t="shared" si="362"/>
        <v>0.99999833337472355</v>
      </c>
      <c r="AG832" s="5">
        <f t="shared" si="363"/>
        <v>1</v>
      </c>
      <c r="AH832" s="5">
        <f t="shared" si="364"/>
        <v>1</v>
      </c>
      <c r="AI832" s="5">
        <f t="shared" si="365"/>
        <v>1</v>
      </c>
      <c r="AJ832" s="5">
        <f t="shared" si="366"/>
        <v>0.99999999999992828</v>
      </c>
      <c r="AK832" s="5">
        <f t="shared" si="367"/>
        <v>1</v>
      </c>
      <c r="AL832" s="5">
        <f t="shared" si="368"/>
        <v>1</v>
      </c>
    </row>
    <row r="833" spans="1:38" x14ac:dyDescent="0.25">
      <c r="A833" s="29">
        <f t="shared" si="369"/>
        <v>43199</v>
      </c>
      <c r="B833" s="30">
        <f t="shared" si="370"/>
        <v>0</v>
      </c>
      <c r="C833" s="30">
        <f t="shared" si="371"/>
        <v>0</v>
      </c>
      <c r="D833" s="50">
        <f t="shared" si="372"/>
        <v>9.0678515218399425E-2</v>
      </c>
      <c r="E833" s="30">
        <f t="shared" si="373"/>
        <v>0</v>
      </c>
      <c r="F833" s="30">
        <f t="shared" si="374"/>
        <v>0</v>
      </c>
      <c r="G833" s="30">
        <f t="shared" si="375"/>
        <v>0</v>
      </c>
      <c r="H833" s="30">
        <f t="shared" si="376"/>
        <v>0</v>
      </c>
      <c r="I833" s="30">
        <f t="shared" si="377"/>
        <v>0</v>
      </c>
      <c r="J833" s="30">
        <f t="shared" si="378"/>
        <v>0</v>
      </c>
      <c r="K833" s="30">
        <f t="shared" si="379"/>
        <v>0</v>
      </c>
      <c r="L833" s="30">
        <f t="shared" si="380"/>
        <v>0</v>
      </c>
      <c r="M833" s="30">
        <f t="shared" si="381"/>
        <v>0</v>
      </c>
      <c r="N833" s="30">
        <f t="shared" si="382"/>
        <v>0</v>
      </c>
      <c r="O833" s="31">
        <f t="shared" si="383"/>
        <v>0</v>
      </c>
      <c r="P833" s="31">
        <f t="shared" si="384"/>
        <v>0</v>
      </c>
      <c r="Q833" s="31">
        <f t="shared" si="385"/>
        <v>0</v>
      </c>
      <c r="R833" s="48">
        <f t="shared" si="386"/>
        <v>9.0678515218399425E-2</v>
      </c>
      <c r="S833" s="32">
        <f>SUM(R$2:R833)</f>
        <v>89244.254112499475</v>
      </c>
      <c r="W833" s="5">
        <f t="shared" si="353"/>
        <v>1</v>
      </c>
      <c r="X833" s="5">
        <f t="shared" si="354"/>
        <v>1</v>
      </c>
      <c r="Y833" s="5">
        <f t="shared" si="355"/>
        <v>0.99999869985922729</v>
      </c>
      <c r="Z833" s="5">
        <f t="shared" si="356"/>
        <v>1</v>
      </c>
      <c r="AA833" s="5">
        <f t="shared" si="357"/>
        <v>1</v>
      </c>
      <c r="AB833" s="5">
        <f t="shared" si="358"/>
        <v>1</v>
      </c>
      <c r="AC833" s="5">
        <f t="shared" si="359"/>
        <v>1</v>
      </c>
      <c r="AD833" s="5">
        <f t="shared" si="360"/>
        <v>1</v>
      </c>
      <c r="AE833" s="5">
        <f t="shared" si="361"/>
        <v>1</v>
      </c>
      <c r="AF833" s="5">
        <f t="shared" si="362"/>
        <v>1</v>
      </c>
      <c r="AG833" s="5">
        <f t="shared" si="363"/>
        <v>1</v>
      </c>
      <c r="AH833" s="5">
        <f t="shared" si="364"/>
        <v>1</v>
      </c>
      <c r="AI833" s="5">
        <f t="shared" si="365"/>
        <v>1</v>
      </c>
      <c r="AJ833" s="5">
        <f t="shared" si="366"/>
        <v>1</v>
      </c>
      <c r="AK833" s="5">
        <f t="shared" si="367"/>
        <v>1</v>
      </c>
      <c r="AL833" s="5">
        <f t="shared" si="368"/>
        <v>1</v>
      </c>
    </row>
    <row r="834" spans="1:38" x14ac:dyDescent="0.25">
      <c r="A834" s="3">
        <f t="shared" si="369"/>
        <v>43200</v>
      </c>
      <c r="B834" s="16">
        <f t="shared" si="370"/>
        <v>0</v>
      </c>
      <c r="C834" s="16">
        <f t="shared" si="371"/>
        <v>0</v>
      </c>
      <c r="D834" s="36">
        <f t="shared" si="372"/>
        <v>9.9872036977564527E-2</v>
      </c>
      <c r="E834" s="16">
        <f t="shared" si="373"/>
        <v>0</v>
      </c>
      <c r="F834" s="16">
        <f t="shared" si="374"/>
        <v>0.83688017418936378</v>
      </c>
      <c r="G834" s="16">
        <f t="shared" si="375"/>
        <v>0.2900724174386296</v>
      </c>
      <c r="H834" s="16">
        <f t="shared" si="376"/>
        <v>0</v>
      </c>
      <c r="I834" s="16">
        <f t="shared" si="377"/>
        <v>0</v>
      </c>
      <c r="J834" s="16">
        <f t="shared" si="378"/>
        <v>0</v>
      </c>
      <c r="K834" s="16">
        <f t="shared" si="379"/>
        <v>5.2741231357400588E-2</v>
      </c>
      <c r="L834" s="16">
        <f t="shared" si="380"/>
        <v>0.7579528132609501</v>
      </c>
      <c r="M834" s="16">
        <f t="shared" si="381"/>
        <v>0</v>
      </c>
      <c r="N834" s="16">
        <f t="shared" si="382"/>
        <v>0</v>
      </c>
      <c r="O834" s="20">
        <f t="shared" si="383"/>
        <v>0</v>
      </c>
      <c r="P834" s="20">
        <f t="shared" si="384"/>
        <v>0</v>
      </c>
      <c r="Q834" s="20">
        <f t="shared" si="385"/>
        <v>0</v>
      </c>
      <c r="R834" s="34">
        <f t="shared" si="386"/>
        <v>2.0375186732239086</v>
      </c>
      <c r="S834" s="14">
        <f>SUM(R$2:R834)</f>
        <v>89246.291631172702</v>
      </c>
      <c r="W834" s="5">
        <f t="shared" si="353"/>
        <v>1</v>
      </c>
      <c r="X834" s="5">
        <f t="shared" si="354"/>
        <v>1</v>
      </c>
      <c r="Y834" s="5">
        <f t="shared" si="355"/>
        <v>0.99999877386794822</v>
      </c>
      <c r="Z834" s="5">
        <f t="shared" si="356"/>
        <v>1</v>
      </c>
      <c r="AA834" s="5">
        <f t="shared" si="357"/>
        <v>1</v>
      </c>
      <c r="AB834" s="5">
        <f t="shared" si="358"/>
        <v>0.99999999999990319</v>
      </c>
      <c r="AC834" s="5">
        <f t="shared" si="359"/>
        <v>1</v>
      </c>
      <c r="AD834" s="5">
        <f t="shared" si="360"/>
        <v>1</v>
      </c>
      <c r="AE834" s="5">
        <f t="shared" si="361"/>
        <v>1</v>
      </c>
      <c r="AF834" s="5">
        <f t="shared" si="362"/>
        <v>0.99999842824506946</v>
      </c>
      <c r="AG834" s="5">
        <f t="shared" si="363"/>
        <v>1</v>
      </c>
      <c r="AH834" s="5">
        <f t="shared" si="364"/>
        <v>1</v>
      </c>
      <c r="AI834" s="5">
        <f t="shared" si="365"/>
        <v>1</v>
      </c>
      <c r="AJ834" s="5">
        <f t="shared" si="366"/>
        <v>1</v>
      </c>
      <c r="AK834" s="5">
        <f t="shared" si="367"/>
        <v>1</v>
      </c>
      <c r="AL834" s="5">
        <f t="shared" si="368"/>
        <v>1</v>
      </c>
    </row>
    <row r="835" spans="1:38" x14ac:dyDescent="0.25">
      <c r="A835" s="3">
        <f t="shared" si="369"/>
        <v>43201</v>
      </c>
      <c r="B835" s="16">
        <f t="shared" si="370"/>
        <v>0</v>
      </c>
      <c r="C835" s="16">
        <f t="shared" si="371"/>
        <v>0.83688017418936378</v>
      </c>
      <c r="D835" s="36">
        <f t="shared" si="372"/>
        <v>0</v>
      </c>
      <c r="E835" s="16">
        <f t="shared" si="373"/>
        <v>0.46698131906368762</v>
      </c>
      <c r="F835" s="16">
        <f t="shared" si="374"/>
        <v>0</v>
      </c>
      <c r="G835" s="16">
        <f t="shared" si="375"/>
        <v>0</v>
      </c>
      <c r="H835" s="16">
        <f t="shared" si="376"/>
        <v>0</v>
      </c>
      <c r="I835" s="16">
        <f t="shared" si="377"/>
        <v>0</v>
      </c>
      <c r="J835" s="16">
        <f t="shared" si="378"/>
        <v>0</v>
      </c>
      <c r="K835" s="16">
        <f t="shared" si="379"/>
        <v>5.628857320909493E-2</v>
      </c>
      <c r="L835" s="16">
        <f t="shared" si="380"/>
        <v>0</v>
      </c>
      <c r="M835" s="16">
        <f t="shared" si="381"/>
        <v>0</v>
      </c>
      <c r="N835" s="16">
        <f t="shared" si="382"/>
        <v>0</v>
      </c>
      <c r="O835" s="20">
        <f t="shared" si="383"/>
        <v>0</v>
      </c>
      <c r="P835" s="20">
        <f t="shared" si="384"/>
        <v>0</v>
      </c>
      <c r="Q835" s="20">
        <f t="shared" si="385"/>
        <v>0</v>
      </c>
      <c r="R835" s="34">
        <f t="shared" si="386"/>
        <v>1.3601500664621464</v>
      </c>
      <c r="S835" s="14">
        <f>SUM(R$2:R835)</f>
        <v>89247.651781239168</v>
      </c>
      <c r="W835" s="5">
        <f t="shared" si="353"/>
        <v>1</v>
      </c>
      <c r="X835" s="5">
        <f t="shared" si="354"/>
        <v>1</v>
      </c>
      <c r="Y835" s="5">
        <f t="shared" si="355"/>
        <v>1</v>
      </c>
      <c r="Z835" s="5">
        <f t="shared" si="356"/>
        <v>0.99999999965631847</v>
      </c>
      <c r="AA835" s="5">
        <f t="shared" si="357"/>
        <v>1</v>
      </c>
      <c r="AB835" s="5">
        <f t="shared" si="358"/>
        <v>1</v>
      </c>
      <c r="AC835" s="5">
        <f t="shared" si="359"/>
        <v>1</v>
      </c>
      <c r="AD835" s="5">
        <f t="shared" si="360"/>
        <v>1</v>
      </c>
      <c r="AE835" s="5">
        <f t="shared" si="361"/>
        <v>1</v>
      </c>
      <c r="AF835" s="5">
        <f t="shared" si="362"/>
        <v>0.99999851771505177</v>
      </c>
      <c r="AG835" s="5">
        <f t="shared" si="363"/>
        <v>1</v>
      </c>
      <c r="AH835" s="5">
        <f t="shared" si="364"/>
        <v>1</v>
      </c>
      <c r="AI835" s="5">
        <f t="shared" si="365"/>
        <v>1</v>
      </c>
      <c r="AJ835" s="5">
        <f t="shared" si="366"/>
        <v>1</v>
      </c>
      <c r="AK835" s="5">
        <f t="shared" si="367"/>
        <v>1</v>
      </c>
      <c r="AL835" s="5">
        <f t="shared" si="368"/>
        <v>1</v>
      </c>
    </row>
    <row r="836" spans="1:38" x14ac:dyDescent="0.25">
      <c r="A836" s="3">
        <f t="shared" si="369"/>
        <v>43202</v>
      </c>
      <c r="B836" s="16">
        <f t="shared" si="370"/>
        <v>0</v>
      </c>
      <c r="C836" s="16">
        <f t="shared" si="371"/>
        <v>0</v>
      </c>
      <c r="D836" s="36">
        <f t="shared" si="372"/>
        <v>6.264379987801548E-2</v>
      </c>
      <c r="E836" s="16">
        <f t="shared" si="373"/>
        <v>0.24995996851036503</v>
      </c>
      <c r="F836" s="16">
        <f t="shared" si="374"/>
        <v>0</v>
      </c>
      <c r="G836" s="16">
        <f t="shared" si="375"/>
        <v>1.2795502846437588</v>
      </c>
      <c r="H836" s="16">
        <f t="shared" si="376"/>
        <v>0</v>
      </c>
      <c r="I836" s="16">
        <f t="shared" si="377"/>
        <v>0</v>
      </c>
      <c r="J836" s="16">
        <f t="shared" si="378"/>
        <v>0</v>
      </c>
      <c r="K836" s="16">
        <f t="shared" si="379"/>
        <v>0.11231738659620083</v>
      </c>
      <c r="L836" s="16">
        <f t="shared" si="380"/>
        <v>0</v>
      </c>
      <c r="M836" s="16">
        <f t="shared" si="381"/>
        <v>0</v>
      </c>
      <c r="N836" s="16">
        <f t="shared" si="382"/>
        <v>0</v>
      </c>
      <c r="O836" s="20">
        <f t="shared" si="383"/>
        <v>0.48843711623052483</v>
      </c>
      <c r="P836" s="20">
        <f t="shared" si="384"/>
        <v>0</v>
      </c>
      <c r="Q836" s="20">
        <f t="shared" si="385"/>
        <v>0.19814412595321942</v>
      </c>
      <c r="R836" s="34">
        <f t="shared" si="386"/>
        <v>2.3910526818120843</v>
      </c>
      <c r="S836" s="14">
        <f>SUM(R$2:R836)</f>
        <v>89250.042833920976</v>
      </c>
      <c r="W836" s="5">
        <f t="shared" si="353"/>
        <v>1</v>
      </c>
      <c r="X836" s="5">
        <f t="shared" si="354"/>
        <v>1</v>
      </c>
      <c r="Y836" s="5">
        <f t="shared" si="355"/>
        <v>0.99999884366382485</v>
      </c>
      <c r="Z836" s="5">
        <f t="shared" si="356"/>
        <v>0.99999999969411313</v>
      </c>
      <c r="AA836" s="5">
        <f t="shared" si="357"/>
        <v>1</v>
      </c>
      <c r="AB836" s="5">
        <f t="shared" si="358"/>
        <v>0.9999999999999224</v>
      </c>
      <c r="AC836" s="5">
        <f t="shared" si="359"/>
        <v>1</v>
      </c>
      <c r="AD836" s="5">
        <f t="shared" si="360"/>
        <v>1</v>
      </c>
      <c r="AE836" s="5">
        <f t="shared" si="361"/>
        <v>1</v>
      </c>
      <c r="AF836" s="5">
        <f t="shared" si="362"/>
        <v>0.9999986020920788</v>
      </c>
      <c r="AG836" s="5">
        <f t="shared" si="363"/>
        <v>1</v>
      </c>
      <c r="AH836" s="5">
        <f t="shared" si="364"/>
        <v>1</v>
      </c>
      <c r="AI836" s="5">
        <f t="shared" si="365"/>
        <v>1</v>
      </c>
      <c r="AJ836" s="5">
        <f t="shared" si="366"/>
        <v>0.9999999999999426</v>
      </c>
      <c r="AK836" s="5">
        <f t="shared" si="367"/>
        <v>1</v>
      </c>
      <c r="AL836" s="5">
        <f t="shared" si="368"/>
        <v>1</v>
      </c>
    </row>
    <row r="837" spans="1:38" x14ac:dyDescent="0.25">
      <c r="A837" s="3">
        <f t="shared" si="369"/>
        <v>43203</v>
      </c>
      <c r="B837" s="16">
        <f t="shared" si="370"/>
        <v>0</v>
      </c>
      <c r="C837" s="16">
        <f t="shared" si="371"/>
        <v>0</v>
      </c>
      <c r="D837" s="36">
        <f t="shared" si="372"/>
        <v>6.7664076789777858E-2</v>
      </c>
      <c r="E837" s="16">
        <f t="shared" si="373"/>
        <v>0.857985756053258</v>
      </c>
      <c r="F837" s="16">
        <f t="shared" si="374"/>
        <v>0</v>
      </c>
      <c r="G837" s="16">
        <f t="shared" si="375"/>
        <v>0.20065590842500358</v>
      </c>
      <c r="H837" s="16">
        <f t="shared" si="376"/>
        <v>0</v>
      </c>
      <c r="I837" s="16">
        <f t="shared" si="377"/>
        <v>0</v>
      </c>
      <c r="J837" s="16">
        <f t="shared" si="378"/>
        <v>0</v>
      </c>
      <c r="K837" s="16">
        <f t="shared" si="379"/>
        <v>2.250683084640958E-2</v>
      </c>
      <c r="L837" s="16">
        <f t="shared" si="380"/>
        <v>0</v>
      </c>
      <c r="M837" s="16">
        <f t="shared" si="381"/>
        <v>0</v>
      </c>
      <c r="N837" s="16">
        <f t="shared" si="382"/>
        <v>0</v>
      </c>
      <c r="O837" s="20">
        <f t="shared" si="383"/>
        <v>0</v>
      </c>
      <c r="P837" s="20">
        <f t="shared" si="384"/>
        <v>0</v>
      </c>
      <c r="Q837" s="20">
        <f t="shared" si="385"/>
        <v>0</v>
      </c>
      <c r="R837" s="34">
        <f t="shared" si="386"/>
        <v>1.1488125721144489</v>
      </c>
      <c r="S837" s="14">
        <f>SUM(R$2:R837)</f>
        <v>89251.191646493084</v>
      </c>
      <c r="W837" s="5">
        <f t="shared" si="353"/>
        <v>1</v>
      </c>
      <c r="X837" s="5">
        <f t="shared" si="354"/>
        <v>1</v>
      </c>
      <c r="Y837" s="5">
        <f t="shared" si="355"/>
        <v>0.99999890948666736</v>
      </c>
      <c r="Z837" s="5">
        <f t="shared" si="356"/>
        <v>0.99999999972775111</v>
      </c>
      <c r="AA837" s="5">
        <f t="shared" si="357"/>
        <v>1</v>
      </c>
      <c r="AB837" s="5">
        <f t="shared" si="358"/>
        <v>0.99999999999993794</v>
      </c>
      <c r="AC837" s="5">
        <f t="shared" si="359"/>
        <v>1</v>
      </c>
      <c r="AD837" s="5">
        <f t="shared" si="360"/>
        <v>1</v>
      </c>
      <c r="AE837" s="5">
        <f t="shared" si="361"/>
        <v>1</v>
      </c>
      <c r="AF837" s="5">
        <f t="shared" si="362"/>
        <v>0.99999868166605987</v>
      </c>
      <c r="AG837" s="5">
        <f t="shared" si="363"/>
        <v>1</v>
      </c>
      <c r="AH837" s="5">
        <f t="shared" si="364"/>
        <v>1</v>
      </c>
      <c r="AI837" s="5">
        <f t="shared" si="365"/>
        <v>1</v>
      </c>
      <c r="AJ837" s="5">
        <f t="shared" si="366"/>
        <v>1</v>
      </c>
      <c r="AK837" s="5">
        <f t="shared" si="367"/>
        <v>1</v>
      </c>
      <c r="AL837" s="5">
        <f t="shared" si="368"/>
        <v>1</v>
      </c>
    </row>
    <row r="838" spans="1:38" x14ac:dyDescent="0.25">
      <c r="A838" s="3">
        <f t="shared" si="369"/>
        <v>43204</v>
      </c>
      <c r="B838" s="16">
        <f t="shared" si="370"/>
        <v>0</v>
      </c>
      <c r="C838" s="16">
        <f t="shared" si="371"/>
        <v>0</v>
      </c>
      <c r="D838" s="36">
        <f t="shared" si="372"/>
        <v>0.14787889794874456</v>
      </c>
      <c r="E838" s="16">
        <f t="shared" si="373"/>
        <v>0.91269772664463866</v>
      </c>
      <c r="F838" s="16">
        <f t="shared" si="374"/>
        <v>0</v>
      </c>
      <c r="G838" s="16">
        <f t="shared" si="375"/>
        <v>0</v>
      </c>
      <c r="H838" s="16">
        <f t="shared" si="376"/>
        <v>0</v>
      </c>
      <c r="I838" s="16">
        <f t="shared" si="377"/>
        <v>0</v>
      </c>
      <c r="J838" s="16">
        <f t="shared" si="378"/>
        <v>0</v>
      </c>
      <c r="K838" s="16">
        <f t="shared" si="379"/>
        <v>0</v>
      </c>
      <c r="L838" s="16">
        <f t="shared" si="380"/>
        <v>0</v>
      </c>
      <c r="M838" s="16">
        <f t="shared" si="381"/>
        <v>0</v>
      </c>
      <c r="N838" s="16">
        <f t="shared" si="382"/>
        <v>0</v>
      </c>
      <c r="O838" s="20">
        <f t="shared" si="383"/>
        <v>0.31343279960738213</v>
      </c>
      <c r="P838" s="20">
        <f t="shared" si="384"/>
        <v>0</v>
      </c>
      <c r="Q838" s="20">
        <f t="shared" si="385"/>
        <v>0</v>
      </c>
      <c r="R838" s="34">
        <f t="shared" si="386"/>
        <v>1.3740094242007652</v>
      </c>
      <c r="S838" s="14">
        <f>SUM(R$2:R838)</f>
        <v>89252.565655917278</v>
      </c>
      <c r="W838" s="5">
        <f t="shared" si="353"/>
        <v>1</v>
      </c>
      <c r="X838" s="5">
        <f t="shared" si="354"/>
        <v>1</v>
      </c>
      <c r="Y838" s="5">
        <f t="shared" si="355"/>
        <v>0.99999897156263529</v>
      </c>
      <c r="Z838" s="5">
        <f t="shared" si="356"/>
        <v>0.99999999975769016</v>
      </c>
      <c r="AA838" s="5">
        <f t="shared" si="357"/>
        <v>1</v>
      </c>
      <c r="AB838" s="5">
        <f t="shared" si="358"/>
        <v>1</v>
      </c>
      <c r="AC838" s="5">
        <f t="shared" si="359"/>
        <v>1</v>
      </c>
      <c r="AD838" s="5">
        <f t="shared" si="360"/>
        <v>1</v>
      </c>
      <c r="AE838" s="5">
        <f t="shared" si="361"/>
        <v>1</v>
      </c>
      <c r="AF838" s="5">
        <f t="shared" si="362"/>
        <v>1</v>
      </c>
      <c r="AG838" s="5">
        <f t="shared" si="363"/>
        <v>1</v>
      </c>
      <c r="AH838" s="5">
        <f t="shared" si="364"/>
        <v>1</v>
      </c>
      <c r="AI838" s="5">
        <f t="shared" si="365"/>
        <v>1</v>
      </c>
      <c r="AJ838" s="5">
        <f t="shared" si="366"/>
        <v>0.99999999999995393</v>
      </c>
      <c r="AK838" s="5">
        <f t="shared" si="367"/>
        <v>1</v>
      </c>
      <c r="AL838" s="5">
        <f t="shared" si="368"/>
        <v>1</v>
      </c>
    </row>
    <row r="839" spans="1:38" x14ac:dyDescent="0.25">
      <c r="A839" s="29">
        <f t="shared" si="369"/>
        <v>43205</v>
      </c>
      <c r="B839" s="30">
        <f t="shared" si="370"/>
        <v>0</v>
      </c>
      <c r="C839" s="30">
        <f t="shared" si="371"/>
        <v>0</v>
      </c>
      <c r="D839" s="50">
        <f t="shared" si="372"/>
        <v>0</v>
      </c>
      <c r="E839" s="30">
        <f t="shared" si="373"/>
        <v>0</v>
      </c>
      <c r="F839" s="30">
        <f t="shared" si="374"/>
        <v>0</v>
      </c>
      <c r="G839" s="30">
        <f t="shared" si="375"/>
        <v>0</v>
      </c>
      <c r="H839" s="30">
        <f t="shared" si="376"/>
        <v>0</v>
      </c>
      <c r="I839" s="30">
        <f t="shared" si="377"/>
        <v>0.69456408151168447</v>
      </c>
      <c r="J839" s="30">
        <f t="shared" si="378"/>
        <v>0</v>
      </c>
      <c r="K839" s="30">
        <f t="shared" si="379"/>
        <v>3.4111769649350122E-2</v>
      </c>
      <c r="L839" s="30">
        <f t="shared" si="380"/>
        <v>0</v>
      </c>
      <c r="M839" s="30">
        <f t="shared" si="381"/>
        <v>0</v>
      </c>
      <c r="N839" s="30">
        <f t="shared" si="382"/>
        <v>0</v>
      </c>
      <c r="O839" s="31">
        <f t="shared" si="383"/>
        <v>0.34814390515861476</v>
      </c>
      <c r="P839" s="31">
        <f t="shared" si="384"/>
        <v>0.48638191462313746</v>
      </c>
      <c r="Q839" s="31">
        <f t="shared" si="385"/>
        <v>0</v>
      </c>
      <c r="R839" s="48">
        <f t="shared" si="386"/>
        <v>1.5632016709427867</v>
      </c>
      <c r="S839" s="32">
        <f>SUM(R$2:R839)</f>
        <v>89254.128857588221</v>
      </c>
      <c r="W839" s="5">
        <f t="shared" si="353"/>
        <v>1</v>
      </c>
      <c r="X839" s="5">
        <f t="shared" si="354"/>
        <v>1</v>
      </c>
      <c r="Y839" s="5">
        <f t="shared" si="355"/>
        <v>1</v>
      </c>
      <c r="Z839" s="5">
        <f t="shared" si="356"/>
        <v>1</v>
      </c>
      <c r="AA839" s="5">
        <f t="shared" si="357"/>
        <v>1</v>
      </c>
      <c r="AB839" s="5">
        <f t="shared" si="358"/>
        <v>1</v>
      </c>
      <c r="AC839" s="5">
        <f t="shared" si="359"/>
        <v>1</v>
      </c>
      <c r="AD839" s="5">
        <f t="shared" si="360"/>
        <v>1</v>
      </c>
      <c r="AE839" s="5">
        <f t="shared" si="361"/>
        <v>1</v>
      </c>
      <c r="AF839" s="5">
        <f t="shared" si="362"/>
        <v>0.99999875671040162</v>
      </c>
      <c r="AG839" s="5">
        <f t="shared" si="363"/>
        <v>1</v>
      </c>
      <c r="AH839" s="5">
        <f t="shared" si="364"/>
        <v>1</v>
      </c>
      <c r="AI839" s="5">
        <f t="shared" si="365"/>
        <v>1</v>
      </c>
      <c r="AJ839" s="5">
        <f t="shared" si="366"/>
        <v>0.99999999999996336</v>
      </c>
      <c r="AK839" s="5">
        <f t="shared" si="367"/>
        <v>1</v>
      </c>
      <c r="AL839" s="5">
        <f t="shared" si="368"/>
        <v>1</v>
      </c>
    </row>
    <row r="840" spans="1:38" x14ac:dyDescent="0.25">
      <c r="A840" s="29">
        <f t="shared" si="369"/>
        <v>43206</v>
      </c>
      <c r="B840" s="30">
        <f t="shared" si="370"/>
        <v>0</v>
      </c>
      <c r="C840" s="30">
        <f t="shared" si="371"/>
        <v>0</v>
      </c>
      <c r="D840" s="50">
        <f t="shared" si="372"/>
        <v>9.0678427269762191E-2</v>
      </c>
      <c r="E840" s="30">
        <f t="shared" si="373"/>
        <v>0</v>
      </c>
      <c r="F840" s="30">
        <f t="shared" si="374"/>
        <v>0</v>
      </c>
      <c r="G840" s="30">
        <f t="shared" si="375"/>
        <v>0</v>
      </c>
      <c r="H840" s="30">
        <f t="shared" si="376"/>
        <v>0</v>
      </c>
      <c r="I840" s="30">
        <f t="shared" si="377"/>
        <v>0</v>
      </c>
      <c r="J840" s="30">
        <f t="shared" si="378"/>
        <v>0</v>
      </c>
      <c r="K840" s="30">
        <f t="shared" si="379"/>
        <v>0</v>
      </c>
      <c r="L840" s="30">
        <f t="shared" si="380"/>
        <v>0</v>
      </c>
      <c r="M840" s="30">
        <f t="shared" si="381"/>
        <v>0</v>
      </c>
      <c r="N840" s="30">
        <f t="shared" si="382"/>
        <v>0</v>
      </c>
      <c r="O840" s="31">
        <f t="shared" si="383"/>
        <v>0</v>
      </c>
      <c r="P840" s="31">
        <f t="shared" si="384"/>
        <v>0</v>
      </c>
      <c r="Q840" s="31">
        <f t="shared" si="385"/>
        <v>0</v>
      </c>
      <c r="R840" s="48">
        <f t="shared" si="386"/>
        <v>9.0678427269762191E-2</v>
      </c>
      <c r="S840" s="32">
        <f>SUM(R$2:R840)</f>
        <v>89254.219536015487</v>
      </c>
      <c r="W840" s="5">
        <f t="shared" si="353"/>
        <v>1</v>
      </c>
      <c r="X840" s="5">
        <f t="shared" si="354"/>
        <v>1</v>
      </c>
      <c r="Y840" s="5">
        <f t="shared" si="355"/>
        <v>0.99999903010501412</v>
      </c>
      <c r="Z840" s="5">
        <f t="shared" si="356"/>
        <v>1</v>
      </c>
      <c r="AA840" s="5">
        <f t="shared" si="357"/>
        <v>1</v>
      </c>
      <c r="AB840" s="5">
        <f t="shared" si="358"/>
        <v>1</v>
      </c>
      <c r="AC840" s="5">
        <f t="shared" si="359"/>
        <v>1</v>
      </c>
      <c r="AD840" s="5">
        <f t="shared" si="360"/>
        <v>1</v>
      </c>
      <c r="AE840" s="5">
        <f t="shared" si="361"/>
        <v>1</v>
      </c>
      <c r="AF840" s="5">
        <f t="shared" si="362"/>
        <v>1</v>
      </c>
      <c r="AG840" s="5">
        <f t="shared" si="363"/>
        <v>1</v>
      </c>
      <c r="AH840" s="5">
        <f t="shared" si="364"/>
        <v>1</v>
      </c>
      <c r="AI840" s="5">
        <f t="shared" si="365"/>
        <v>1</v>
      </c>
      <c r="AJ840" s="5">
        <f t="shared" si="366"/>
        <v>1</v>
      </c>
      <c r="AK840" s="5">
        <f t="shared" si="367"/>
        <v>1</v>
      </c>
      <c r="AL840" s="5">
        <f t="shared" si="368"/>
        <v>1</v>
      </c>
    </row>
    <row r="841" spans="1:38" x14ac:dyDescent="0.25">
      <c r="A841" s="3">
        <f t="shared" si="369"/>
        <v>43207</v>
      </c>
      <c r="B841" s="16">
        <f t="shared" si="370"/>
        <v>0</v>
      </c>
      <c r="C841" s="16">
        <f t="shared" si="371"/>
        <v>0</v>
      </c>
      <c r="D841" s="36">
        <f t="shared" si="372"/>
        <v>9.9871945626105282E-2</v>
      </c>
      <c r="E841" s="16">
        <f t="shared" si="373"/>
        <v>0</v>
      </c>
      <c r="F841" s="16">
        <f t="shared" si="374"/>
        <v>0.83688017418936378</v>
      </c>
      <c r="G841" s="16">
        <f t="shared" si="375"/>
        <v>0.29007241743861517</v>
      </c>
      <c r="H841" s="16">
        <f t="shared" si="376"/>
        <v>0</v>
      </c>
      <c r="I841" s="16">
        <f t="shared" si="377"/>
        <v>0</v>
      </c>
      <c r="J841" s="16">
        <f t="shared" si="378"/>
        <v>0</v>
      </c>
      <c r="K841" s="16">
        <f t="shared" si="379"/>
        <v>5.2741169517407469E-2</v>
      </c>
      <c r="L841" s="16">
        <f t="shared" si="380"/>
        <v>0.7579528132609501</v>
      </c>
      <c r="M841" s="16">
        <f t="shared" si="381"/>
        <v>0</v>
      </c>
      <c r="N841" s="16">
        <f t="shared" si="382"/>
        <v>0</v>
      </c>
      <c r="O841" s="20">
        <f t="shared" si="383"/>
        <v>0</v>
      </c>
      <c r="P841" s="20">
        <f t="shared" si="384"/>
        <v>0</v>
      </c>
      <c r="Q841" s="20">
        <f t="shared" si="385"/>
        <v>0</v>
      </c>
      <c r="R841" s="34">
        <f t="shared" si="386"/>
        <v>2.0375185200324415</v>
      </c>
      <c r="S841" s="14">
        <f>SUM(R$2:R841)</f>
        <v>89256.257054535527</v>
      </c>
      <c r="W841" s="5">
        <f t="shared" si="353"/>
        <v>1</v>
      </c>
      <c r="X841" s="5">
        <f t="shared" si="354"/>
        <v>1</v>
      </c>
      <c r="Y841" s="5">
        <f t="shared" si="355"/>
        <v>0.99999908531494897</v>
      </c>
      <c r="Z841" s="5">
        <f t="shared" si="356"/>
        <v>1</v>
      </c>
      <c r="AA841" s="5">
        <f t="shared" si="357"/>
        <v>1</v>
      </c>
      <c r="AB841" s="5">
        <f t="shared" si="358"/>
        <v>0.99999999999995026</v>
      </c>
      <c r="AC841" s="5">
        <f t="shared" si="359"/>
        <v>1</v>
      </c>
      <c r="AD841" s="5">
        <f t="shared" si="360"/>
        <v>1</v>
      </c>
      <c r="AE841" s="5">
        <f t="shared" si="361"/>
        <v>1</v>
      </c>
      <c r="AF841" s="5">
        <f t="shared" si="362"/>
        <v>0.99999882748294777</v>
      </c>
      <c r="AG841" s="5">
        <f t="shared" si="363"/>
        <v>1</v>
      </c>
      <c r="AH841" s="5">
        <f t="shared" si="364"/>
        <v>1</v>
      </c>
      <c r="AI841" s="5">
        <f t="shared" si="365"/>
        <v>1</v>
      </c>
      <c r="AJ841" s="5">
        <f t="shared" si="366"/>
        <v>1</v>
      </c>
      <c r="AK841" s="5">
        <f t="shared" si="367"/>
        <v>1</v>
      </c>
      <c r="AL841" s="5">
        <f t="shared" si="368"/>
        <v>1</v>
      </c>
    </row>
    <row r="842" spans="1:38" x14ac:dyDescent="0.25">
      <c r="A842" s="3">
        <f t="shared" si="369"/>
        <v>43208</v>
      </c>
      <c r="B842" s="16">
        <f t="shared" si="370"/>
        <v>0</v>
      </c>
      <c r="C842" s="16">
        <f t="shared" si="371"/>
        <v>0.83688017418936378</v>
      </c>
      <c r="D842" s="36">
        <f t="shared" si="372"/>
        <v>0</v>
      </c>
      <c r="E842" s="16">
        <f t="shared" si="373"/>
        <v>0.46698131896297707</v>
      </c>
      <c r="F842" s="16">
        <f t="shared" si="374"/>
        <v>0</v>
      </c>
      <c r="G842" s="16">
        <f t="shared" si="375"/>
        <v>0</v>
      </c>
      <c r="H842" s="16">
        <f t="shared" si="376"/>
        <v>0</v>
      </c>
      <c r="I842" s="16">
        <f t="shared" si="377"/>
        <v>0</v>
      </c>
      <c r="J842" s="16">
        <f t="shared" si="378"/>
        <v>0</v>
      </c>
      <c r="K842" s="16">
        <f t="shared" si="379"/>
        <v>5.6288510966702843E-2</v>
      </c>
      <c r="L842" s="16">
        <f t="shared" si="380"/>
        <v>0</v>
      </c>
      <c r="M842" s="16">
        <f t="shared" si="381"/>
        <v>0</v>
      </c>
      <c r="N842" s="16">
        <f t="shared" si="382"/>
        <v>0</v>
      </c>
      <c r="O842" s="20">
        <f t="shared" si="383"/>
        <v>0</v>
      </c>
      <c r="P842" s="20">
        <f t="shared" si="384"/>
        <v>0</v>
      </c>
      <c r="Q842" s="20">
        <f t="shared" si="385"/>
        <v>0</v>
      </c>
      <c r="R842" s="34">
        <f t="shared" si="386"/>
        <v>1.3601500041190437</v>
      </c>
      <c r="S842" s="14">
        <f>SUM(R$2:R842)</f>
        <v>89257.617204539652</v>
      </c>
      <c r="W842" s="5">
        <f t="shared" si="353"/>
        <v>1</v>
      </c>
      <c r="X842" s="5">
        <f t="shared" si="354"/>
        <v>1</v>
      </c>
      <c r="Y842" s="5">
        <f t="shared" si="355"/>
        <v>1</v>
      </c>
      <c r="Z842" s="5">
        <f t="shared" si="356"/>
        <v>0.99999999978433707</v>
      </c>
      <c r="AA842" s="5">
        <f t="shared" si="357"/>
        <v>1</v>
      </c>
      <c r="AB842" s="5">
        <f t="shared" si="358"/>
        <v>1</v>
      </c>
      <c r="AC842" s="5">
        <f t="shared" si="359"/>
        <v>1</v>
      </c>
      <c r="AD842" s="5">
        <f t="shared" si="360"/>
        <v>1</v>
      </c>
      <c r="AE842" s="5">
        <f t="shared" si="361"/>
        <v>1</v>
      </c>
      <c r="AF842" s="5">
        <f t="shared" si="362"/>
        <v>0.9999988942268645</v>
      </c>
      <c r="AG842" s="5">
        <f t="shared" si="363"/>
        <v>1</v>
      </c>
      <c r="AH842" s="5">
        <f t="shared" si="364"/>
        <v>1</v>
      </c>
      <c r="AI842" s="5">
        <f t="shared" si="365"/>
        <v>1</v>
      </c>
      <c r="AJ842" s="5">
        <f t="shared" si="366"/>
        <v>1</v>
      </c>
      <c r="AK842" s="5">
        <f t="shared" si="367"/>
        <v>1</v>
      </c>
      <c r="AL842" s="5">
        <f t="shared" si="368"/>
        <v>1</v>
      </c>
    </row>
    <row r="843" spans="1:38" x14ac:dyDescent="0.25">
      <c r="A843" s="3">
        <f t="shared" si="369"/>
        <v>43209</v>
      </c>
      <c r="B843" s="16">
        <f t="shared" si="370"/>
        <v>0</v>
      </c>
      <c r="C843" s="16">
        <f t="shared" si="371"/>
        <v>0</v>
      </c>
      <c r="D843" s="36">
        <f t="shared" si="372"/>
        <v>6.2643745840354551E-2</v>
      </c>
      <c r="E843" s="16">
        <f t="shared" si="373"/>
        <v>0.24995996846238605</v>
      </c>
      <c r="F843" s="16">
        <f t="shared" si="374"/>
        <v>0</v>
      </c>
      <c r="G843" s="16">
        <f t="shared" si="375"/>
        <v>1.2795502846437077</v>
      </c>
      <c r="H843" s="16">
        <f t="shared" si="376"/>
        <v>0</v>
      </c>
      <c r="I843" s="16">
        <f t="shared" si="377"/>
        <v>0</v>
      </c>
      <c r="J843" s="16">
        <f t="shared" si="378"/>
        <v>0</v>
      </c>
      <c r="K843" s="16">
        <f t="shared" si="379"/>
        <v>0.11231726946842631</v>
      </c>
      <c r="L843" s="16">
        <f t="shared" si="380"/>
        <v>0</v>
      </c>
      <c r="M843" s="16">
        <f t="shared" si="381"/>
        <v>0</v>
      </c>
      <c r="N843" s="16">
        <f t="shared" si="382"/>
        <v>0</v>
      </c>
      <c r="O843" s="20">
        <f t="shared" si="383"/>
        <v>0.48843711623051039</v>
      </c>
      <c r="P843" s="20">
        <f t="shared" si="384"/>
        <v>0</v>
      </c>
      <c r="Q843" s="20">
        <f t="shared" si="385"/>
        <v>0.19814412595321942</v>
      </c>
      <c r="R843" s="34">
        <f t="shared" si="386"/>
        <v>2.3910525105986045</v>
      </c>
      <c r="S843" s="14">
        <f>SUM(R$2:R843)</f>
        <v>89260.008257050256</v>
      </c>
      <c r="W843" s="5">
        <f t="shared" si="353"/>
        <v>1</v>
      </c>
      <c r="X843" s="5">
        <f t="shared" si="354"/>
        <v>1</v>
      </c>
      <c r="Y843" s="5">
        <f t="shared" si="355"/>
        <v>0.99999913738213464</v>
      </c>
      <c r="Z843" s="5">
        <f t="shared" si="356"/>
        <v>0.99999999980805332</v>
      </c>
      <c r="AA843" s="5">
        <f t="shared" si="357"/>
        <v>1</v>
      </c>
      <c r="AB843" s="5">
        <f t="shared" si="358"/>
        <v>0.99999999999996003</v>
      </c>
      <c r="AC843" s="5">
        <f t="shared" si="359"/>
        <v>1</v>
      </c>
      <c r="AD843" s="5">
        <f t="shared" si="360"/>
        <v>1</v>
      </c>
      <c r="AE843" s="5">
        <f t="shared" si="361"/>
        <v>1</v>
      </c>
      <c r="AF843" s="5">
        <f t="shared" si="362"/>
        <v>0.99999895717147569</v>
      </c>
      <c r="AG843" s="5">
        <f t="shared" si="363"/>
        <v>1</v>
      </c>
      <c r="AH843" s="5">
        <f t="shared" si="364"/>
        <v>1</v>
      </c>
      <c r="AI843" s="5">
        <f t="shared" si="365"/>
        <v>1</v>
      </c>
      <c r="AJ843" s="5">
        <f t="shared" si="366"/>
        <v>0.99999999999997047</v>
      </c>
      <c r="AK843" s="5">
        <f t="shared" si="367"/>
        <v>1</v>
      </c>
      <c r="AL843" s="5">
        <f t="shared" si="368"/>
        <v>1</v>
      </c>
    </row>
    <row r="844" spans="1:38" x14ac:dyDescent="0.25">
      <c r="A844" s="3">
        <f t="shared" si="369"/>
        <v>43210</v>
      </c>
      <c r="B844" s="16">
        <f t="shared" si="370"/>
        <v>0</v>
      </c>
      <c r="C844" s="16">
        <f t="shared" si="371"/>
        <v>0</v>
      </c>
      <c r="D844" s="36">
        <f t="shared" si="372"/>
        <v>6.7664021744068034E-2</v>
      </c>
      <c r="E844" s="16">
        <f t="shared" si="373"/>
        <v>0.85798575590668114</v>
      </c>
      <c r="F844" s="16">
        <f t="shared" si="374"/>
        <v>0</v>
      </c>
      <c r="G844" s="16">
        <f t="shared" si="375"/>
        <v>0.20065590842499717</v>
      </c>
      <c r="H844" s="16">
        <f t="shared" si="376"/>
        <v>0</v>
      </c>
      <c r="I844" s="16">
        <f t="shared" si="377"/>
        <v>0</v>
      </c>
      <c r="J844" s="16">
        <f t="shared" si="378"/>
        <v>0</v>
      </c>
      <c r="K844" s="16">
        <f t="shared" si="379"/>
        <v>2.2506808711685332E-2</v>
      </c>
      <c r="L844" s="16">
        <f t="shared" si="380"/>
        <v>0</v>
      </c>
      <c r="M844" s="16">
        <f t="shared" si="381"/>
        <v>0</v>
      </c>
      <c r="N844" s="16">
        <f t="shared" si="382"/>
        <v>0</v>
      </c>
      <c r="O844" s="20">
        <f t="shared" si="383"/>
        <v>0</v>
      </c>
      <c r="P844" s="20">
        <f t="shared" si="384"/>
        <v>0</v>
      </c>
      <c r="Q844" s="20">
        <f t="shared" si="385"/>
        <v>0</v>
      </c>
      <c r="R844" s="34">
        <f t="shared" si="386"/>
        <v>1.1488124947874316</v>
      </c>
      <c r="S844" s="14">
        <f>SUM(R$2:R844)</f>
        <v>89261.15706954505</v>
      </c>
      <c r="W844" s="5">
        <f t="shared" si="353"/>
        <v>1</v>
      </c>
      <c r="X844" s="5">
        <f t="shared" si="354"/>
        <v>1</v>
      </c>
      <c r="Y844" s="5">
        <f t="shared" si="355"/>
        <v>0.99999918648546715</v>
      </c>
      <c r="Z844" s="5">
        <f t="shared" si="356"/>
        <v>0.99999999982916166</v>
      </c>
      <c r="AA844" s="5">
        <f t="shared" si="357"/>
        <v>1</v>
      </c>
      <c r="AB844" s="5">
        <f t="shared" si="358"/>
        <v>0.99999999999996803</v>
      </c>
      <c r="AC844" s="5">
        <f t="shared" si="359"/>
        <v>1</v>
      </c>
      <c r="AD844" s="5">
        <f t="shared" si="360"/>
        <v>1</v>
      </c>
      <c r="AE844" s="5">
        <f t="shared" si="361"/>
        <v>1</v>
      </c>
      <c r="AF844" s="5">
        <f t="shared" si="362"/>
        <v>0.99999901653305168</v>
      </c>
      <c r="AG844" s="5">
        <f t="shared" si="363"/>
        <v>1</v>
      </c>
      <c r="AH844" s="5">
        <f t="shared" si="364"/>
        <v>1</v>
      </c>
      <c r="AI844" s="5">
        <f t="shared" si="365"/>
        <v>1</v>
      </c>
      <c r="AJ844" s="5">
        <f t="shared" si="366"/>
        <v>1</v>
      </c>
      <c r="AK844" s="5">
        <f t="shared" si="367"/>
        <v>1</v>
      </c>
      <c r="AL844" s="5">
        <f t="shared" si="368"/>
        <v>1</v>
      </c>
    </row>
    <row r="845" spans="1:38" x14ac:dyDescent="0.25">
      <c r="A845" s="3">
        <f t="shared" si="369"/>
        <v>43211</v>
      </c>
      <c r="B845" s="16">
        <f t="shared" si="370"/>
        <v>0</v>
      </c>
      <c r="C845" s="16">
        <f t="shared" si="371"/>
        <v>0</v>
      </c>
      <c r="D845" s="36">
        <f t="shared" si="372"/>
        <v>0.14787878449511654</v>
      </c>
      <c r="E845" s="16">
        <f t="shared" si="373"/>
        <v>0.91269772650586167</v>
      </c>
      <c r="F845" s="16">
        <f t="shared" si="374"/>
        <v>0</v>
      </c>
      <c r="G845" s="16">
        <f t="shared" si="375"/>
        <v>0</v>
      </c>
      <c r="H845" s="16">
        <f t="shared" si="376"/>
        <v>0</v>
      </c>
      <c r="I845" s="16">
        <f t="shared" si="377"/>
        <v>0</v>
      </c>
      <c r="J845" s="16">
        <f t="shared" si="378"/>
        <v>0</v>
      </c>
      <c r="K845" s="16">
        <f t="shared" si="379"/>
        <v>0</v>
      </c>
      <c r="L845" s="16">
        <f t="shared" si="380"/>
        <v>0</v>
      </c>
      <c r="M845" s="16">
        <f t="shared" si="381"/>
        <v>0</v>
      </c>
      <c r="N845" s="16">
        <f t="shared" si="382"/>
        <v>0</v>
      </c>
      <c r="O845" s="20">
        <f t="shared" si="383"/>
        <v>0.31343279960737469</v>
      </c>
      <c r="P845" s="20">
        <f t="shared" si="384"/>
        <v>0</v>
      </c>
      <c r="Q845" s="20">
        <f t="shared" si="385"/>
        <v>0</v>
      </c>
      <c r="R845" s="34">
        <f t="shared" si="386"/>
        <v>1.3740093106083529</v>
      </c>
      <c r="S845" s="14">
        <f>SUM(R$2:R845)</f>
        <v>89262.531078855653</v>
      </c>
      <c r="W845" s="5">
        <f t="shared" si="353"/>
        <v>1</v>
      </c>
      <c r="X845" s="5">
        <f t="shared" si="354"/>
        <v>1</v>
      </c>
      <c r="Y845" s="5">
        <f t="shared" si="355"/>
        <v>0.99999923279366021</v>
      </c>
      <c r="Z845" s="5">
        <f t="shared" si="356"/>
        <v>0.99999999984794863</v>
      </c>
      <c r="AA845" s="5">
        <f t="shared" si="357"/>
        <v>1</v>
      </c>
      <c r="AB845" s="5">
        <f t="shared" si="358"/>
        <v>1</v>
      </c>
      <c r="AC845" s="5">
        <f t="shared" si="359"/>
        <v>1</v>
      </c>
      <c r="AD845" s="5">
        <f t="shared" si="360"/>
        <v>1</v>
      </c>
      <c r="AE845" s="5">
        <f t="shared" si="361"/>
        <v>1</v>
      </c>
      <c r="AF845" s="5">
        <f t="shared" si="362"/>
        <v>1</v>
      </c>
      <c r="AG845" s="5">
        <f t="shared" si="363"/>
        <v>1</v>
      </c>
      <c r="AH845" s="5">
        <f t="shared" si="364"/>
        <v>1</v>
      </c>
      <c r="AI845" s="5">
        <f t="shared" si="365"/>
        <v>1</v>
      </c>
      <c r="AJ845" s="5">
        <f t="shared" si="366"/>
        <v>0.99999999999997624</v>
      </c>
      <c r="AK845" s="5">
        <f t="shared" si="367"/>
        <v>1</v>
      </c>
      <c r="AL845" s="5">
        <f t="shared" si="368"/>
        <v>1</v>
      </c>
    </row>
    <row r="846" spans="1:38" x14ac:dyDescent="0.25">
      <c r="A846" s="29">
        <f t="shared" si="369"/>
        <v>43212</v>
      </c>
      <c r="B846" s="30">
        <f t="shared" si="370"/>
        <v>0</v>
      </c>
      <c r="C846" s="30">
        <f t="shared" si="371"/>
        <v>0</v>
      </c>
      <c r="D846" s="50">
        <f t="shared" si="372"/>
        <v>0</v>
      </c>
      <c r="E846" s="30">
        <f t="shared" si="373"/>
        <v>0</v>
      </c>
      <c r="F846" s="30">
        <f t="shared" si="374"/>
        <v>0</v>
      </c>
      <c r="G846" s="30">
        <f t="shared" si="375"/>
        <v>0</v>
      </c>
      <c r="H846" s="30">
        <f t="shared" si="376"/>
        <v>0</v>
      </c>
      <c r="I846" s="30">
        <f t="shared" si="377"/>
        <v>0.69456408151168447</v>
      </c>
      <c r="J846" s="30">
        <f t="shared" si="378"/>
        <v>0</v>
      </c>
      <c r="K846" s="30">
        <f t="shared" si="379"/>
        <v>3.4111738011214268E-2</v>
      </c>
      <c r="L846" s="30">
        <f t="shared" si="380"/>
        <v>0</v>
      </c>
      <c r="M846" s="30">
        <f t="shared" si="381"/>
        <v>0</v>
      </c>
      <c r="N846" s="30">
        <f t="shared" si="382"/>
        <v>0</v>
      </c>
      <c r="O846" s="31">
        <f t="shared" si="383"/>
        <v>0.34814390515860816</v>
      </c>
      <c r="P846" s="31">
        <f t="shared" si="384"/>
        <v>0.48638191462313746</v>
      </c>
      <c r="Q846" s="31">
        <f t="shared" si="385"/>
        <v>0</v>
      </c>
      <c r="R846" s="48">
        <f t="shared" si="386"/>
        <v>1.5632016393046442</v>
      </c>
      <c r="S846" s="32">
        <f>SUM(R$2:R846)</f>
        <v>89264.094280494959</v>
      </c>
      <c r="W846" s="5">
        <f t="shared" ref="W846:W861" si="387">IF(ISERROR(B846/B839),1,B846/B839)</f>
        <v>1</v>
      </c>
      <c r="X846" s="5">
        <f t="shared" ref="X846:X861" si="388">IF(ISERROR(C846/C839),1,C846/C839)</f>
        <v>1</v>
      </c>
      <c r="Y846" s="5">
        <f t="shared" ref="Y846:Y861" si="389">IF(ISERROR(D846/D839),1,D846/D839)</f>
        <v>1</v>
      </c>
      <c r="Z846" s="5">
        <f t="shared" ref="Z846:Z861" si="390">IF(ISERROR(E846/E839),1,E846/E839)</f>
        <v>1</v>
      </c>
      <c r="AA846" s="5">
        <f t="shared" ref="AA846:AA861" si="391">IF(ISERROR(F846/F839),1,F846/F839)</f>
        <v>1</v>
      </c>
      <c r="AB846" s="5">
        <f t="shared" ref="AB846:AB861" si="392">IF(ISERROR(G846/G839),1,G846/G839)</f>
        <v>1</v>
      </c>
      <c r="AC846" s="5">
        <f t="shared" ref="AC846:AC861" si="393">IF(ISERROR(H846/H839),1,H846/H839)</f>
        <v>1</v>
      </c>
      <c r="AD846" s="5">
        <f t="shared" ref="AD846:AD861" si="394">IF(ISERROR(I846/I839),1,I846/I839)</f>
        <v>1</v>
      </c>
      <c r="AE846" s="5">
        <f t="shared" ref="AE846:AE861" si="395">IF(ISERROR(J846/J839),1,J846/J839)</f>
        <v>1</v>
      </c>
      <c r="AF846" s="5">
        <f t="shared" ref="AF846:AF861" si="396">IF(ISERROR(K846/K839),1,K846/K839)</f>
        <v>0.99999907251555165</v>
      </c>
      <c r="AG846" s="5">
        <f t="shared" ref="AG846:AG861" si="397">IF(ISERROR(L846/L839),1,L846/L839)</f>
        <v>1</v>
      </c>
      <c r="AH846" s="5">
        <f t="shared" ref="AH846:AH861" si="398">IF(ISERROR(M846/M839),1,M846/M839)</f>
        <v>1</v>
      </c>
      <c r="AI846" s="5">
        <f t="shared" ref="AI846:AI861" si="399">IF(ISERROR(N846/N839),1,N846/N839)</f>
        <v>1</v>
      </c>
      <c r="AJ846" s="5">
        <f t="shared" ref="AJ846:AJ861" si="400">IF(ISERROR(O846/O839),1,O846/O839)</f>
        <v>0.99999999999998102</v>
      </c>
      <c r="AK846" s="5">
        <f t="shared" ref="AK846:AK861" si="401">IF(ISERROR(P846/P839),1,P846/P839)</f>
        <v>1</v>
      </c>
      <c r="AL846" s="5">
        <f t="shared" ref="AL846:AL861" si="402">IF(ISERROR(Q846/Q839),1,Q846/Q839)</f>
        <v>1</v>
      </c>
    </row>
    <row r="847" spans="1:38" x14ac:dyDescent="0.25">
      <c r="A847" s="29">
        <f t="shared" si="369"/>
        <v>43213</v>
      </c>
      <c r="B847" s="30">
        <f t="shared" si="370"/>
        <v>0</v>
      </c>
      <c r="C847" s="30">
        <f t="shared" si="371"/>
        <v>0</v>
      </c>
      <c r="D847" s="50">
        <f t="shared" si="372"/>
        <v>9.0678361660820994E-2</v>
      </c>
      <c r="E847" s="30">
        <f t="shared" si="373"/>
        <v>0</v>
      </c>
      <c r="F847" s="30">
        <f t="shared" si="374"/>
        <v>0</v>
      </c>
      <c r="G847" s="30">
        <f t="shared" si="375"/>
        <v>0</v>
      </c>
      <c r="H847" s="30">
        <f t="shared" si="376"/>
        <v>0</v>
      </c>
      <c r="I847" s="30">
        <f t="shared" si="377"/>
        <v>0</v>
      </c>
      <c r="J847" s="30">
        <f t="shared" si="378"/>
        <v>0</v>
      </c>
      <c r="K847" s="30">
        <f t="shared" si="379"/>
        <v>0</v>
      </c>
      <c r="L847" s="30">
        <f t="shared" si="380"/>
        <v>0</v>
      </c>
      <c r="M847" s="30">
        <f t="shared" si="381"/>
        <v>0</v>
      </c>
      <c r="N847" s="30">
        <f t="shared" si="382"/>
        <v>0</v>
      </c>
      <c r="O847" s="31">
        <f t="shared" si="383"/>
        <v>0</v>
      </c>
      <c r="P847" s="31">
        <f t="shared" si="384"/>
        <v>0</v>
      </c>
      <c r="Q847" s="31">
        <f t="shared" si="385"/>
        <v>0</v>
      </c>
      <c r="R847" s="48">
        <f t="shared" si="386"/>
        <v>9.0678361660820994E-2</v>
      </c>
      <c r="S847" s="32">
        <f>SUM(R$2:R847)</f>
        <v>89264.184958856626</v>
      </c>
      <c r="W847" s="5">
        <f t="shared" si="387"/>
        <v>1</v>
      </c>
      <c r="X847" s="5">
        <f t="shared" si="388"/>
        <v>1</v>
      </c>
      <c r="Y847" s="5">
        <f t="shared" si="389"/>
        <v>0.99999927646582354</v>
      </c>
      <c r="Z847" s="5">
        <f t="shared" si="390"/>
        <v>1</v>
      </c>
      <c r="AA847" s="5">
        <f t="shared" si="391"/>
        <v>1</v>
      </c>
      <c r="AB847" s="5">
        <f t="shared" si="392"/>
        <v>1</v>
      </c>
      <c r="AC847" s="5">
        <f t="shared" si="393"/>
        <v>1</v>
      </c>
      <c r="AD847" s="5">
        <f t="shared" si="394"/>
        <v>1</v>
      </c>
      <c r="AE847" s="5">
        <f t="shared" si="395"/>
        <v>1</v>
      </c>
      <c r="AF847" s="5">
        <f t="shared" si="396"/>
        <v>1</v>
      </c>
      <c r="AG847" s="5">
        <f t="shared" si="397"/>
        <v>1</v>
      </c>
      <c r="AH847" s="5">
        <f t="shared" si="398"/>
        <v>1</v>
      </c>
      <c r="AI847" s="5">
        <f t="shared" si="399"/>
        <v>1</v>
      </c>
      <c r="AJ847" s="5">
        <f t="shared" si="400"/>
        <v>1</v>
      </c>
      <c r="AK847" s="5">
        <f t="shared" si="401"/>
        <v>1</v>
      </c>
      <c r="AL847" s="5">
        <f t="shared" si="402"/>
        <v>1</v>
      </c>
    </row>
    <row r="848" spans="1:38" x14ac:dyDescent="0.25">
      <c r="A848" s="3">
        <f t="shared" si="369"/>
        <v>43214</v>
      </c>
      <c r="B848" s="16">
        <f t="shared" si="370"/>
        <v>0</v>
      </c>
      <c r="C848" s="16">
        <f t="shared" si="371"/>
        <v>0</v>
      </c>
      <c r="D848" s="36">
        <f t="shared" si="372"/>
        <v>9.9871877478683813E-2</v>
      </c>
      <c r="E848" s="16">
        <f t="shared" si="373"/>
        <v>0</v>
      </c>
      <c r="F848" s="16">
        <f t="shared" si="374"/>
        <v>0.83688017418936378</v>
      </c>
      <c r="G848" s="16">
        <f t="shared" si="375"/>
        <v>0.29007241743860773</v>
      </c>
      <c r="H848" s="16">
        <f t="shared" si="376"/>
        <v>0</v>
      </c>
      <c r="I848" s="16">
        <f t="shared" si="377"/>
        <v>0</v>
      </c>
      <c r="J848" s="16">
        <f t="shared" si="378"/>
        <v>0</v>
      </c>
      <c r="K848" s="16">
        <f t="shared" si="379"/>
        <v>5.274112338530379E-2</v>
      </c>
      <c r="L848" s="16">
        <f t="shared" si="380"/>
        <v>0.7579528132609501</v>
      </c>
      <c r="M848" s="16">
        <f t="shared" si="381"/>
        <v>0</v>
      </c>
      <c r="N848" s="16">
        <f t="shared" si="382"/>
        <v>0</v>
      </c>
      <c r="O848" s="20">
        <f t="shared" si="383"/>
        <v>0</v>
      </c>
      <c r="P848" s="20">
        <f t="shared" si="384"/>
        <v>0</v>
      </c>
      <c r="Q848" s="20">
        <f t="shared" si="385"/>
        <v>0</v>
      </c>
      <c r="R848" s="34">
        <f t="shared" si="386"/>
        <v>2.0375184057529094</v>
      </c>
      <c r="S848" s="14">
        <f>SUM(R$2:R848)</f>
        <v>89266.222477262374</v>
      </c>
      <c r="W848" s="5">
        <f t="shared" si="387"/>
        <v>1</v>
      </c>
      <c r="X848" s="5">
        <f t="shared" si="388"/>
        <v>1</v>
      </c>
      <c r="Y848" s="5">
        <f t="shared" si="389"/>
        <v>0.99999931765200889</v>
      </c>
      <c r="Z848" s="5">
        <f t="shared" si="390"/>
        <v>1</v>
      </c>
      <c r="AA848" s="5">
        <f t="shared" si="391"/>
        <v>1</v>
      </c>
      <c r="AB848" s="5">
        <f t="shared" si="392"/>
        <v>0.99999999999997435</v>
      </c>
      <c r="AC848" s="5">
        <f t="shared" si="393"/>
        <v>1</v>
      </c>
      <c r="AD848" s="5">
        <f t="shared" si="394"/>
        <v>1</v>
      </c>
      <c r="AE848" s="5">
        <f t="shared" si="395"/>
        <v>1</v>
      </c>
      <c r="AF848" s="5">
        <f t="shared" si="396"/>
        <v>0.99999912531132507</v>
      </c>
      <c r="AG848" s="5">
        <f t="shared" si="397"/>
        <v>1</v>
      </c>
      <c r="AH848" s="5">
        <f t="shared" si="398"/>
        <v>1</v>
      </c>
      <c r="AI848" s="5">
        <f t="shared" si="399"/>
        <v>1</v>
      </c>
      <c r="AJ848" s="5">
        <f t="shared" si="400"/>
        <v>1</v>
      </c>
      <c r="AK848" s="5">
        <f t="shared" si="401"/>
        <v>1</v>
      </c>
      <c r="AL848" s="5">
        <f t="shared" si="402"/>
        <v>1</v>
      </c>
    </row>
    <row r="849" spans="1:38" x14ac:dyDescent="0.25">
      <c r="A849" s="3">
        <f t="shared" si="369"/>
        <v>43215</v>
      </c>
      <c r="B849" s="16">
        <f t="shared" si="370"/>
        <v>0</v>
      </c>
      <c r="C849" s="16">
        <f t="shared" si="371"/>
        <v>0.83688017418936378</v>
      </c>
      <c r="D849" s="36">
        <f t="shared" si="372"/>
        <v>0</v>
      </c>
      <c r="E849" s="16">
        <f t="shared" si="373"/>
        <v>0.46698131889978034</v>
      </c>
      <c r="F849" s="16">
        <f t="shared" si="374"/>
        <v>0</v>
      </c>
      <c r="G849" s="16">
        <f t="shared" si="375"/>
        <v>0</v>
      </c>
      <c r="H849" s="16">
        <f t="shared" si="376"/>
        <v>0</v>
      </c>
      <c r="I849" s="16">
        <f t="shared" si="377"/>
        <v>0</v>
      </c>
      <c r="J849" s="16">
        <f t="shared" si="378"/>
        <v>0</v>
      </c>
      <c r="K849" s="16">
        <f t="shared" si="379"/>
        <v>5.6288464534409888E-2</v>
      </c>
      <c r="L849" s="16">
        <f t="shared" si="380"/>
        <v>0</v>
      </c>
      <c r="M849" s="16">
        <f t="shared" si="381"/>
        <v>0</v>
      </c>
      <c r="N849" s="16">
        <f t="shared" si="382"/>
        <v>0</v>
      </c>
      <c r="O849" s="20">
        <f t="shared" si="383"/>
        <v>0</v>
      </c>
      <c r="P849" s="20">
        <f t="shared" si="384"/>
        <v>0</v>
      </c>
      <c r="Q849" s="20">
        <f t="shared" si="385"/>
        <v>0</v>
      </c>
      <c r="R849" s="34">
        <f t="shared" si="386"/>
        <v>1.3601499576235541</v>
      </c>
      <c r="S849" s="14">
        <f>SUM(R$2:R849)</f>
        <v>89267.582627219992</v>
      </c>
      <c r="W849" s="5">
        <f t="shared" si="387"/>
        <v>1</v>
      </c>
      <c r="X849" s="5">
        <f t="shared" si="388"/>
        <v>1</v>
      </c>
      <c r="Y849" s="5">
        <f t="shared" si="389"/>
        <v>1</v>
      </c>
      <c r="Z849" s="5">
        <f t="shared" si="390"/>
        <v>0.9999999998646697</v>
      </c>
      <c r="AA849" s="5">
        <f t="shared" si="391"/>
        <v>1</v>
      </c>
      <c r="AB849" s="5">
        <f t="shared" si="392"/>
        <v>1</v>
      </c>
      <c r="AC849" s="5">
        <f t="shared" si="393"/>
        <v>1</v>
      </c>
      <c r="AD849" s="5">
        <f t="shared" si="394"/>
        <v>1</v>
      </c>
      <c r="AE849" s="5">
        <f t="shared" si="395"/>
        <v>1</v>
      </c>
      <c r="AF849" s="5">
        <f t="shared" si="396"/>
        <v>0.99999917510177194</v>
      </c>
      <c r="AG849" s="5">
        <f t="shared" si="397"/>
        <v>1</v>
      </c>
      <c r="AH849" s="5">
        <f t="shared" si="398"/>
        <v>1</v>
      </c>
      <c r="AI849" s="5">
        <f t="shared" si="399"/>
        <v>1</v>
      </c>
      <c r="AJ849" s="5">
        <f t="shared" si="400"/>
        <v>1</v>
      </c>
      <c r="AK849" s="5">
        <f t="shared" si="401"/>
        <v>1</v>
      </c>
      <c r="AL849" s="5">
        <f t="shared" si="402"/>
        <v>1</v>
      </c>
    </row>
    <row r="850" spans="1:38" x14ac:dyDescent="0.25">
      <c r="A850" s="3">
        <f t="shared" si="369"/>
        <v>43216</v>
      </c>
      <c r="B850" s="16">
        <f t="shared" si="370"/>
        <v>0</v>
      </c>
      <c r="C850" s="16">
        <f t="shared" si="371"/>
        <v>0</v>
      </c>
      <c r="D850" s="36">
        <f t="shared" si="372"/>
        <v>6.2643705528711166E-2</v>
      </c>
      <c r="E850" s="16">
        <f t="shared" si="373"/>
        <v>0.24995996843227883</v>
      </c>
      <c r="F850" s="16">
        <f t="shared" si="374"/>
        <v>0</v>
      </c>
      <c r="G850" s="16">
        <f t="shared" si="375"/>
        <v>1.2795502846436815</v>
      </c>
      <c r="H850" s="16">
        <f t="shared" si="376"/>
        <v>0</v>
      </c>
      <c r="I850" s="16">
        <f t="shared" si="377"/>
        <v>0</v>
      </c>
      <c r="J850" s="16">
        <f t="shared" si="378"/>
        <v>0</v>
      </c>
      <c r="K850" s="16">
        <f t="shared" si="379"/>
        <v>0.11231718209210129</v>
      </c>
      <c r="L850" s="16">
        <f t="shared" si="380"/>
        <v>0</v>
      </c>
      <c r="M850" s="16">
        <f t="shared" si="381"/>
        <v>0</v>
      </c>
      <c r="N850" s="16">
        <f t="shared" si="382"/>
        <v>0</v>
      </c>
      <c r="O850" s="20">
        <f t="shared" si="383"/>
        <v>0.48843711623050295</v>
      </c>
      <c r="P850" s="20">
        <f t="shared" si="384"/>
        <v>0</v>
      </c>
      <c r="Q850" s="20">
        <f t="shared" si="385"/>
        <v>0.19814412595321942</v>
      </c>
      <c r="R850" s="34">
        <f t="shared" si="386"/>
        <v>2.391052382880495</v>
      </c>
      <c r="S850" s="14">
        <f>SUM(R$2:R850)</f>
        <v>89269.973679602874</v>
      </c>
      <c r="W850" s="5">
        <f t="shared" si="387"/>
        <v>1</v>
      </c>
      <c r="X850" s="5">
        <f t="shared" si="388"/>
        <v>1</v>
      </c>
      <c r="Y850" s="5">
        <f t="shared" si="389"/>
        <v>0.9999993564937274</v>
      </c>
      <c r="Z850" s="5">
        <f t="shared" si="390"/>
        <v>0.99999999987955179</v>
      </c>
      <c r="AA850" s="5">
        <f t="shared" si="391"/>
        <v>1</v>
      </c>
      <c r="AB850" s="5">
        <f t="shared" si="392"/>
        <v>0.99999999999997957</v>
      </c>
      <c r="AC850" s="5">
        <f t="shared" si="393"/>
        <v>1</v>
      </c>
      <c r="AD850" s="5">
        <f t="shared" si="394"/>
        <v>1</v>
      </c>
      <c r="AE850" s="5">
        <f t="shared" si="395"/>
        <v>1</v>
      </c>
      <c r="AF850" s="5">
        <f t="shared" si="396"/>
        <v>0.99999922205796632</v>
      </c>
      <c r="AG850" s="5">
        <f t="shared" si="397"/>
        <v>1</v>
      </c>
      <c r="AH850" s="5">
        <f t="shared" si="398"/>
        <v>1</v>
      </c>
      <c r="AI850" s="5">
        <f t="shared" si="399"/>
        <v>1</v>
      </c>
      <c r="AJ850" s="5">
        <f t="shared" si="400"/>
        <v>0.99999999999998479</v>
      </c>
      <c r="AK850" s="5">
        <f t="shared" si="401"/>
        <v>1</v>
      </c>
      <c r="AL850" s="5">
        <f t="shared" si="402"/>
        <v>1</v>
      </c>
    </row>
    <row r="851" spans="1:38" x14ac:dyDescent="0.25">
      <c r="A851" s="3">
        <f t="shared" si="369"/>
        <v>43217</v>
      </c>
      <c r="B851" s="16">
        <f t="shared" si="370"/>
        <v>0</v>
      </c>
      <c r="C851" s="16">
        <f t="shared" si="371"/>
        <v>0</v>
      </c>
      <c r="D851" s="36">
        <f t="shared" si="372"/>
        <v>6.7663980680426603E-2</v>
      </c>
      <c r="E851" s="16">
        <f t="shared" si="373"/>
        <v>0.85798575581470282</v>
      </c>
      <c r="F851" s="16">
        <f t="shared" si="374"/>
        <v>0</v>
      </c>
      <c r="G851" s="16">
        <f t="shared" si="375"/>
        <v>0.20065590842499384</v>
      </c>
      <c r="H851" s="16">
        <f t="shared" si="376"/>
        <v>0</v>
      </c>
      <c r="I851" s="16">
        <f t="shared" si="377"/>
        <v>0</v>
      </c>
      <c r="J851" s="16">
        <f t="shared" si="378"/>
        <v>0</v>
      </c>
      <c r="K851" s="16">
        <f t="shared" si="379"/>
        <v>2.2506792199368051E-2</v>
      </c>
      <c r="L851" s="16">
        <f t="shared" si="380"/>
        <v>0</v>
      </c>
      <c r="M851" s="16">
        <f t="shared" si="381"/>
        <v>0</v>
      </c>
      <c r="N851" s="16">
        <f t="shared" si="382"/>
        <v>0</v>
      </c>
      <c r="O851" s="20">
        <f t="shared" si="383"/>
        <v>0</v>
      </c>
      <c r="P851" s="20">
        <f t="shared" si="384"/>
        <v>0</v>
      </c>
      <c r="Q851" s="20">
        <f t="shared" si="385"/>
        <v>0</v>
      </c>
      <c r="R851" s="34">
        <f t="shared" si="386"/>
        <v>1.1488124371194912</v>
      </c>
      <c r="S851" s="14">
        <f>SUM(R$2:R851)</f>
        <v>89271.122492039998</v>
      </c>
      <c r="W851" s="5">
        <f t="shared" si="387"/>
        <v>1</v>
      </c>
      <c r="X851" s="5">
        <f t="shared" si="388"/>
        <v>1</v>
      </c>
      <c r="Y851" s="5">
        <f t="shared" si="389"/>
        <v>0.99999939312443487</v>
      </c>
      <c r="Z851" s="5">
        <f t="shared" si="390"/>
        <v>0.99999999989279742</v>
      </c>
      <c r="AA851" s="5">
        <f t="shared" si="391"/>
        <v>1</v>
      </c>
      <c r="AB851" s="5">
        <f t="shared" si="392"/>
        <v>0.99999999999998335</v>
      </c>
      <c r="AC851" s="5">
        <f t="shared" si="393"/>
        <v>1</v>
      </c>
      <c r="AD851" s="5">
        <f t="shared" si="394"/>
        <v>1</v>
      </c>
      <c r="AE851" s="5">
        <f t="shared" si="395"/>
        <v>1</v>
      </c>
      <c r="AF851" s="5">
        <f t="shared" si="396"/>
        <v>0.99999926634124403</v>
      </c>
      <c r="AG851" s="5">
        <f t="shared" si="397"/>
        <v>1</v>
      </c>
      <c r="AH851" s="5">
        <f t="shared" si="398"/>
        <v>1</v>
      </c>
      <c r="AI851" s="5">
        <f t="shared" si="399"/>
        <v>1</v>
      </c>
      <c r="AJ851" s="5">
        <f t="shared" si="400"/>
        <v>1</v>
      </c>
      <c r="AK851" s="5">
        <f t="shared" si="401"/>
        <v>1</v>
      </c>
      <c r="AL851" s="5">
        <f t="shared" si="402"/>
        <v>1</v>
      </c>
    </row>
    <row r="852" spans="1:38" x14ac:dyDescent="0.25">
      <c r="A852" s="3">
        <f t="shared" si="369"/>
        <v>43218</v>
      </c>
      <c r="B852" s="16">
        <f t="shared" si="370"/>
        <v>0</v>
      </c>
      <c r="C852" s="16">
        <f t="shared" si="371"/>
        <v>0</v>
      </c>
      <c r="D852" s="36">
        <f t="shared" si="372"/>
        <v>0.1478786998596503</v>
      </c>
      <c r="E852" s="16">
        <f t="shared" si="373"/>
        <v>0.91269772641877789</v>
      </c>
      <c r="F852" s="16">
        <f t="shared" si="374"/>
        <v>0</v>
      </c>
      <c r="G852" s="16">
        <f t="shared" si="375"/>
        <v>0</v>
      </c>
      <c r="H852" s="16">
        <f t="shared" si="376"/>
        <v>0</v>
      </c>
      <c r="I852" s="16">
        <f t="shared" si="377"/>
        <v>0</v>
      </c>
      <c r="J852" s="16">
        <f t="shared" si="378"/>
        <v>0</v>
      </c>
      <c r="K852" s="16">
        <f t="shared" si="379"/>
        <v>0</v>
      </c>
      <c r="L852" s="16">
        <f t="shared" si="380"/>
        <v>0</v>
      </c>
      <c r="M852" s="16">
        <f t="shared" si="381"/>
        <v>0</v>
      </c>
      <c r="N852" s="16">
        <f t="shared" si="382"/>
        <v>0</v>
      </c>
      <c r="O852" s="20">
        <f t="shared" si="383"/>
        <v>0.31343279960737086</v>
      </c>
      <c r="P852" s="20">
        <f t="shared" si="384"/>
        <v>0</v>
      </c>
      <c r="Q852" s="20">
        <f t="shared" si="385"/>
        <v>0</v>
      </c>
      <c r="R852" s="34">
        <f t="shared" si="386"/>
        <v>1.3740092258857992</v>
      </c>
      <c r="S852" s="14">
        <f>SUM(R$2:R852)</f>
        <v>89272.496501265879</v>
      </c>
      <c r="W852" s="5">
        <f t="shared" si="387"/>
        <v>1</v>
      </c>
      <c r="X852" s="5">
        <f t="shared" si="388"/>
        <v>1</v>
      </c>
      <c r="Y852" s="5">
        <f t="shared" si="389"/>
        <v>0.99999942766998973</v>
      </c>
      <c r="Z852" s="5">
        <f t="shared" si="390"/>
        <v>0.99999999990458643</v>
      </c>
      <c r="AA852" s="5">
        <f t="shared" si="391"/>
        <v>1</v>
      </c>
      <c r="AB852" s="5">
        <f t="shared" si="392"/>
        <v>1</v>
      </c>
      <c r="AC852" s="5">
        <f t="shared" si="393"/>
        <v>1</v>
      </c>
      <c r="AD852" s="5">
        <f t="shared" si="394"/>
        <v>1</v>
      </c>
      <c r="AE852" s="5">
        <f t="shared" si="395"/>
        <v>1</v>
      </c>
      <c r="AF852" s="5">
        <f t="shared" si="396"/>
        <v>1</v>
      </c>
      <c r="AG852" s="5">
        <f t="shared" si="397"/>
        <v>1</v>
      </c>
      <c r="AH852" s="5">
        <f t="shared" si="398"/>
        <v>1</v>
      </c>
      <c r="AI852" s="5">
        <f t="shared" si="399"/>
        <v>1</v>
      </c>
      <c r="AJ852" s="5">
        <f t="shared" si="400"/>
        <v>0.99999999999998779</v>
      </c>
      <c r="AK852" s="5">
        <f t="shared" si="401"/>
        <v>1</v>
      </c>
      <c r="AL852" s="5">
        <f t="shared" si="402"/>
        <v>1</v>
      </c>
    </row>
    <row r="853" spans="1:38" x14ac:dyDescent="0.25">
      <c r="A853" s="29">
        <f t="shared" ref="A853:A861" si="403">A852+1</f>
        <v>43219</v>
      </c>
      <c r="B853" s="30">
        <f t="shared" ref="B853:B861" si="404">SUM(W839:W852)/14*B846</f>
        <v>0</v>
      </c>
      <c r="C853" s="30">
        <f t="shared" ref="C853:C861" si="405">SUM(X839:X852)/14*C846</f>
        <v>0</v>
      </c>
      <c r="D853" s="50">
        <f t="shared" ref="D853:D861" si="406">SUM(Y839:Y852)/14*D846</f>
        <v>0</v>
      </c>
      <c r="E853" s="30">
        <f t="shared" ref="E853:E861" si="407">SUM(Z839:Z852)/14*E846</f>
        <v>0</v>
      </c>
      <c r="F853" s="30">
        <f t="shared" ref="F853:F861" si="408">SUM(AA839:AA852)/14*F846</f>
        <v>0</v>
      </c>
      <c r="G853" s="30">
        <f t="shared" ref="G853:G861" si="409">SUM(AB839:AB852)/14*G846</f>
        <v>0</v>
      </c>
      <c r="H853" s="30">
        <f t="shared" ref="H853:H861" si="410">SUM(AC839:AC852)/14*H846</f>
        <v>0</v>
      </c>
      <c r="I853" s="30">
        <f t="shared" ref="I853:I861" si="411">SUM(AD839:AD852)/14*I846</f>
        <v>0.69456408151168447</v>
      </c>
      <c r="J853" s="30">
        <f t="shared" ref="J853:J861" si="412">SUM(AE839:AE852)/14*J846</f>
        <v>0</v>
      </c>
      <c r="K853" s="30">
        <f t="shared" ref="K853:K861" si="413">SUM(AF839:AF852)/14*K846</f>
        <v>3.41117144094309E-2</v>
      </c>
      <c r="L853" s="30">
        <f t="shared" ref="L853:L861" si="414">SUM(AG839:AG852)/14*L846</f>
        <v>0</v>
      </c>
      <c r="M853" s="30">
        <f t="shared" ref="M853:M861" si="415">SUM(AH839:AH852)/14*M846</f>
        <v>0</v>
      </c>
      <c r="N853" s="30">
        <f t="shared" ref="N853:N861" si="416">SUM(AI839:AI852)/14*N846</f>
        <v>0</v>
      </c>
      <c r="O853" s="31">
        <f t="shared" ref="O853:O861" si="417">SUM(AJ839:AJ852)/14*O846</f>
        <v>0.34814390515860477</v>
      </c>
      <c r="P853" s="31">
        <f t="shared" ref="P853:P861" si="418">SUM(AK839:AK852)/14*P846</f>
        <v>0.48638191462313746</v>
      </c>
      <c r="Q853" s="31">
        <f t="shared" ref="Q853:Q861" si="419">SUM(AL839:AL852)/14*Q846</f>
        <v>0</v>
      </c>
      <c r="R853" s="48">
        <f t="shared" ref="R853:R861" si="420">SUM(B853:Q853)</f>
        <v>1.5632016157028576</v>
      </c>
      <c r="S853" s="32">
        <f>SUM(R$2:R853)</f>
        <v>89274.059702881583</v>
      </c>
      <c r="W853" s="5">
        <f t="shared" si="387"/>
        <v>1</v>
      </c>
      <c r="X853" s="5">
        <f t="shared" si="388"/>
        <v>1</v>
      </c>
      <c r="Y853" s="5">
        <f t="shared" si="389"/>
        <v>1</v>
      </c>
      <c r="Z853" s="5">
        <f t="shared" si="390"/>
        <v>1</v>
      </c>
      <c r="AA853" s="5">
        <f t="shared" si="391"/>
        <v>1</v>
      </c>
      <c r="AB853" s="5">
        <f t="shared" si="392"/>
        <v>1</v>
      </c>
      <c r="AC853" s="5">
        <f t="shared" si="393"/>
        <v>1</v>
      </c>
      <c r="AD853" s="5">
        <f t="shared" si="394"/>
        <v>1</v>
      </c>
      <c r="AE853" s="5">
        <f t="shared" si="395"/>
        <v>1</v>
      </c>
      <c r="AF853" s="5">
        <f t="shared" si="396"/>
        <v>0.99999930810375715</v>
      </c>
      <c r="AG853" s="5">
        <f t="shared" si="397"/>
        <v>1</v>
      </c>
      <c r="AH853" s="5">
        <f t="shared" si="398"/>
        <v>1</v>
      </c>
      <c r="AI853" s="5">
        <f t="shared" si="399"/>
        <v>1</v>
      </c>
      <c r="AJ853" s="5">
        <f t="shared" si="400"/>
        <v>0.99999999999999023</v>
      </c>
      <c r="AK853" s="5">
        <f t="shared" si="401"/>
        <v>1</v>
      </c>
      <c r="AL853" s="5">
        <f t="shared" si="402"/>
        <v>1</v>
      </c>
    </row>
    <row r="854" spans="1:38" x14ac:dyDescent="0.25">
      <c r="A854" s="29">
        <f t="shared" si="403"/>
        <v>43220</v>
      </c>
      <c r="B854" s="30">
        <f t="shared" si="404"/>
        <v>0</v>
      </c>
      <c r="C854" s="30">
        <f t="shared" si="405"/>
        <v>0</v>
      </c>
      <c r="D854" s="50">
        <f t="shared" si="406"/>
        <v>9.0678312717092438E-2</v>
      </c>
      <c r="E854" s="30">
        <f t="shared" si="407"/>
        <v>0</v>
      </c>
      <c r="F854" s="30">
        <f t="shared" si="408"/>
        <v>0</v>
      </c>
      <c r="G854" s="30">
        <f t="shared" si="409"/>
        <v>0</v>
      </c>
      <c r="H854" s="30">
        <f t="shared" si="410"/>
        <v>0</v>
      </c>
      <c r="I854" s="30">
        <f t="shared" si="411"/>
        <v>0</v>
      </c>
      <c r="J854" s="30">
        <f t="shared" si="412"/>
        <v>0</v>
      </c>
      <c r="K854" s="30">
        <f t="shared" si="413"/>
        <v>0</v>
      </c>
      <c r="L854" s="30">
        <f t="shared" si="414"/>
        <v>0</v>
      </c>
      <c r="M854" s="30">
        <f t="shared" si="415"/>
        <v>0</v>
      </c>
      <c r="N854" s="30">
        <f t="shared" si="416"/>
        <v>0</v>
      </c>
      <c r="O854" s="31">
        <f t="shared" si="417"/>
        <v>0</v>
      </c>
      <c r="P854" s="31">
        <f t="shared" si="418"/>
        <v>0</v>
      </c>
      <c r="Q854" s="31">
        <f t="shared" si="419"/>
        <v>0</v>
      </c>
      <c r="R854" s="48">
        <f t="shared" si="420"/>
        <v>9.0678312717092438E-2</v>
      </c>
      <c r="S854" s="32">
        <f>SUM(R$2:R854)</f>
        <v>89274.150381194297</v>
      </c>
      <c r="W854" s="5">
        <f t="shared" si="387"/>
        <v>1</v>
      </c>
      <c r="X854" s="5">
        <f t="shared" si="388"/>
        <v>1</v>
      </c>
      <c r="Y854" s="5">
        <f t="shared" si="389"/>
        <v>0.99999946024908637</v>
      </c>
      <c r="Z854" s="5">
        <f t="shared" si="390"/>
        <v>1</v>
      </c>
      <c r="AA854" s="5">
        <f t="shared" si="391"/>
        <v>1</v>
      </c>
      <c r="AB854" s="5">
        <f t="shared" si="392"/>
        <v>1</v>
      </c>
      <c r="AC854" s="5">
        <f t="shared" si="393"/>
        <v>1</v>
      </c>
      <c r="AD854" s="5">
        <f t="shared" si="394"/>
        <v>1</v>
      </c>
      <c r="AE854" s="5">
        <f t="shared" si="395"/>
        <v>1</v>
      </c>
      <c r="AF854" s="5">
        <f t="shared" si="396"/>
        <v>1</v>
      </c>
      <c r="AG854" s="5">
        <f t="shared" si="397"/>
        <v>1</v>
      </c>
      <c r="AH854" s="5">
        <f t="shared" si="398"/>
        <v>1</v>
      </c>
      <c r="AI854" s="5">
        <f t="shared" si="399"/>
        <v>1</v>
      </c>
      <c r="AJ854" s="5">
        <f t="shared" si="400"/>
        <v>1</v>
      </c>
      <c r="AK854" s="5">
        <f t="shared" si="401"/>
        <v>1</v>
      </c>
      <c r="AL854" s="5">
        <f t="shared" si="402"/>
        <v>1</v>
      </c>
    </row>
    <row r="855" spans="1:38" x14ac:dyDescent="0.25">
      <c r="A855" s="3">
        <f t="shared" si="403"/>
        <v>43221</v>
      </c>
      <c r="B855" s="16">
        <f t="shared" si="404"/>
        <v>0</v>
      </c>
      <c r="C855" s="16">
        <f t="shared" si="405"/>
        <v>0</v>
      </c>
      <c r="D855" s="36">
        <f t="shared" si="406"/>
        <v>9.9871826641267827E-2</v>
      </c>
      <c r="E855" s="16">
        <f t="shared" si="407"/>
        <v>0</v>
      </c>
      <c r="F855" s="16">
        <f t="shared" si="408"/>
        <v>0.83688017418936378</v>
      </c>
      <c r="G855" s="16">
        <f t="shared" si="409"/>
        <v>0.29007241743860396</v>
      </c>
      <c r="H855" s="16">
        <f t="shared" si="410"/>
        <v>0</v>
      </c>
      <c r="I855" s="16">
        <f t="shared" si="411"/>
        <v>0</v>
      </c>
      <c r="J855" s="16">
        <f t="shared" si="412"/>
        <v>0</v>
      </c>
      <c r="K855" s="16">
        <f t="shared" si="413"/>
        <v>5.2741088971140458E-2</v>
      </c>
      <c r="L855" s="16">
        <f t="shared" si="414"/>
        <v>0.7579528132609501</v>
      </c>
      <c r="M855" s="16">
        <f t="shared" si="415"/>
        <v>0</v>
      </c>
      <c r="N855" s="16">
        <f t="shared" si="416"/>
        <v>0</v>
      </c>
      <c r="O855" s="20">
        <f t="shared" si="417"/>
        <v>0</v>
      </c>
      <c r="P855" s="20">
        <f t="shared" si="418"/>
        <v>0</v>
      </c>
      <c r="Q855" s="20">
        <f t="shared" si="419"/>
        <v>0</v>
      </c>
      <c r="R855" s="34">
        <f t="shared" si="420"/>
        <v>2.0375183205013263</v>
      </c>
      <c r="S855" s="14">
        <f>SUM(R$2:R855)</f>
        <v>89276.1878995148</v>
      </c>
      <c r="W855" s="5">
        <f t="shared" si="387"/>
        <v>1</v>
      </c>
      <c r="X855" s="5">
        <f t="shared" si="388"/>
        <v>1</v>
      </c>
      <c r="Y855" s="5">
        <f t="shared" si="389"/>
        <v>0.99999949097366281</v>
      </c>
      <c r="Z855" s="5">
        <f t="shared" si="390"/>
        <v>1</v>
      </c>
      <c r="AA855" s="5">
        <f t="shared" si="391"/>
        <v>1</v>
      </c>
      <c r="AB855" s="5">
        <f t="shared" si="392"/>
        <v>0.99999999999998701</v>
      </c>
      <c r="AC855" s="5">
        <f t="shared" si="393"/>
        <v>1</v>
      </c>
      <c r="AD855" s="5">
        <f t="shared" si="394"/>
        <v>1</v>
      </c>
      <c r="AE855" s="5">
        <f t="shared" si="395"/>
        <v>1</v>
      </c>
      <c r="AF855" s="5">
        <f t="shared" si="396"/>
        <v>0.99999934748899677</v>
      </c>
      <c r="AG855" s="5">
        <f t="shared" si="397"/>
        <v>1</v>
      </c>
      <c r="AH855" s="5">
        <f t="shared" si="398"/>
        <v>1</v>
      </c>
      <c r="AI855" s="5">
        <f t="shared" si="399"/>
        <v>1</v>
      </c>
      <c r="AJ855" s="5">
        <f t="shared" si="400"/>
        <v>1</v>
      </c>
      <c r="AK855" s="5">
        <f t="shared" si="401"/>
        <v>1</v>
      </c>
      <c r="AL855" s="5">
        <f t="shared" si="402"/>
        <v>1</v>
      </c>
    </row>
    <row r="856" spans="1:38" x14ac:dyDescent="0.25">
      <c r="A856" s="3">
        <f t="shared" si="403"/>
        <v>43222</v>
      </c>
      <c r="B856" s="16">
        <f t="shared" si="404"/>
        <v>0</v>
      </c>
      <c r="C856" s="16">
        <f t="shared" si="405"/>
        <v>0.83688017418936378</v>
      </c>
      <c r="D856" s="36">
        <f t="shared" si="406"/>
        <v>0</v>
      </c>
      <c r="E856" s="16">
        <f t="shared" si="407"/>
        <v>0.46698131886012378</v>
      </c>
      <c r="F856" s="16">
        <f t="shared" si="408"/>
        <v>0</v>
      </c>
      <c r="G856" s="16">
        <f t="shared" si="409"/>
        <v>0</v>
      </c>
      <c r="H856" s="16">
        <f t="shared" si="410"/>
        <v>0</v>
      </c>
      <c r="I856" s="16">
        <f t="shared" si="411"/>
        <v>0</v>
      </c>
      <c r="J856" s="16">
        <f t="shared" si="412"/>
        <v>0</v>
      </c>
      <c r="K856" s="16">
        <f t="shared" si="413"/>
        <v>5.6288429896306141E-2</v>
      </c>
      <c r="L856" s="16">
        <f t="shared" si="414"/>
        <v>0</v>
      </c>
      <c r="M856" s="16">
        <f t="shared" si="415"/>
        <v>0</v>
      </c>
      <c r="N856" s="16">
        <f t="shared" si="416"/>
        <v>0</v>
      </c>
      <c r="O856" s="20">
        <f t="shared" si="417"/>
        <v>0</v>
      </c>
      <c r="P856" s="20">
        <f t="shared" si="418"/>
        <v>0</v>
      </c>
      <c r="Q856" s="20">
        <f t="shared" si="419"/>
        <v>0</v>
      </c>
      <c r="R856" s="34">
        <f t="shared" si="420"/>
        <v>1.3601499229457938</v>
      </c>
      <c r="S856" s="14">
        <f>SUM(R$2:R856)</f>
        <v>89277.548049437741</v>
      </c>
      <c r="W856" s="5">
        <f t="shared" si="387"/>
        <v>1</v>
      </c>
      <c r="X856" s="5">
        <f t="shared" si="388"/>
        <v>1</v>
      </c>
      <c r="Y856" s="5">
        <f t="shared" si="389"/>
        <v>1</v>
      </c>
      <c r="Z856" s="5">
        <f t="shared" si="390"/>
        <v>0.99999999991507893</v>
      </c>
      <c r="AA856" s="5">
        <f t="shared" si="391"/>
        <v>1</v>
      </c>
      <c r="AB856" s="5">
        <f t="shared" si="392"/>
        <v>1</v>
      </c>
      <c r="AC856" s="5">
        <f t="shared" si="393"/>
        <v>1</v>
      </c>
      <c r="AD856" s="5">
        <f t="shared" si="394"/>
        <v>1</v>
      </c>
      <c r="AE856" s="5">
        <f t="shared" si="395"/>
        <v>1</v>
      </c>
      <c r="AF856" s="5">
        <f t="shared" si="396"/>
        <v>0.99999938463228599</v>
      </c>
      <c r="AG856" s="5">
        <f t="shared" si="397"/>
        <v>1</v>
      </c>
      <c r="AH856" s="5">
        <f t="shared" si="398"/>
        <v>1</v>
      </c>
      <c r="AI856" s="5">
        <f t="shared" si="399"/>
        <v>1</v>
      </c>
      <c r="AJ856" s="5">
        <f t="shared" si="400"/>
        <v>1</v>
      </c>
      <c r="AK856" s="5">
        <f t="shared" si="401"/>
        <v>1</v>
      </c>
      <c r="AL856" s="5">
        <f t="shared" si="402"/>
        <v>1</v>
      </c>
    </row>
    <row r="857" spans="1:38" x14ac:dyDescent="0.25">
      <c r="A857" s="3">
        <f t="shared" si="403"/>
        <v>43223</v>
      </c>
      <c r="B857" s="16">
        <f t="shared" si="404"/>
        <v>0</v>
      </c>
      <c r="C857" s="16">
        <f t="shared" si="405"/>
        <v>0</v>
      </c>
      <c r="D857" s="36">
        <f t="shared" si="406"/>
        <v>6.2643675456555553E-2</v>
      </c>
      <c r="E857" s="16">
        <f t="shared" si="407"/>
        <v>0.2499599684133863</v>
      </c>
      <c r="F857" s="16">
        <f t="shared" si="408"/>
        <v>0</v>
      </c>
      <c r="G857" s="16">
        <f t="shared" si="409"/>
        <v>1.2795502846436679</v>
      </c>
      <c r="H857" s="16">
        <f t="shared" si="410"/>
        <v>0</v>
      </c>
      <c r="I857" s="16">
        <f t="shared" si="411"/>
        <v>0</v>
      </c>
      <c r="J857" s="16">
        <f t="shared" si="412"/>
        <v>0</v>
      </c>
      <c r="K857" s="16">
        <f t="shared" si="413"/>
        <v>0.11231711691008762</v>
      </c>
      <c r="L857" s="16">
        <f t="shared" si="414"/>
        <v>0</v>
      </c>
      <c r="M857" s="16">
        <f t="shared" si="415"/>
        <v>0</v>
      </c>
      <c r="N857" s="16">
        <f t="shared" si="416"/>
        <v>0</v>
      </c>
      <c r="O857" s="20">
        <f t="shared" si="417"/>
        <v>0.48843711623049912</v>
      </c>
      <c r="P857" s="20">
        <f t="shared" si="418"/>
        <v>0</v>
      </c>
      <c r="Q857" s="20">
        <f t="shared" si="419"/>
        <v>0.19814412595321942</v>
      </c>
      <c r="R857" s="34">
        <f t="shared" si="420"/>
        <v>2.3910522876074158</v>
      </c>
      <c r="S857" s="14">
        <f>SUM(R$2:R857)</f>
        <v>89279.939101725351</v>
      </c>
      <c r="W857" s="5">
        <f t="shared" si="387"/>
        <v>1</v>
      </c>
      <c r="X857" s="5">
        <f t="shared" si="388"/>
        <v>1</v>
      </c>
      <c r="Y857" s="5">
        <f t="shared" si="389"/>
        <v>0.99999951994928526</v>
      </c>
      <c r="Z857" s="5">
        <f t="shared" si="390"/>
        <v>0.99999999992441779</v>
      </c>
      <c r="AA857" s="5">
        <f t="shared" si="391"/>
        <v>1</v>
      </c>
      <c r="AB857" s="5">
        <f t="shared" si="392"/>
        <v>0.99999999999998945</v>
      </c>
      <c r="AC857" s="5">
        <f t="shared" si="393"/>
        <v>1</v>
      </c>
      <c r="AD857" s="5">
        <f t="shared" si="394"/>
        <v>1</v>
      </c>
      <c r="AE857" s="5">
        <f t="shared" si="395"/>
        <v>1</v>
      </c>
      <c r="AF857" s="5">
        <f t="shared" si="396"/>
        <v>0.99999941966124462</v>
      </c>
      <c r="AG857" s="5">
        <f t="shared" si="397"/>
        <v>1</v>
      </c>
      <c r="AH857" s="5">
        <f t="shared" si="398"/>
        <v>1</v>
      </c>
      <c r="AI857" s="5">
        <f t="shared" si="399"/>
        <v>1</v>
      </c>
      <c r="AJ857" s="5">
        <f t="shared" si="400"/>
        <v>0.99999999999999212</v>
      </c>
      <c r="AK857" s="5">
        <f t="shared" si="401"/>
        <v>1</v>
      </c>
      <c r="AL857" s="5">
        <f t="shared" si="402"/>
        <v>1</v>
      </c>
    </row>
    <row r="858" spans="1:38" x14ac:dyDescent="0.25">
      <c r="A858" s="3">
        <f t="shared" si="403"/>
        <v>43224</v>
      </c>
      <c r="B858" s="16">
        <f t="shared" si="404"/>
        <v>0</v>
      </c>
      <c r="C858" s="16">
        <f t="shared" si="405"/>
        <v>0</v>
      </c>
      <c r="D858" s="36">
        <f t="shared" si="406"/>
        <v>6.7663950047285482E-2</v>
      </c>
      <c r="E858" s="16">
        <f t="shared" si="407"/>
        <v>0.85798575575698566</v>
      </c>
      <c r="F858" s="16">
        <f t="shared" si="408"/>
        <v>0</v>
      </c>
      <c r="G858" s="16">
        <f t="shared" si="409"/>
        <v>0.20065590842499212</v>
      </c>
      <c r="H858" s="16">
        <f t="shared" si="410"/>
        <v>0</v>
      </c>
      <c r="I858" s="16">
        <f t="shared" si="411"/>
        <v>0</v>
      </c>
      <c r="J858" s="16">
        <f t="shared" si="412"/>
        <v>0</v>
      </c>
      <c r="K858" s="16">
        <f t="shared" si="413"/>
        <v>2.2506779881315789E-2</v>
      </c>
      <c r="L858" s="16">
        <f t="shared" si="414"/>
        <v>0</v>
      </c>
      <c r="M858" s="16">
        <f t="shared" si="415"/>
        <v>0</v>
      </c>
      <c r="N858" s="16">
        <f t="shared" si="416"/>
        <v>0</v>
      </c>
      <c r="O858" s="20">
        <f t="shared" si="417"/>
        <v>0</v>
      </c>
      <c r="P858" s="20">
        <f t="shared" si="418"/>
        <v>0</v>
      </c>
      <c r="Q858" s="20">
        <f t="shared" si="419"/>
        <v>0</v>
      </c>
      <c r="R858" s="34">
        <f t="shared" si="420"/>
        <v>1.1488123941105792</v>
      </c>
      <c r="S858" s="14">
        <f>SUM(R$2:R858)</f>
        <v>89281.08791411946</v>
      </c>
      <c r="W858" s="5">
        <f t="shared" si="387"/>
        <v>1</v>
      </c>
      <c r="X858" s="5">
        <f t="shared" si="388"/>
        <v>1</v>
      </c>
      <c r="Y858" s="5">
        <f t="shared" si="389"/>
        <v>0.99999954727551033</v>
      </c>
      <c r="Z858" s="5">
        <f t="shared" si="390"/>
        <v>0.99999999993272948</v>
      </c>
      <c r="AA858" s="5">
        <f t="shared" si="391"/>
        <v>1</v>
      </c>
      <c r="AB858" s="5">
        <f t="shared" si="392"/>
        <v>0.99999999999999145</v>
      </c>
      <c r="AC858" s="5">
        <f t="shared" si="393"/>
        <v>1</v>
      </c>
      <c r="AD858" s="5">
        <f t="shared" si="394"/>
        <v>1</v>
      </c>
      <c r="AE858" s="5">
        <f t="shared" si="395"/>
        <v>1</v>
      </c>
      <c r="AF858" s="5">
        <f t="shared" si="396"/>
        <v>0.99999945269622814</v>
      </c>
      <c r="AG858" s="5">
        <f t="shared" si="397"/>
        <v>1</v>
      </c>
      <c r="AH858" s="5">
        <f t="shared" si="398"/>
        <v>1</v>
      </c>
      <c r="AI858" s="5">
        <f t="shared" si="399"/>
        <v>1</v>
      </c>
      <c r="AJ858" s="5">
        <f t="shared" si="400"/>
        <v>1</v>
      </c>
      <c r="AK858" s="5">
        <f t="shared" si="401"/>
        <v>1</v>
      </c>
      <c r="AL858" s="5">
        <f t="shared" si="402"/>
        <v>1</v>
      </c>
    </row>
    <row r="859" spans="1:38" x14ac:dyDescent="0.25">
      <c r="A859" s="3">
        <f t="shared" si="403"/>
        <v>43225</v>
      </c>
      <c r="B859" s="16">
        <f t="shared" si="404"/>
        <v>0</v>
      </c>
      <c r="C859" s="16">
        <f t="shared" si="405"/>
        <v>0</v>
      </c>
      <c r="D859" s="36">
        <f t="shared" si="406"/>
        <v>0.14787863672228158</v>
      </c>
      <c r="E859" s="16">
        <f t="shared" si="407"/>
        <v>0.91269772636413216</v>
      </c>
      <c r="F859" s="16">
        <f t="shared" si="408"/>
        <v>0</v>
      </c>
      <c r="G859" s="16">
        <f t="shared" si="409"/>
        <v>0</v>
      </c>
      <c r="H859" s="16">
        <f t="shared" si="410"/>
        <v>0</v>
      </c>
      <c r="I859" s="16">
        <f t="shared" si="411"/>
        <v>0</v>
      </c>
      <c r="J859" s="16">
        <f t="shared" si="412"/>
        <v>0</v>
      </c>
      <c r="K859" s="16">
        <f t="shared" si="413"/>
        <v>0</v>
      </c>
      <c r="L859" s="16">
        <f t="shared" si="414"/>
        <v>0</v>
      </c>
      <c r="M859" s="16">
        <f t="shared" si="415"/>
        <v>0</v>
      </c>
      <c r="N859" s="16">
        <f t="shared" si="416"/>
        <v>0</v>
      </c>
      <c r="O859" s="20">
        <f t="shared" si="417"/>
        <v>0.31343279960736892</v>
      </c>
      <c r="P859" s="20">
        <f t="shared" si="418"/>
        <v>0</v>
      </c>
      <c r="Q859" s="20">
        <f t="shared" si="419"/>
        <v>0</v>
      </c>
      <c r="R859" s="34">
        <f t="shared" si="420"/>
        <v>1.3740091626937827</v>
      </c>
      <c r="S859" s="14">
        <f>SUM(R$2:R859)</f>
        <v>89282.461923282157</v>
      </c>
      <c r="W859" s="5">
        <f t="shared" si="387"/>
        <v>1</v>
      </c>
      <c r="X859" s="5">
        <f t="shared" si="388"/>
        <v>1</v>
      </c>
      <c r="Y859" s="5">
        <f t="shared" si="389"/>
        <v>0.99999957304622789</v>
      </c>
      <c r="Z859" s="5">
        <f t="shared" si="390"/>
        <v>0.99999999994012723</v>
      </c>
      <c r="AA859" s="5">
        <f t="shared" si="391"/>
        <v>1</v>
      </c>
      <c r="AB859" s="5">
        <f t="shared" si="392"/>
        <v>1</v>
      </c>
      <c r="AC859" s="5">
        <f t="shared" si="393"/>
        <v>1</v>
      </c>
      <c r="AD859" s="5">
        <f t="shared" si="394"/>
        <v>1</v>
      </c>
      <c r="AE859" s="5">
        <f t="shared" si="395"/>
        <v>1</v>
      </c>
      <c r="AF859" s="5">
        <f t="shared" si="396"/>
        <v>1</v>
      </c>
      <c r="AG859" s="5">
        <f t="shared" si="397"/>
        <v>1</v>
      </c>
      <c r="AH859" s="5">
        <f t="shared" si="398"/>
        <v>1</v>
      </c>
      <c r="AI859" s="5">
        <f t="shared" si="399"/>
        <v>1</v>
      </c>
      <c r="AJ859" s="5">
        <f t="shared" si="400"/>
        <v>0.99999999999999378</v>
      </c>
      <c r="AK859" s="5">
        <f t="shared" si="401"/>
        <v>1</v>
      </c>
      <c r="AL859" s="5">
        <f t="shared" si="402"/>
        <v>1</v>
      </c>
    </row>
    <row r="860" spans="1:38" x14ac:dyDescent="0.25">
      <c r="A860" s="29">
        <f t="shared" si="403"/>
        <v>43226</v>
      </c>
      <c r="B860" s="30">
        <f t="shared" si="404"/>
        <v>0</v>
      </c>
      <c r="C860" s="30">
        <f t="shared" si="405"/>
        <v>0</v>
      </c>
      <c r="D860" s="50">
        <f t="shared" si="406"/>
        <v>0</v>
      </c>
      <c r="E860" s="30">
        <f t="shared" si="407"/>
        <v>0</v>
      </c>
      <c r="F860" s="30">
        <f t="shared" si="408"/>
        <v>0</v>
      </c>
      <c r="G860" s="30">
        <f t="shared" si="409"/>
        <v>0</v>
      </c>
      <c r="H860" s="30">
        <f t="shared" si="410"/>
        <v>0</v>
      </c>
      <c r="I860" s="30">
        <f t="shared" si="411"/>
        <v>0.69456408151168447</v>
      </c>
      <c r="J860" s="30">
        <f t="shared" si="412"/>
        <v>0</v>
      </c>
      <c r="K860" s="30">
        <f t="shared" si="413"/>
        <v>3.4111696802694783E-2</v>
      </c>
      <c r="L860" s="30">
        <f t="shared" si="414"/>
        <v>0</v>
      </c>
      <c r="M860" s="30">
        <f t="shared" si="415"/>
        <v>0</v>
      </c>
      <c r="N860" s="30">
        <f t="shared" si="416"/>
        <v>0</v>
      </c>
      <c r="O860" s="31">
        <f t="shared" si="417"/>
        <v>0.348143905158603</v>
      </c>
      <c r="P860" s="31">
        <f t="shared" si="418"/>
        <v>0.48638191462313746</v>
      </c>
      <c r="Q860" s="31">
        <f t="shared" si="419"/>
        <v>0</v>
      </c>
      <c r="R860" s="48">
        <f t="shared" si="420"/>
        <v>1.5632015980961196</v>
      </c>
      <c r="S860" s="32">
        <f>SUM(R$2:R860)</f>
        <v>89284.025124880252</v>
      </c>
      <c r="W860" s="5">
        <f t="shared" si="387"/>
        <v>1</v>
      </c>
      <c r="X860" s="5">
        <f t="shared" si="388"/>
        <v>1</v>
      </c>
      <c r="Y860" s="5">
        <f t="shared" si="389"/>
        <v>1</v>
      </c>
      <c r="Z860" s="5">
        <f t="shared" si="390"/>
        <v>1</v>
      </c>
      <c r="AA860" s="5">
        <f t="shared" si="391"/>
        <v>1</v>
      </c>
      <c r="AB860" s="5">
        <f t="shared" si="392"/>
        <v>1</v>
      </c>
      <c r="AC860" s="5">
        <f t="shared" si="393"/>
        <v>1</v>
      </c>
      <c r="AD860" s="5">
        <f t="shared" si="394"/>
        <v>1</v>
      </c>
      <c r="AE860" s="5">
        <f t="shared" si="395"/>
        <v>1</v>
      </c>
      <c r="AF860" s="5">
        <f t="shared" si="396"/>
        <v>0.99999948385074089</v>
      </c>
      <c r="AG860" s="5">
        <f t="shared" si="397"/>
        <v>1</v>
      </c>
      <c r="AH860" s="5">
        <f t="shared" si="398"/>
        <v>1</v>
      </c>
      <c r="AI860" s="5">
        <f t="shared" si="399"/>
        <v>1</v>
      </c>
      <c r="AJ860" s="5">
        <f t="shared" si="400"/>
        <v>0.99999999999999489</v>
      </c>
      <c r="AK860" s="5">
        <f t="shared" si="401"/>
        <v>1</v>
      </c>
      <c r="AL860" s="5">
        <f t="shared" si="402"/>
        <v>1</v>
      </c>
    </row>
    <row r="861" spans="1:38" x14ac:dyDescent="0.25">
      <c r="A861" s="29">
        <f t="shared" si="403"/>
        <v>43227</v>
      </c>
      <c r="B861" s="30">
        <f t="shared" si="404"/>
        <v>0</v>
      </c>
      <c r="C861" s="30">
        <f t="shared" si="405"/>
        <v>0</v>
      </c>
      <c r="D861" s="50">
        <f t="shared" si="406"/>
        <v>9.0678276205468256E-2</v>
      </c>
      <c r="E861" s="30">
        <f t="shared" si="407"/>
        <v>0</v>
      </c>
      <c r="F861" s="30">
        <f t="shared" si="408"/>
        <v>0</v>
      </c>
      <c r="G861" s="30">
        <f t="shared" si="409"/>
        <v>0</v>
      </c>
      <c r="H861" s="30">
        <f t="shared" si="410"/>
        <v>0</v>
      </c>
      <c r="I861" s="30">
        <f t="shared" si="411"/>
        <v>0</v>
      </c>
      <c r="J861" s="30">
        <f t="shared" si="412"/>
        <v>0</v>
      </c>
      <c r="K861" s="30">
        <f t="shared" si="413"/>
        <v>0</v>
      </c>
      <c r="L861" s="30">
        <f t="shared" si="414"/>
        <v>0</v>
      </c>
      <c r="M861" s="30">
        <f t="shared" si="415"/>
        <v>0</v>
      </c>
      <c r="N861" s="30">
        <f t="shared" si="416"/>
        <v>0</v>
      </c>
      <c r="O861" s="31">
        <f t="shared" si="417"/>
        <v>0</v>
      </c>
      <c r="P861" s="31">
        <f t="shared" si="418"/>
        <v>0</v>
      </c>
      <c r="Q861" s="31">
        <f t="shared" si="419"/>
        <v>0</v>
      </c>
      <c r="R861" s="48">
        <f t="shared" si="420"/>
        <v>9.0678276205468256E-2</v>
      </c>
      <c r="S861" s="32">
        <f>SUM(R$2:R861)</f>
        <v>89284.115803156456</v>
      </c>
      <c r="W861" s="5">
        <f t="shared" si="387"/>
        <v>1</v>
      </c>
      <c r="X861" s="5">
        <f t="shared" si="388"/>
        <v>1</v>
      </c>
      <c r="Y861" s="5">
        <f t="shared" si="389"/>
        <v>0.99999959734998267</v>
      </c>
      <c r="Z861" s="5">
        <f t="shared" si="390"/>
        <v>1</v>
      </c>
      <c r="AA861" s="5">
        <f t="shared" si="391"/>
        <v>1</v>
      </c>
      <c r="AB861" s="5">
        <f t="shared" si="392"/>
        <v>1</v>
      </c>
      <c r="AC861" s="5">
        <f t="shared" si="393"/>
        <v>1</v>
      </c>
      <c r="AD861" s="5">
        <f t="shared" si="394"/>
        <v>1</v>
      </c>
      <c r="AE861" s="5">
        <f t="shared" si="395"/>
        <v>1</v>
      </c>
      <c r="AF861" s="5">
        <f t="shared" si="396"/>
        <v>1</v>
      </c>
      <c r="AG861" s="5">
        <f t="shared" si="397"/>
        <v>1</v>
      </c>
      <c r="AH861" s="5">
        <f t="shared" si="398"/>
        <v>1</v>
      </c>
      <c r="AI861" s="5">
        <f t="shared" si="399"/>
        <v>1</v>
      </c>
      <c r="AJ861" s="5">
        <f t="shared" si="400"/>
        <v>1</v>
      </c>
      <c r="AK861" s="5">
        <f t="shared" si="401"/>
        <v>1</v>
      </c>
      <c r="AL861" s="5">
        <f t="shared" si="402"/>
        <v>1</v>
      </c>
    </row>
  </sheetData>
  <conditionalFormatting sqref="B226:B244 B2:S2 W2:AF15 B3:Q224 W323:AF335 S3:S306 B245:Q348 T336:V378">
    <cfRule type="expression" dxfId="1066" priority="656">
      <formula>$A2=TODAY()</formula>
    </cfRule>
  </conditionalFormatting>
  <conditionalFormatting sqref="T379:V384">
    <cfRule type="expression" dxfId="1065" priority="653">
      <formula>$A379=TODAY()</formula>
    </cfRule>
  </conditionalFormatting>
  <conditionalFormatting sqref="T385:V520">
    <cfRule type="expression" dxfId="1064" priority="651">
      <formula>$A385=TODAY()</formula>
    </cfRule>
  </conditionalFormatting>
  <conditionalFormatting sqref="W16">
    <cfRule type="expression" dxfId="1063" priority="650">
      <formula>$A16=TODAY()</formula>
    </cfRule>
  </conditionalFormatting>
  <conditionalFormatting sqref="W17:W322">
    <cfRule type="expression" dxfId="1062" priority="648">
      <formula>$A17=TODAY()</formula>
    </cfRule>
  </conditionalFormatting>
  <conditionalFormatting sqref="X16:AL322">
    <cfRule type="expression" dxfId="1061" priority="647">
      <formula>$A16=TODAY()</formula>
    </cfRule>
  </conditionalFormatting>
  <conditionalFormatting sqref="B225:Q341">
    <cfRule type="expression" dxfId="1060" priority="645">
      <formula>$A225=TODAY()</formula>
    </cfRule>
  </conditionalFormatting>
  <conditionalFormatting sqref="R3:R306">
    <cfRule type="expression" dxfId="1059" priority="641">
      <formula>$A3=TODAY()</formula>
    </cfRule>
  </conditionalFormatting>
  <conditionalFormatting sqref="A2:A386">
    <cfRule type="expression" dxfId="1058" priority="640">
      <formula>$A2=TODAY()</formula>
    </cfRule>
  </conditionalFormatting>
  <conditionalFormatting sqref="A387:A432">
    <cfRule type="expression" dxfId="1057" priority="639">
      <formula>$A387=TODAY()</formula>
    </cfRule>
  </conditionalFormatting>
  <conditionalFormatting sqref="W336:AL523">
    <cfRule type="expression" dxfId="1056" priority="638">
      <formula>$A336=TODAY()</formula>
    </cfRule>
  </conditionalFormatting>
  <conditionalFormatting sqref="B342:Q348">
    <cfRule type="expression" dxfId="1055" priority="633">
      <formula>$A342=TODAY()</formula>
    </cfRule>
  </conditionalFormatting>
  <conditionalFormatting sqref="B349:Q369">
    <cfRule type="expression" dxfId="1054" priority="632">
      <formula>$A349=TODAY()</formula>
    </cfRule>
  </conditionalFormatting>
  <conditionalFormatting sqref="B349:Q362">
    <cfRule type="expression" dxfId="1053" priority="631">
      <formula>$A349=TODAY()</formula>
    </cfRule>
  </conditionalFormatting>
  <conditionalFormatting sqref="B363:Q369">
    <cfRule type="expression" dxfId="1052" priority="630">
      <formula>$A363=TODAY()</formula>
    </cfRule>
  </conditionalFormatting>
  <conditionalFormatting sqref="B370:Q383">
    <cfRule type="expression" dxfId="1051" priority="629">
      <formula>$A370=TODAY()</formula>
    </cfRule>
  </conditionalFormatting>
  <conditionalFormatting sqref="B370:Q383">
    <cfRule type="expression" dxfId="1050" priority="628">
      <formula>$A370=TODAY()</formula>
    </cfRule>
  </conditionalFormatting>
  <conditionalFormatting sqref="B384:Q404">
    <cfRule type="expression" dxfId="1049" priority="626">
      <formula>$A384=TODAY()</formula>
    </cfRule>
  </conditionalFormatting>
  <conditionalFormatting sqref="B384:Q397">
    <cfRule type="expression" dxfId="1048" priority="625">
      <formula>$A384=TODAY()</formula>
    </cfRule>
  </conditionalFormatting>
  <conditionalFormatting sqref="B398:Q404">
    <cfRule type="expression" dxfId="1047" priority="624">
      <formula>$A398=TODAY()</formula>
    </cfRule>
  </conditionalFormatting>
  <conditionalFormatting sqref="B405:Q425">
    <cfRule type="expression" dxfId="1046" priority="623">
      <formula>$A405=TODAY()</formula>
    </cfRule>
  </conditionalFormatting>
  <conditionalFormatting sqref="B405:Q418">
    <cfRule type="expression" dxfId="1045" priority="622">
      <formula>$A405=TODAY()</formula>
    </cfRule>
  </conditionalFormatting>
  <conditionalFormatting sqref="B419:Q425">
    <cfRule type="expression" dxfId="1044" priority="621">
      <formula>$A419=TODAY()</formula>
    </cfRule>
  </conditionalFormatting>
  <conditionalFormatting sqref="B426:Q432">
    <cfRule type="expression" dxfId="1043" priority="620">
      <formula>$A426=TODAY()</formula>
    </cfRule>
  </conditionalFormatting>
  <conditionalFormatting sqref="B426:Q432">
    <cfRule type="expression" dxfId="1042" priority="619">
      <formula>$A426=TODAY()</formula>
    </cfRule>
  </conditionalFormatting>
  <conditionalFormatting sqref="A433:A439">
    <cfRule type="expression" dxfId="1041" priority="614">
      <formula>$A433=TODAY()</formula>
    </cfRule>
  </conditionalFormatting>
  <conditionalFormatting sqref="B433:Q439">
    <cfRule type="expression" dxfId="1040" priority="611">
      <formula>$A433=TODAY()</formula>
    </cfRule>
  </conditionalFormatting>
  <conditionalFormatting sqref="B433:Q439">
    <cfRule type="expression" dxfId="1039" priority="610">
      <formula>$A433=TODAY()</formula>
    </cfRule>
  </conditionalFormatting>
  <conditionalFormatting sqref="A440:A446">
    <cfRule type="expression" dxfId="1038" priority="609">
      <formula>$A440=TODAY()</formula>
    </cfRule>
  </conditionalFormatting>
  <conditionalFormatting sqref="B440:Q446">
    <cfRule type="expression" dxfId="1037" priority="606">
      <formula>$A440=TODAY()</formula>
    </cfRule>
  </conditionalFormatting>
  <conditionalFormatting sqref="B440:Q446">
    <cfRule type="expression" dxfId="1036" priority="605">
      <formula>$A440=TODAY()</formula>
    </cfRule>
  </conditionalFormatting>
  <conditionalFormatting sqref="A447:A453">
    <cfRule type="expression" dxfId="1035" priority="604">
      <formula>$A447=TODAY()</formula>
    </cfRule>
  </conditionalFormatting>
  <conditionalFormatting sqref="B447:Q453">
    <cfRule type="expression" dxfId="1034" priority="601">
      <formula>$A447=TODAY()</formula>
    </cfRule>
  </conditionalFormatting>
  <conditionalFormatting sqref="B447:Q453">
    <cfRule type="expression" dxfId="1033" priority="600">
      <formula>$A447=TODAY()</formula>
    </cfRule>
  </conditionalFormatting>
  <conditionalFormatting sqref="A454:A460">
    <cfRule type="expression" dxfId="1032" priority="599">
      <formula>$A454=TODAY()</formula>
    </cfRule>
  </conditionalFormatting>
  <conditionalFormatting sqref="B454:Q460">
    <cfRule type="expression" dxfId="1031" priority="596">
      <formula>$A454=TODAY()</formula>
    </cfRule>
  </conditionalFormatting>
  <conditionalFormatting sqref="B454:Q460">
    <cfRule type="expression" dxfId="1030" priority="595">
      <formula>$A454=TODAY()</formula>
    </cfRule>
  </conditionalFormatting>
  <conditionalFormatting sqref="A461:A467">
    <cfRule type="expression" dxfId="1029" priority="594">
      <formula>$A461=TODAY()</formula>
    </cfRule>
  </conditionalFormatting>
  <conditionalFormatting sqref="B461:Q467">
    <cfRule type="expression" dxfId="1028" priority="591">
      <formula>$A461=TODAY()</formula>
    </cfRule>
  </conditionalFormatting>
  <conditionalFormatting sqref="B461:Q467">
    <cfRule type="expression" dxfId="1027" priority="590">
      <formula>$A461=TODAY()</formula>
    </cfRule>
  </conditionalFormatting>
  <conditionalFormatting sqref="A468:A474">
    <cfRule type="expression" dxfId="1026" priority="589">
      <formula>$A468=TODAY()</formula>
    </cfRule>
  </conditionalFormatting>
  <conditionalFormatting sqref="B468:Q474">
    <cfRule type="expression" dxfId="1025" priority="586">
      <formula>$A468=TODAY()</formula>
    </cfRule>
  </conditionalFormatting>
  <conditionalFormatting sqref="B468:Q474">
    <cfRule type="expression" dxfId="1024" priority="585">
      <formula>$A468=TODAY()</formula>
    </cfRule>
  </conditionalFormatting>
  <conditionalFormatting sqref="A475:A481">
    <cfRule type="expression" dxfId="1023" priority="584">
      <formula>$A475=TODAY()</formula>
    </cfRule>
  </conditionalFormatting>
  <conditionalFormatting sqref="B475:Q481">
    <cfRule type="expression" dxfId="1022" priority="581">
      <formula>$A475=TODAY()</formula>
    </cfRule>
  </conditionalFormatting>
  <conditionalFormatting sqref="B475:Q481">
    <cfRule type="expression" dxfId="1021" priority="580">
      <formula>$A475=TODAY()</formula>
    </cfRule>
  </conditionalFormatting>
  <conditionalFormatting sqref="A482:A488">
    <cfRule type="expression" dxfId="1020" priority="579">
      <formula>$A482=TODAY()</formula>
    </cfRule>
  </conditionalFormatting>
  <conditionalFormatting sqref="B482:Q488">
    <cfRule type="expression" dxfId="1019" priority="576">
      <formula>$A482=TODAY()</formula>
    </cfRule>
  </conditionalFormatting>
  <conditionalFormatting sqref="B482:Q488">
    <cfRule type="expression" dxfId="1018" priority="575">
      <formula>$A482=TODAY()</formula>
    </cfRule>
  </conditionalFormatting>
  <conditionalFormatting sqref="A489:A495">
    <cfRule type="expression" dxfId="1017" priority="574">
      <formula>$A489=TODAY()</formula>
    </cfRule>
  </conditionalFormatting>
  <conditionalFormatting sqref="B489:Q495">
    <cfRule type="expression" dxfId="1016" priority="571">
      <formula>$A489=TODAY()</formula>
    </cfRule>
  </conditionalFormatting>
  <conditionalFormatting sqref="B489:Q495">
    <cfRule type="expression" dxfId="1015" priority="570">
      <formula>$A489=TODAY()</formula>
    </cfRule>
  </conditionalFormatting>
  <conditionalFormatting sqref="A496:A502">
    <cfRule type="expression" dxfId="1014" priority="569">
      <formula>$A496=TODAY()</formula>
    </cfRule>
  </conditionalFormatting>
  <conditionalFormatting sqref="B496:Q502">
    <cfRule type="expression" dxfId="1013" priority="566">
      <formula>$A496=TODAY()</formula>
    </cfRule>
  </conditionalFormatting>
  <conditionalFormatting sqref="B496:Q502">
    <cfRule type="expression" dxfId="1012" priority="565">
      <formula>$A496=TODAY()</formula>
    </cfRule>
  </conditionalFormatting>
  <conditionalFormatting sqref="A503:A509">
    <cfRule type="expression" dxfId="1011" priority="564">
      <formula>$A503=TODAY()</formula>
    </cfRule>
  </conditionalFormatting>
  <conditionalFormatting sqref="B503:Q509">
    <cfRule type="expression" dxfId="1010" priority="561">
      <formula>$A503=TODAY()</formula>
    </cfRule>
  </conditionalFormatting>
  <conditionalFormatting sqref="B503:Q509">
    <cfRule type="expression" dxfId="1009" priority="560">
      <formula>$A503=TODAY()</formula>
    </cfRule>
  </conditionalFormatting>
  <conditionalFormatting sqref="A510:A516">
    <cfRule type="expression" dxfId="1008" priority="559">
      <formula>$A510=TODAY()</formula>
    </cfRule>
  </conditionalFormatting>
  <conditionalFormatting sqref="B510:Q516">
    <cfRule type="expression" dxfId="1007" priority="556">
      <formula>$A510=TODAY()</formula>
    </cfRule>
  </conditionalFormatting>
  <conditionalFormatting sqref="B510:Q516">
    <cfRule type="expression" dxfId="1006" priority="555">
      <formula>$A510=TODAY()</formula>
    </cfRule>
  </conditionalFormatting>
  <conditionalFormatting sqref="A517:A523">
    <cfRule type="expression" dxfId="1005" priority="554">
      <formula>$A517=TODAY()</formula>
    </cfRule>
  </conditionalFormatting>
  <conditionalFormatting sqref="B517:Q523">
    <cfRule type="expression" dxfId="1004" priority="551">
      <formula>$A517=TODAY()</formula>
    </cfRule>
  </conditionalFormatting>
  <conditionalFormatting sqref="B517:Q523">
    <cfRule type="expression" dxfId="1003" priority="550">
      <formula>$A517=TODAY()</formula>
    </cfRule>
  </conditionalFormatting>
  <conditionalFormatting sqref="S307:S313">
    <cfRule type="expression" dxfId="1002" priority="549">
      <formula>$A307=TODAY()</formula>
    </cfRule>
  </conditionalFormatting>
  <conditionalFormatting sqref="R307:R313">
    <cfRule type="expression" dxfId="1001" priority="548">
      <formula>$A307=TODAY()</formula>
    </cfRule>
  </conditionalFormatting>
  <conditionalFormatting sqref="S314:S320">
    <cfRule type="expression" dxfId="1000" priority="547">
      <formula>$A314=TODAY()</formula>
    </cfRule>
  </conditionalFormatting>
  <conditionalFormatting sqref="R314:R320">
    <cfRule type="expression" dxfId="999" priority="546">
      <formula>$A314=TODAY()</formula>
    </cfRule>
  </conditionalFormatting>
  <conditionalFormatting sqref="S321:S327">
    <cfRule type="expression" dxfId="998" priority="545">
      <formula>$A321=TODAY()</formula>
    </cfRule>
  </conditionalFormatting>
  <conditionalFormatting sqref="R321:R327">
    <cfRule type="expression" dxfId="997" priority="544">
      <formula>$A321=TODAY()</formula>
    </cfRule>
  </conditionalFormatting>
  <conditionalFormatting sqref="S328:S334">
    <cfRule type="expression" dxfId="996" priority="543">
      <formula>$A328=TODAY()</formula>
    </cfRule>
  </conditionalFormatting>
  <conditionalFormatting sqref="R328:R334">
    <cfRule type="expression" dxfId="995" priority="542">
      <formula>$A328=TODAY()</formula>
    </cfRule>
  </conditionalFormatting>
  <conditionalFormatting sqref="S335:S341">
    <cfRule type="expression" dxfId="994" priority="541">
      <formula>$A335=TODAY()</formula>
    </cfRule>
  </conditionalFormatting>
  <conditionalFormatting sqref="R335:R341">
    <cfRule type="expression" dxfId="993" priority="540">
      <formula>$A335=TODAY()</formula>
    </cfRule>
  </conditionalFormatting>
  <conditionalFormatting sqref="S342:S348">
    <cfRule type="expression" dxfId="992" priority="539">
      <formula>$A342=TODAY()</formula>
    </cfRule>
  </conditionalFormatting>
  <conditionalFormatting sqref="R342:R348">
    <cfRule type="expression" dxfId="991" priority="538">
      <formula>$A342=TODAY()</formula>
    </cfRule>
  </conditionalFormatting>
  <conditionalFormatting sqref="S349:S355">
    <cfRule type="expression" dxfId="990" priority="537">
      <formula>$A349=TODAY()</formula>
    </cfRule>
  </conditionalFormatting>
  <conditionalFormatting sqref="R349:R355">
    <cfRule type="expression" dxfId="989" priority="536">
      <formula>$A349=TODAY()</formula>
    </cfRule>
  </conditionalFormatting>
  <conditionalFormatting sqref="S356:S362">
    <cfRule type="expression" dxfId="988" priority="535">
      <formula>$A356=TODAY()</formula>
    </cfRule>
  </conditionalFormatting>
  <conditionalFormatting sqref="R356:R362">
    <cfRule type="expression" dxfId="987" priority="534">
      <formula>$A356=TODAY()</formula>
    </cfRule>
  </conditionalFormatting>
  <conditionalFormatting sqref="S363:S369">
    <cfRule type="expression" dxfId="986" priority="533">
      <formula>$A363=TODAY()</formula>
    </cfRule>
  </conditionalFormatting>
  <conditionalFormatting sqref="R363:R369">
    <cfRule type="expression" dxfId="985" priority="532">
      <formula>$A363=TODAY()</formula>
    </cfRule>
  </conditionalFormatting>
  <conditionalFormatting sqref="S370:S376">
    <cfRule type="expression" dxfId="984" priority="531">
      <formula>$A370=TODAY()</formula>
    </cfRule>
  </conditionalFormatting>
  <conditionalFormatting sqref="R370:R376">
    <cfRule type="expression" dxfId="983" priority="530">
      <formula>$A370=TODAY()</formula>
    </cfRule>
  </conditionalFormatting>
  <conditionalFormatting sqref="S377:S383">
    <cfRule type="expression" dxfId="982" priority="529">
      <formula>$A377=TODAY()</formula>
    </cfRule>
  </conditionalFormatting>
  <conditionalFormatting sqref="R377:R383">
    <cfRule type="expression" dxfId="981" priority="528">
      <formula>$A377=TODAY()</formula>
    </cfRule>
  </conditionalFormatting>
  <conditionalFormatting sqref="S384:S390">
    <cfRule type="expression" dxfId="980" priority="527">
      <formula>$A384=TODAY()</formula>
    </cfRule>
  </conditionalFormatting>
  <conditionalFormatting sqref="R384:R390">
    <cfRule type="expression" dxfId="979" priority="526">
      <formula>$A384=TODAY()</formula>
    </cfRule>
  </conditionalFormatting>
  <conditionalFormatting sqref="S391:S397">
    <cfRule type="expression" dxfId="978" priority="525">
      <formula>$A391=TODAY()</formula>
    </cfRule>
  </conditionalFormatting>
  <conditionalFormatting sqref="R391:R397">
    <cfRule type="expression" dxfId="977" priority="524">
      <formula>$A391=TODAY()</formula>
    </cfRule>
  </conditionalFormatting>
  <conditionalFormatting sqref="S398:S404">
    <cfRule type="expression" dxfId="976" priority="523">
      <formula>$A398=TODAY()</formula>
    </cfRule>
  </conditionalFormatting>
  <conditionalFormatting sqref="R398:R404">
    <cfRule type="expression" dxfId="975" priority="522">
      <formula>$A398=TODAY()</formula>
    </cfRule>
  </conditionalFormatting>
  <conditionalFormatting sqref="S405:S411">
    <cfRule type="expression" dxfId="974" priority="521">
      <formula>$A405=TODAY()</formula>
    </cfRule>
  </conditionalFormatting>
  <conditionalFormatting sqref="R405:R411">
    <cfRule type="expression" dxfId="973" priority="520">
      <formula>$A405=TODAY()</formula>
    </cfRule>
  </conditionalFormatting>
  <conditionalFormatting sqref="S412:S418">
    <cfRule type="expression" dxfId="972" priority="519">
      <formula>$A412=TODAY()</formula>
    </cfRule>
  </conditionalFormatting>
  <conditionalFormatting sqref="R412:R418">
    <cfRule type="expression" dxfId="971" priority="518">
      <formula>$A412=TODAY()</formula>
    </cfRule>
  </conditionalFormatting>
  <conditionalFormatting sqref="S419:S425">
    <cfRule type="expression" dxfId="970" priority="517">
      <formula>$A419=TODAY()</formula>
    </cfRule>
  </conditionalFormatting>
  <conditionalFormatting sqref="R419:R425">
    <cfRule type="expression" dxfId="969" priority="516">
      <formula>$A419=TODAY()</formula>
    </cfRule>
  </conditionalFormatting>
  <conditionalFormatting sqref="S426:S432">
    <cfRule type="expression" dxfId="968" priority="515">
      <formula>$A426=TODAY()</formula>
    </cfRule>
  </conditionalFormatting>
  <conditionalFormatting sqref="R426:R432">
    <cfRule type="expression" dxfId="967" priority="514">
      <formula>$A426=TODAY()</formula>
    </cfRule>
  </conditionalFormatting>
  <conditionalFormatting sqref="S433:S439">
    <cfRule type="expression" dxfId="966" priority="513">
      <formula>$A433=TODAY()</formula>
    </cfRule>
  </conditionalFormatting>
  <conditionalFormatting sqref="R433:R439">
    <cfRule type="expression" dxfId="965" priority="512">
      <formula>$A433=TODAY()</formula>
    </cfRule>
  </conditionalFormatting>
  <conditionalFormatting sqref="S440:S446">
    <cfRule type="expression" dxfId="964" priority="511">
      <formula>$A440=TODAY()</formula>
    </cfRule>
  </conditionalFormatting>
  <conditionalFormatting sqref="R440:R446">
    <cfRule type="expression" dxfId="963" priority="510">
      <formula>$A440=TODAY()</formula>
    </cfRule>
  </conditionalFormatting>
  <conditionalFormatting sqref="S447:S453">
    <cfRule type="expression" dxfId="962" priority="509">
      <formula>$A447=TODAY()</formula>
    </cfRule>
  </conditionalFormatting>
  <conditionalFormatting sqref="R447:R453">
    <cfRule type="expression" dxfId="961" priority="508">
      <formula>$A447=TODAY()</formula>
    </cfRule>
  </conditionalFormatting>
  <conditionalFormatting sqref="S454:S460">
    <cfRule type="expression" dxfId="960" priority="507">
      <formula>$A454=TODAY()</formula>
    </cfRule>
  </conditionalFormatting>
  <conditionalFormatting sqref="R454:R460">
    <cfRule type="expression" dxfId="959" priority="506">
      <formula>$A454=TODAY()</formula>
    </cfRule>
  </conditionalFormatting>
  <conditionalFormatting sqref="S461:S467">
    <cfRule type="expression" dxfId="958" priority="505">
      <formula>$A461=TODAY()</formula>
    </cfRule>
  </conditionalFormatting>
  <conditionalFormatting sqref="R461:R467">
    <cfRule type="expression" dxfId="957" priority="504">
      <formula>$A461=TODAY()</formula>
    </cfRule>
  </conditionalFormatting>
  <conditionalFormatting sqref="S468:S474">
    <cfRule type="expression" dxfId="956" priority="503">
      <formula>$A468=TODAY()</formula>
    </cfRule>
  </conditionalFormatting>
  <conditionalFormatting sqref="R468:R474">
    <cfRule type="expression" dxfId="955" priority="502">
      <formula>$A468=TODAY()</formula>
    </cfRule>
  </conditionalFormatting>
  <conditionalFormatting sqref="S475:S481">
    <cfRule type="expression" dxfId="954" priority="501">
      <formula>$A475=TODAY()</formula>
    </cfRule>
  </conditionalFormatting>
  <conditionalFormatting sqref="R475:R481">
    <cfRule type="expression" dxfId="953" priority="500">
      <formula>$A475=TODAY()</formula>
    </cfRule>
  </conditionalFormatting>
  <conditionalFormatting sqref="S482:S488">
    <cfRule type="expression" dxfId="952" priority="499">
      <formula>$A482=TODAY()</formula>
    </cfRule>
  </conditionalFormatting>
  <conditionalFormatting sqref="R482:R488">
    <cfRule type="expression" dxfId="951" priority="498">
      <formula>$A482=TODAY()</formula>
    </cfRule>
  </conditionalFormatting>
  <conditionalFormatting sqref="S489:S495">
    <cfRule type="expression" dxfId="950" priority="497">
      <formula>$A489=TODAY()</formula>
    </cfRule>
  </conditionalFormatting>
  <conditionalFormatting sqref="R489:R495">
    <cfRule type="expression" dxfId="949" priority="496">
      <formula>$A489=TODAY()</formula>
    </cfRule>
  </conditionalFormatting>
  <conditionalFormatting sqref="S496:S502">
    <cfRule type="expression" dxfId="948" priority="495">
      <formula>$A496=TODAY()</formula>
    </cfRule>
  </conditionalFormatting>
  <conditionalFormatting sqref="R496:R502">
    <cfRule type="expression" dxfId="947" priority="494">
      <formula>$A496=TODAY()</formula>
    </cfRule>
  </conditionalFormatting>
  <conditionalFormatting sqref="S503:S509">
    <cfRule type="expression" dxfId="946" priority="493">
      <formula>$A503=TODAY()</formula>
    </cfRule>
  </conditionalFormatting>
  <conditionalFormatting sqref="R503:R509">
    <cfRule type="expression" dxfId="945" priority="492">
      <formula>$A503=TODAY()</formula>
    </cfRule>
  </conditionalFormatting>
  <conditionalFormatting sqref="S510:S516">
    <cfRule type="expression" dxfId="944" priority="491">
      <formula>$A510=TODAY()</formula>
    </cfRule>
  </conditionalFormatting>
  <conditionalFormatting sqref="R510:R516">
    <cfRule type="expression" dxfId="943" priority="490">
      <formula>$A510=TODAY()</formula>
    </cfRule>
  </conditionalFormatting>
  <conditionalFormatting sqref="S517:S523">
    <cfRule type="expression" dxfId="942" priority="489">
      <formula>$A517=TODAY()</formula>
    </cfRule>
  </conditionalFormatting>
  <conditionalFormatting sqref="R517:R523">
    <cfRule type="expression" dxfId="941" priority="488">
      <formula>$A517=TODAY()</formula>
    </cfRule>
  </conditionalFormatting>
  <conditionalFormatting sqref="W524:AL525">
    <cfRule type="expression" dxfId="832" priority="487">
      <formula>$A524=TODAY()</formula>
    </cfRule>
  </conditionalFormatting>
  <conditionalFormatting sqref="A524:A525">
    <cfRule type="expression" dxfId="831" priority="486">
      <formula>$A524=TODAY()</formula>
    </cfRule>
  </conditionalFormatting>
  <conditionalFormatting sqref="B524:Q525">
    <cfRule type="expression" dxfId="830" priority="485">
      <formula>$A524=TODAY()</formula>
    </cfRule>
  </conditionalFormatting>
  <conditionalFormatting sqref="B524:Q525">
    <cfRule type="expression" dxfId="829" priority="484">
      <formula>$A524=TODAY()</formula>
    </cfRule>
  </conditionalFormatting>
  <conditionalFormatting sqref="S524:S525">
    <cfRule type="expression" dxfId="828" priority="483">
      <formula>$A524=TODAY()</formula>
    </cfRule>
  </conditionalFormatting>
  <conditionalFormatting sqref="R524:R525">
    <cfRule type="expression" dxfId="827" priority="482">
      <formula>$A524=TODAY()</formula>
    </cfRule>
  </conditionalFormatting>
  <conditionalFormatting sqref="A526">
    <cfRule type="expression" dxfId="826" priority="481">
      <formula>$A526=TODAY()</formula>
    </cfRule>
  </conditionalFormatting>
  <conditionalFormatting sqref="B526:Q526">
    <cfRule type="expression" dxfId="825" priority="480">
      <formula>$A526=TODAY()</formula>
    </cfRule>
  </conditionalFormatting>
  <conditionalFormatting sqref="B526:Q526">
    <cfRule type="expression" dxfId="824" priority="479">
      <formula>$A526=TODAY()</formula>
    </cfRule>
  </conditionalFormatting>
  <conditionalFormatting sqref="S526">
    <cfRule type="expression" dxfId="823" priority="478">
      <formula>$A526=TODAY()</formula>
    </cfRule>
  </conditionalFormatting>
  <conditionalFormatting sqref="R526">
    <cfRule type="expression" dxfId="822" priority="477">
      <formula>$A526=TODAY()</formula>
    </cfRule>
  </conditionalFormatting>
  <conditionalFormatting sqref="A527:A532">
    <cfRule type="expression" dxfId="821" priority="476">
      <formula>$A527=TODAY()</formula>
    </cfRule>
  </conditionalFormatting>
  <conditionalFormatting sqref="B527:Q532">
    <cfRule type="expression" dxfId="820" priority="475">
      <formula>$A527=TODAY()</formula>
    </cfRule>
  </conditionalFormatting>
  <conditionalFormatting sqref="B527:Q532">
    <cfRule type="expression" dxfId="819" priority="474">
      <formula>$A527=TODAY()</formula>
    </cfRule>
  </conditionalFormatting>
  <conditionalFormatting sqref="S527:S532">
    <cfRule type="expression" dxfId="818" priority="473">
      <formula>$A527=TODAY()</formula>
    </cfRule>
  </conditionalFormatting>
  <conditionalFormatting sqref="R527:R532">
    <cfRule type="expression" dxfId="817" priority="472">
      <formula>$A527=TODAY()</formula>
    </cfRule>
  </conditionalFormatting>
  <conditionalFormatting sqref="A533">
    <cfRule type="expression" dxfId="816" priority="471">
      <formula>$A533=TODAY()</formula>
    </cfRule>
  </conditionalFormatting>
  <conditionalFormatting sqref="B533:Q533">
    <cfRule type="expression" dxfId="815" priority="470">
      <formula>$A533=TODAY()</formula>
    </cfRule>
  </conditionalFormatting>
  <conditionalFormatting sqref="B533:Q533">
    <cfRule type="expression" dxfId="814" priority="469">
      <formula>$A533=TODAY()</formula>
    </cfRule>
  </conditionalFormatting>
  <conditionalFormatting sqref="S533">
    <cfRule type="expression" dxfId="813" priority="468">
      <formula>$A533=TODAY()</formula>
    </cfRule>
  </conditionalFormatting>
  <conditionalFormatting sqref="R533">
    <cfRule type="expression" dxfId="812" priority="467">
      <formula>$A533=TODAY()</formula>
    </cfRule>
  </conditionalFormatting>
  <conditionalFormatting sqref="A534:A539">
    <cfRule type="expression" dxfId="811" priority="466">
      <formula>$A534=TODAY()</formula>
    </cfRule>
  </conditionalFormatting>
  <conditionalFormatting sqref="B534:Q539">
    <cfRule type="expression" dxfId="810" priority="465">
      <formula>$A534=TODAY()</formula>
    </cfRule>
  </conditionalFormatting>
  <conditionalFormatting sqref="B534:Q539">
    <cfRule type="expression" dxfId="809" priority="464">
      <formula>$A534=TODAY()</formula>
    </cfRule>
  </conditionalFormatting>
  <conditionalFormatting sqref="S534:S539">
    <cfRule type="expression" dxfId="808" priority="463">
      <formula>$A534=TODAY()</formula>
    </cfRule>
  </conditionalFormatting>
  <conditionalFormatting sqref="R534:R539">
    <cfRule type="expression" dxfId="807" priority="462">
      <formula>$A534=TODAY()</formula>
    </cfRule>
  </conditionalFormatting>
  <conditionalFormatting sqref="A540">
    <cfRule type="expression" dxfId="806" priority="461">
      <formula>$A540=TODAY()</formula>
    </cfRule>
  </conditionalFormatting>
  <conditionalFormatting sqref="B540:Q540">
    <cfRule type="expression" dxfId="805" priority="460">
      <formula>$A540=TODAY()</formula>
    </cfRule>
  </conditionalFormatting>
  <conditionalFormatting sqref="B540:Q540">
    <cfRule type="expression" dxfId="804" priority="459">
      <formula>$A540=TODAY()</formula>
    </cfRule>
  </conditionalFormatting>
  <conditionalFormatting sqref="S540">
    <cfRule type="expression" dxfId="803" priority="458">
      <formula>$A540=TODAY()</formula>
    </cfRule>
  </conditionalFormatting>
  <conditionalFormatting sqref="R540">
    <cfRule type="expression" dxfId="802" priority="457">
      <formula>$A540=TODAY()</formula>
    </cfRule>
  </conditionalFormatting>
  <conditionalFormatting sqref="A541:A546">
    <cfRule type="expression" dxfId="801" priority="456">
      <formula>$A541=TODAY()</formula>
    </cfRule>
  </conditionalFormatting>
  <conditionalFormatting sqref="B541:Q546">
    <cfRule type="expression" dxfId="800" priority="455">
      <formula>$A541=TODAY()</formula>
    </cfRule>
  </conditionalFormatting>
  <conditionalFormatting sqref="B541:Q546">
    <cfRule type="expression" dxfId="799" priority="454">
      <formula>$A541=TODAY()</formula>
    </cfRule>
  </conditionalFormatting>
  <conditionalFormatting sqref="S541:S546">
    <cfRule type="expression" dxfId="798" priority="453">
      <formula>$A541=TODAY()</formula>
    </cfRule>
  </conditionalFormatting>
  <conditionalFormatting sqref="R541:R546">
    <cfRule type="expression" dxfId="797" priority="452">
      <formula>$A541=TODAY()</formula>
    </cfRule>
  </conditionalFormatting>
  <conditionalFormatting sqref="A547">
    <cfRule type="expression" dxfId="796" priority="451">
      <formula>$A547=TODAY()</formula>
    </cfRule>
  </conditionalFormatting>
  <conditionalFormatting sqref="B547:Q547">
    <cfRule type="expression" dxfId="795" priority="450">
      <formula>$A547=TODAY()</formula>
    </cfRule>
  </conditionalFormatting>
  <conditionalFormatting sqref="B547:Q547">
    <cfRule type="expression" dxfId="794" priority="449">
      <formula>$A547=TODAY()</formula>
    </cfRule>
  </conditionalFormatting>
  <conditionalFormatting sqref="S547">
    <cfRule type="expression" dxfId="793" priority="448">
      <formula>$A547=TODAY()</formula>
    </cfRule>
  </conditionalFormatting>
  <conditionalFormatting sqref="R547">
    <cfRule type="expression" dxfId="792" priority="447">
      <formula>$A547=TODAY()</formula>
    </cfRule>
  </conditionalFormatting>
  <conditionalFormatting sqref="A548:A553">
    <cfRule type="expression" dxfId="791" priority="446">
      <formula>$A548=TODAY()</formula>
    </cfRule>
  </conditionalFormatting>
  <conditionalFormatting sqref="B548:Q553">
    <cfRule type="expression" dxfId="790" priority="445">
      <formula>$A548=TODAY()</formula>
    </cfRule>
  </conditionalFormatting>
  <conditionalFormatting sqref="B548:Q553">
    <cfRule type="expression" dxfId="789" priority="444">
      <formula>$A548=TODAY()</formula>
    </cfRule>
  </conditionalFormatting>
  <conditionalFormatting sqref="S548:S553">
    <cfRule type="expression" dxfId="788" priority="443">
      <formula>$A548=TODAY()</formula>
    </cfRule>
  </conditionalFormatting>
  <conditionalFormatting sqref="R548:R553">
    <cfRule type="expression" dxfId="787" priority="442">
      <formula>$A548=TODAY()</formula>
    </cfRule>
  </conditionalFormatting>
  <conditionalFormatting sqref="A554">
    <cfRule type="expression" dxfId="786" priority="441">
      <formula>$A554=TODAY()</formula>
    </cfRule>
  </conditionalFormatting>
  <conditionalFormatting sqref="B554:Q554">
    <cfRule type="expression" dxfId="785" priority="440">
      <formula>$A554=TODAY()</formula>
    </cfRule>
  </conditionalFormatting>
  <conditionalFormatting sqref="B554:Q554">
    <cfRule type="expression" dxfId="784" priority="439">
      <formula>$A554=TODAY()</formula>
    </cfRule>
  </conditionalFormatting>
  <conditionalFormatting sqref="S554">
    <cfRule type="expression" dxfId="783" priority="438">
      <formula>$A554=TODAY()</formula>
    </cfRule>
  </conditionalFormatting>
  <conditionalFormatting sqref="R554">
    <cfRule type="expression" dxfId="782" priority="437">
      <formula>$A554=TODAY()</formula>
    </cfRule>
  </conditionalFormatting>
  <conditionalFormatting sqref="A555:A560">
    <cfRule type="expression" dxfId="781" priority="436">
      <formula>$A555=TODAY()</formula>
    </cfRule>
  </conditionalFormatting>
  <conditionalFormatting sqref="B555:Q560">
    <cfRule type="expression" dxfId="780" priority="435">
      <formula>$A555=TODAY()</formula>
    </cfRule>
  </conditionalFormatting>
  <conditionalFormatting sqref="B555:Q560">
    <cfRule type="expression" dxfId="779" priority="434">
      <formula>$A555=TODAY()</formula>
    </cfRule>
  </conditionalFormatting>
  <conditionalFormatting sqref="S555:S560">
    <cfRule type="expression" dxfId="778" priority="433">
      <formula>$A555=TODAY()</formula>
    </cfRule>
  </conditionalFormatting>
  <conditionalFormatting sqref="R555:R560">
    <cfRule type="expression" dxfId="777" priority="432">
      <formula>$A555=TODAY()</formula>
    </cfRule>
  </conditionalFormatting>
  <conditionalFormatting sqref="A561">
    <cfRule type="expression" dxfId="776" priority="431">
      <formula>$A561=TODAY()</formula>
    </cfRule>
  </conditionalFormatting>
  <conditionalFormatting sqref="B561:Q561">
    <cfRule type="expression" dxfId="775" priority="430">
      <formula>$A561=TODAY()</formula>
    </cfRule>
  </conditionalFormatting>
  <conditionalFormatting sqref="B561:Q561">
    <cfRule type="expression" dxfId="774" priority="429">
      <formula>$A561=TODAY()</formula>
    </cfRule>
  </conditionalFormatting>
  <conditionalFormatting sqref="S561">
    <cfRule type="expression" dxfId="773" priority="428">
      <formula>$A561=TODAY()</formula>
    </cfRule>
  </conditionalFormatting>
  <conditionalFormatting sqref="R561">
    <cfRule type="expression" dxfId="772" priority="427">
      <formula>$A561=TODAY()</formula>
    </cfRule>
  </conditionalFormatting>
  <conditionalFormatting sqref="A562:A567">
    <cfRule type="expression" dxfId="771" priority="426">
      <formula>$A562=TODAY()</formula>
    </cfRule>
  </conditionalFormatting>
  <conditionalFormatting sqref="B562:Q567">
    <cfRule type="expression" dxfId="770" priority="425">
      <formula>$A562=TODAY()</formula>
    </cfRule>
  </conditionalFormatting>
  <conditionalFormatting sqref="B562:Q567">
    <cfRule type="expression" dxfId="769" priority="424">
      <formula>$A562=TODAY()</formula>
    </cfRule>
  </conditionalFormatting>
  <conditionalFormatting sqref="S562:S567">
    <cfRule type="expression" dxfId="768" priority="423">
      <formula>$A562=TODAY()</formula>
    </cfRule>
  </conditionalFormatting>
  <conditionalFormatting sqref="R562:R567">
    <cfRule type="expression" dxfId="767" priority="422">
      <formula>$A562=TODAY()</formula>
    </cfRule>
  </conditionalFormatting>
  <conditionalFormatting sqref="A568">
    <cfRule type="expression" dxfId="766" priority="421">
      <formula>$A568=TODAY()</formula>
    </cfRule>
  </conditionalFormatting>
  <conditionalFormatting sqref="B568:Q568">
    <cfRule type="expression" dxfId="765" priority="420">
      <formula>$A568=TODAY()</formula>
    </cfRule>
  </conditionalFormatting>
  <conditionalFormatting sqref="B568:Q568">
    <cfRule type="expression" dxfId="764" priority="419">
      <formula>$A568=TODAY()</formula>
    </cfRule>
  </conditionalFormatting>
  <conditionalFormatting sqref="S568">
    <cfRule type="expression" dxfId="763" priority="418">
      <formula>$A568=TODAY()</formula>
    </cfRule>
  </conditionalFormatting>
  <conditionalFormatting sqref="R568">
    <cfRule type="expression" dxfId="762" priority="417">
      <formula>$A568=TODAY()</formula>
    </cfRule>
  </conditionalFormatting>
  <conditionalFormatting sqref="A569:A574">
    <cfRule type="expression" dxfId="761" priority="416">
      <formula>$A569=TODAY()</formula>
    </cfRule>
  </conditionalFormatting>
  <conditionalFormatting sqref="B569:Q574">
    <cfRule type="expression" dxfId="760" priority="415">
      <formula>$A569=TODAY()</formula>
    </cfRule>
  </conditionalFormatting>
  <conditionalFormatting sqref="B569:Q574">
    <cfRule type="expression" dxfId="759" priority="414">
      <formula>$A569=TODAY()</formula>
    </cfRule>
  </conditionalFormatting>
  <conditionalFormatting sqref="S569:S574">
    <cfRule type="expression" dxfId="758" priority="413">
      <formula>$A569=TODAY()</formula>
    </cfRule>
  </conditionalFormatting>
  <conditionalFormatting sqref="R569:R574">
    <cfRule type="expression" dxfId="757" priority="412">
      <formula>$A569=TODAY()</formula>
    </cfRule>
  </conditionalFormatting>
  <conditionalFormatting sqref="A575">
    <cfRule type="expression" dxfId="756" priority="411">
      <formula>$A575=TODAY()</formula>
    </cfRule>
  </conditionalFormatting>
  <conditionalFormatting sqref="B575:Q575">
    <cfRule type="expression" dxfId="755" priority="410">
      <formula>$A575=TODAY()</formula>
    </cfRule>
  </conditionalFormatting>
  <conditionalFormatting sqref="B575:Q575">
    <cfRule type="expression" dxfId="754" priority="409">
      <formula>$A575=TODAY()</formula>
    </cfRule>
  </conditionalFormatting>
  <conditionalFormatting sqref="S575">
    <cfRule type="expression" dxfId="753" priority="408">
      <formula>$A575=TODAY()</formula>
    </cfRule>
  </conditionalFormatting>
  <conditionalFormatting sqref="R575">
    <cfRule type="expression" dxfId="752" priority="407">
      <formula>$A575=TODAY()</formula>
    </cfRule>
  </conditionalFormatting>
  <conditionalFormatting sqref="A576:A581">
    <cfRule type="expression" dxfId="751" priority="406">
      <formula>$A576=TODAY()</formula>
    </cfRule>
  </conditionalFormatting>
  <conditionalFormatting sqref="B576:Q581">
    <cfRule type="expression" dxfId="750" priority="405">
      <formula>$A576=TODAY()</formula>
    </cfRule>
  </conditionalFormatting>
  <conditionalFormatting sqref="B576:Q581">
    <cfRule type="expression" dxfId="749" priority="404">
      <formula>$A576=TODAY()</formula>
    </cfRule>
  </conditionalFormatting>
  <conditionalFormatting sqref="S576:S581">
    <cfRule type="expression" dxfId="748" priority="403">
      <formula>$A576=TODAY()</formula>
    </cfRule>
  </conditionalFormatting>
  <conditionalFormatting sqref="R576:R581">
    <cfRule type="expression" dxfId="747" priority="402">
      <formula>$A576=TODAY()</formula>
    </cfRule>
  </conditionalFormatting>
  <conditionalFormatting sqref="A582">
    <cfRule type="expression" dxfId="746" priority="401">
      <formula>$A582=TODAY()</formula>
    </cfRule>
  </conditionalFormatting>
  <conditionalFormatting sqref="B582:Q582">
    <cfRule type="expression" dxfId="745" priority="400">
      <formula>$A582=TODAY()</formula>
    </cfRule>
  </conditionalFormatting>
  <conditionalFormatting sqref="B582:Q582">
    <cfRule type="expression" dxfId="744" priority="399">
      <formula>$A582=TODAY()</formula>
    </cfRule>
  </conditionalFormatting>
  <conditionalFormatting sqref="S582">
    <cfRule type="expression" dxfId="743" priority="398">
      <formula>$A582=TODAY()</formula>
    </cfRule>
  </conditionalFormatting>
  <conditionalFormatting sqref="R582">
    <cfRule type="expression" dxfId="742" priority="397">
      <formula>$A582=TODAY()</formula>
    </cfRule>
  </conditionalFormatting>
  <conditionalFormatting sqref="A583:A588">
    <cfRule type="expression" dxfId="741" priority="396">
      <formula>$A583=TODAY()</formula>
    </cfRule>
  </conditionalFormatting>
  <conditionalFormatting sqref="B583:Q588">
    <cfRule type="expression" dxfId="740" priority="395">
      <formula>$A583=TODAY()</formula>
    </cfRule>
  </conditionalFormatting>
  <conditionalFormatting sqref="B583:Q588">
    <cfRule type="expression" dxfId="739" priority="394">
      <formula>$A583=TODAY()</formula>
    </cfRule>
  </conditionalFormatting>
  <conditionalFormatting sqref="S583:S588">
    <cfRule type="expression" dxfId="738" priority="393">
      <formula>$A583=TODAY()</formula>
    </cfRule>
  </conditionalFormatting>
  <conditionalFormatting sqref="R583:R588">
    <cfRule type="expression" dxfId="737" priority="392">
      <formula>$A583=TODAY()</formula>
    </cfRule>
  </conditionalFormatting>
  <conditionalFormatting sqref="A589">
    <cfRule type="expression" dxfId="736" priority="391">
      <formula>$A589=TODAY()</formula>
    </cfRule>
  </conditionalFormatting>
  <conditionalFormatting sqref="B589:Q589">
    <cfRule type="expression" dxfId="735" priority="390">
      <formula>$A589=TODAY()</formula>
    </cfRule>
  </conditionalFormatting>
  <conditionalFormatting sqref="B589:Q589">
    <cfRule type="expression" dxfId="734" priority="389">
      <formula>$A589=TODAY()</formula>
    </cfRule>
  </conditionalFormatting>
  <conditionalFormatting sqref="S589">
    <cfRule type="expression" dxfId="733" priority="388">
      <formula>$A589=TODAY()</formula>
    </cfRule>
  </conditionalFormatting>
  <conditionalFormatting sqref="R589">
    <cfRule type="expression" dxfId="732" priority="387">
      <formula>$A589=TODAY()</formula>
    </cfRule>
  </conditionalFormatting>
  <conditionalFormatting sqref="A590:A595">
    <cfRule type="expression" dxfId="731" priority="386">
      <formula>$A590=TODAY()</formula>
    </cfRule>
  </conditionalFormatting>
  <conditionalFormatting sqref="B590:Q595">
    <cfRule type="expression" dxfId="730" priority="385">
      <formula>$A590=TODAY()</formula>
    </cfRule>
  </conditionalFormatting>
  <conditionalFormatting sqref="B590:Q595">
    <cfRule type="expression" dxfId="729" priority="384">
      <formula>$A590=TODAY()</formula>
    </cfRule>
  </conditionalFormatting>
  <conditionalFormatting sqref="S590:S595">
    <cfRule type="expression" dxfId="728" priority="383">
      <formula>$A590=TODAY()</formula>
    </cfRule>
  </conditionalFormatting>
  <conditionalFormatting sqref="R590:R595">
    <cfRule type="expression" dxfId="727" priority="382">
      <formula>$A590=TODAY()</formula>
    </cfRule>
  </conditionalFormatting>
  <conditionalFormatting sqref="A596">
    <cfRule type="expression" dxfId="726" priority="381">
      <formula>$A596=TODAY()</formula>
    </cfRule>
  </conditionalFormatting>
  <conditionalFormatting sqref="B596:Q596">
    <cfRule type="expression" dxfId="725" priority="380">
      <formula>$A596=TODAY()</formula>
    </cfRule>
  </conditionalFormatting>
  <conditionalFormatting sqref="B596:Q596">
    <cfRule type="expression" dxfId="724" priority="379">
      <formula>$A596=TODAY()</formula>
    </cfRule>
  </conditionalFormatting>
  <conditionalFormatting sqref="S596">
    <cfRule type="expression" dxfId="723" priority="378">
      <formula>$A596=TODAY()</formula>
    </cfRule>
  </conditionalFormatting>
  <conditionalFormatting sqref="R596">
    <cfRule type="expression" dxfId="722" priority="377">
      <formula>$A596=TODAY()</formula>
    </cfRule>
  </conditionalFormatting>
  <conditionalFormatting sqref="A597:A602">
    <cfRule type="expression" dxfId="721" priority="376">
      <formula>$A597=TODAY()</formula>
    </cfRule>
  </conditionalFormatting>
  <conditionalFormatting sqref="B597:Q602">
    <cfRule type="expression" dxfId="720" priority="375">
      <formula>$A597=TODAY()</formula>
    </cfRule>
  </conditionalFormatting>
  <conditionalFormatting sqref="B597:Q602">
    <cfRule type="expression" dxfId="719" priority="374">
      <formula>$A597=TODAY()</formula>
    </cfRule>
  </conditionalFormatting>
  <conditionalFormatting sqref="S597:S602">
    <cfRule type="expression" dxfId="718" priority="373">
      <formula>$A597=TODAY()</formula>
    </cfRule>
  </conditionalFormatting>
  <conditionalFormatting sqref="R597:R602">
    <cfRule type="expression" dxfId="717" priority="372">
      <formula>$A597=TODAY()</formula>
    </cfRule>
  </conditionalFormatting>
  <conditionalFormatting sqref="A603">
    <cfRule type="expression" dxfId="716" priority="371">
      <formula>$A603=TODAY()</formula>
    </cfRule>
  </conditionalFormatting>
  <conditionalFormatting sqref="B603:Q603">
    <cfRule type="expression" dxfId="715" priority="370">
      <formula>$A603=TODAY()</formula>
    </cfRule>
  </conditionalFormatting>
  <conditionalFormatting sqref="B603:Q603">
    <cfRule type="expression" dxfId="714" priority="369">
      <formula>$A603=TODAY()</formula>
    </cfRule>
  </conditionalFormatting>
  <conditionalFormatting sqref="S603">
    <cfRule type="expression" dxfId="713" priority="368">
      <formula>$A603=TODAY()</formula>
    </cfRule>
  </conditionalFormatting>
  <conditionalFormatting sqref="R603">
    <cfRule type="expression" dxfId="712" priority="367">
      <formula>$A603=TODAY()</formula>
    </cfRule>
  </conditionalFormatting>
  <conditionalFormatting sqref="A604:A609">
    <cfRule type="expression" dxfId="711" priority="366">
      <formula>$A604=TODAY()</formula>
    </cfRule>
  </conditionalFormatting>
  <conditionalFormatting sqref="B604:Q609">
    <cfRule type="expression" dxfId="710" priority="365">
      <formula>$A604=TODAY()</formula>
    </cfRule>
  </conditionalFormatting>
  <conditionalFormatting sqref="B604:Q609">
    <cfRule type="expression" dxfId="709" priority="364">
      <formula>$A604=TODAY()</formula>
    </cfRule>
  </conditionalFormatting>
  <conditionalFormatting sqref="S604:S609">
    <cfRule type="expression" dxfId="708" priority="363">
      <formula>$A604=TODAY()</formula>
    </cfRule>
  </conditionalFormatting>
  <conditionalFormatting sqref="R604:R609">
    <cfRule type="expression" dxfId="707" priority="362">
      <formula>$A604=TODAY()</formula>
    </cfRule>
  </conditionalFormatting>
  <conditionalFormatting sqref="A610">
    <cfRule type="expression" dxfId="706" priority="361">
      <formula>$A610=TODAY()</formula>
    </cfRule>
  </conditionalFormatting>
  <conditionalFormatting sqref="B610:Q610">
    <cfRule type="expression" dxfId="705" priority="360">
      <formula>$A610=TODAY()</formula>
    </cfRule>
  </conditionalFormatting>
  <conditionalFormatting sqref="B610:Q610">
    <cfRule type="expression" dxfId="704" priority="359">
      <formula>$A610=TODAY()</formula>
    </cfRule>
  </conditionalFormatting>
  <conditionalFormatting sqref="S610">
    <cfRule type="expression" dxfId="703" priority="358">
      <formula>$A610=TODAY()</formula>
    </cfRule>
  </conditionalFormatting>
  <conditionalFormatting sqref="R610">
    <cfRule type="expression" dxfId="702" priority="357">
      <formula>$A610=TODAY()</formula>
    </cfRule>
  </conditionalFormatting>
  <conditionalFormatting sqref="A611:A616">
    <cfRule type="expression" dxfId="701" priority="356">
      <formula>$A611=TODAY()</formula>
    </cfRule>
  </conditionalFormatting>
  <conditionalFormatting sqref="B611:Q616">
    <cfRule type="expression" dxfId="700" priority="355">
      <formula>$A611=TODAY()</formula>
    </cfRule>
  </conditionalFormatting>
  <conditionalFormatting sqref="B611:Q616">
    <cfRule type="expression" dxfId="699" priority="354">
      <formula>$A611=TODAY()</formula>
    </cfRule>
  </conditionalFormatting>
  <conditionalFormatting sqref="S611:S616">
    <cfRule type="expression" dxfId="698" priority="353">
      <formula>$A611=TODAY()</formula>
    </cfRule>
  </conditionalFormatting>
  <conditionalFormatting sqref="R611:R616">
    <cfRule type="expression" dxfId="697" priority="352">
      <formula>$A611=TODAY()</formula>
    </cfRule>
  </conditionalFormatting>
  <conditionalFormatting sqref="A617">
    <cfRule type="expression" dxfId="696" priority="351">
      <formula>$A617=TODAY()</formula>
    </cfRule>
  </conditionalFormatting>
  <conditionalFormatting sqref="B617:Q617">
    <cfRule type="expression" dxfId="695" priority="350">
      <formula>$A617=TODAY()</formula>
    </cfRule>
  </conditionalFormatting>
  <conditionalFormatting sqref="B617:Q617">
    <cfRule type="expression" dxfId="694" priority="349">
      <formula>$A617=TODAY()</formula>
    </cfRule>
  </conditionalFormatting>
  <conditionalFormatting sqref="S617">
    <cfRule type="expression" dxfId="693" priority="348">
      <formula>$A617=TODAY()</formula>
    </cfRule>
  </conditionalFormatting>
  <conditionalFormatting sqref="R617">
    <cfRule type="expression" dxfId="692" priority="347">
      <formula>$A617=TODAY()</formula>
    </cfRule>
  </conditionalFormatting>
  <conditionalFormatting sqref="A618:A623">
    <cfRule type="expression" dxfId="691" priority="346">
      <formula>$A618=TODAY()</formula>
    </cfRule>
  </conditionalFormatting>
  <conditionalFormatting sqref="B618:Q623">
    <cfRule type="expression" dxfId="690" priority="345">
      <formula>$A618=TODAY()</formula>
    </cfRule>
  </conditionalFormatting>
  <conditionalFormatting sqref="B618:Q623">
    <cfRule type="expression" dxfId="689" priority="344">
      <formula>$A618=TODAY()</formula>
    </cfRule>
  </conditionalFormatting>
  <conditionalFormatting sqref="S618:S623">
    <cfRule type="expression" dxfId="688" priority="343">
      <formula>$A618=TODAY()</formula>
    </cfRule>
  </conditionalFormatting>
  <conditionalFormatting sqref="R618:R623">
    <cfRule type="expression" dxfId="687" priority="342">
      <formula>$A618=TODAY()</formula>
    </cfRule>
  </conditionalFormatting>
  <conditionalFormatting sqref="A624">
    <cfRule type="expression" dxfId="686" priority="341">
      <formula>$A624=TODAY()</formula>
    </cfRule>
  </conditionalFormatting>
  <conditionalFormatting sqref="B624:Q624">
    <cfRule type="expression" dxfId="685" priority="340">
      <formula>$A624=TODAY()</formula>
    </cfRule>
  </conditionalFormatting>
  <conditionalFormatting sqref="B624:Q624">
    <cfRule type="expression" dxfId="684" priority="339">
      <formula>$A624=TODAY()</formula>
    </cfRule>
  </conditionalFormatting>
  <conditionalFormatting sqref="S624">
    <cfRule type="expression" dxfId="683" priority="338">
      <formula>$A624=TODAY()</formula>
    </cfRule>
  </conditionalFormatting>
  <conditionalFormatting sqref="R624">
    <cfRule type="expression" dxfId="682" priority="337">
      <formula>$A624=TODAY()</formula>
    </cfRule>
  </conditionalFormatting>
  <conditionalFormatting sqref="A625:A630">
    <cfRule type="expression" dxfId="681" priority="336">
      <formula>$A625=TODAY()</formula>
    </cfRule>
  </conditionalFormatting>
  <conditionalFormatting sqref="B625:Q630">
    <cfRule type="expression" dxfId="680" priority="335">
      <formula>$A625=TODAY()</formula>
    </cfRule>
  </conditionalFormatting>
  <conditionalFormatting sqref="B625:Q630">
    <cfRule type="expression" dxfId="679" priority="334">
      <formula>$A625=TODAY()</formula>
    </cfRule>
  </conditionalFormatting>
  <conditionalFormatting sqref="S625:S630">
    <cfRule type="expression" dxfId="678" priority="333">
      <formula>$A625=TODAY()</formula>
    </cfRule>
  </conditionalFormatting>
  <conditionalFormatting sqref="R625:R630">
    <cfRule type="expression" dxfId="677" priority="332">
      <formula>$A625=TODAY()</formula>
    </cfRule>
  </conditionalFormatting>
  <conditionalFormatting sqref="A631">
    <cfRule type="expression" dxfId="676" priority="331">
      <formula>$A631=TODAY()</formula>
    </cfRule>
  </conditionalFormatting>
  <conditionalFormatting sqref="B631:Q631">
    <cfRule type="expression" dxfId="675" priority="330">
      <formula>$A631=TODAY()</formula>
    </cfRule>
  </conditionalFormatting>
  <conditionalFormatting sqref="B631:Q631">
    <cfRule type="expression" dxfId="674" priority="329">
      <formula>$A631=TODAY()</formula>
    </cfRule>
  </conditionalFormatting>
  <conditionalFormatting sqref="S631">
    <cfRule type="expression" dxfId="673" priority="328">
      <formula>$A631=TODAY()</formula>
    </cfRule>
  </conditionalFormatting>
  <conditionalFormatting sqref="R631">
    <cfRule type="expression" dxfId="672" priority="327">
      <formula>$A631=TODAY()</formula>
    </cfRule>
  </conditionalFormatting>
  <conditionalFormatting sqref="A632:A637">
    <cfRule type="expression" dxfId="671" priority="326">
      <formula>$A632=TODAY()</formula>
    </cfRule>
  </conditionalFormatting>
  <conditionalFormatting sqref="B632:Q637">
    <cfRule type="expression" dxfId="670" priority="325">
      <formula>$A632=TODAY()</formula>
    </cfRule>
  </conditionalFormatting>
  <conditionalFormatting sqref="B632:Q637">
    <cfRule type="expression" dxfId="669" priority="324">
      <formula>$A632=TODAY()</formula>
    </cfRule>
  </conditionalFormatting>
  <conditionalFormatting sqref="S632:S637">
    <cfRule type="expression" dxfId="668" priority="323">
      <formula>$A632=TODAY()</formula>
    </cfRule>
  </conditionalFormatting>
  <conditionalFormatting sqref="R632:R637">
    <cfRule type="expression" dxfId="667" priority="322">
      <formula>$A632=TODAY()</formula>
    </cfRule>
  </conditionalFormatting>
  <conditionalFormatting sqref="A638">
    <cfRule type="expression" dxfId="666" priority="321">
      <formula>$A638=TODAY()</formula>
    </cfRule>
  </conditionalFormatting>
  <conditionalFormatting sqref="B638:Q638">
    <cfRule type="expression" dxfId="665" priority="320">
      <formula>$A638=TODAY()</formula>
    </cfRule>
  </conditionalFormatting>
  <conditionalFormatting sqref="B638:Q638">
    <cfRule type="expression" dxfId="664" priority="319">
      <formula>$A638=TODAY()</formula>
    </cfRule>
  </conditionalFormatting>
  <conditionalFormatting sqref="S638">
    <cfRule type="expression" dxfId="663" priority="318">
      <formula>$A638=TODAY()</formula>
    </cfRule>
  </conditionalFormatting>
  <conditionalFormatting sqref="R638">
    <cfRule type="expression" dxfId="662" priority="317">
      <formula>$A638=TODAY()</formula>
    </cfRule>
  </conditionalFormatting>
  <conditionalFormatting sqref="A639:A644">
    <cfRule type="expression" dxfId="661" priority="316">
      <formula>$A639=TODAY()</formula>
    </cfRule>
  </conditionalFormatting>
  <conditionalFormatting sqref="B639:Q644">
    <cfRule type="expression" dxfId="660" priority="315">
      <formula>$A639=TODAY()</formula>
    </cfRule>
  </conditionalFormatting>
  <conditionalFormatting sqref="B639:Q644">
    <cfRule type="expression" dxfId="659" priority="314">
      <formula>$A639=TODAY()</formula>
    </cfRule>
  </conditionalFormatting>
  <conditionalFormatting sqref="S639:S644">
    <cfRule type="expression" dxfId="658" priority="313">
      <formula>$A639=TODAY()</formula>
    </cfRule>
  </conditionalFormatting>
  <conditionalFormatting sqref="R639:R644">
    <cfRule type="expression" dxfId="657" priority="312">
      <formula>$A639=TODAY()</formula>
    </cfRule>
  </conditionalFormatting>
  <conditionalFormatting sqref="A645">
    <cfRule type="expression" dxfId="656" priority="311">
      <formula>$A645=TODAY()</formula>
    </cfRule>
  </conditionalFormatting>
  <conditionalFormatting sqref="B645:Q645">
    <cfRule type="expression" dxfId="655" priority="310">
      <formula>$A645=TODAY()</formula>
    </cfRule>
  </conditionalFormatting>
  <conditionalFormatting sqref="B645:Q645">
    <cfRule type="expression" dxfId="654" priority="309">
      <formula>$A645=TODAY()</formula>
    </cfRule>
  </conditionalFormatting>
  <conditionalFormatting sqref="S645">
    <cfRule type="expression" dxfId="653" priority="308">
      <formula>$A645=TODAY()</formula>
    </cfRule>
  </conditionalFormatting>
  <conditionalFormatting sqref="R645">
    <cfRule type="expression" dxfId="652" priority="307">
      <formula>$A645=TODAY()</formula>
    </cfRule>
  </conditionalFormatting>
  <conditionalFormatting sqref="A646:A651">
    <cfRule type="expression" dxfId="651" priority="306">
      <formula>$A646=TODAY()</formula>
    </cfRule>
  </conditionalFormatting>
  <conditionalFormatting sqref="B646:Q651">
    <cfRule type="expression" dxfId="650" priority="305">
      <formula>$A646=TODAY()</formula>
    </cfRule>
  </conditionalFormatting>
  <conditionalFormatting sqref="B646:Q651">
    <cfRule type="expression" dxfId="649" priority="304">
      <formula>$A646=TODAY()</formula>
    </cfRule>
  </conditionalFormatting>
  <conditionalFormatting sqref="S646:S651">
    <cfRule type="expression" dxfId="648" priority="303">
      <formula>$A646=TODAY()</formula>
    </cfRule>
  </conditionalFormatting>
  <conditionalFormatting sqref="R646:R651">
    <cfRule type="expression" dxfId="647" priority="302">
      <formula>$A646=TODAY()</formula>
    </cfRule>
  </conditionalFormatting>
  <conditionalFormatting sqref="A652">
    <cfRule type="expression" dxfId="646" priority="301">
      <formula>$A652=TODAY()</formula>
    </cfRule>
  </conditionalFormatting>
  <conditionalFormatting sqref="B652:Q652">
    <cfRule type="expression" dxfId="645" priority="300">
      <formula>$A652=TODAY()</formula>
    </cfRule>
  </conditionalFormatting>
  <conditionalFormatting sqref="B652:Q652">
    <cfRule type="expression" dxfId="644" priority="299">
      <formula>$A652=TODAY()</formula>
    </cfRule>
  </conditionalFormatting>
  <conditionalFormatting sqref="S652">
    <cfRule type="expression" dxfId="643" priority="298">
      <formula>$A652=TODAY()</formula>
    </cfRule>
  </conditionalFormatting>
  <conditionalFormatting sqref="R652">
    <cfRule type="expression" dxfId="642" priority="297">
      <formula>$A652=TODAY()</formula>
    </cfRule>
  </conditionalFormatting>
  <conditionalFormatting sqref="A653:A658">
    <cfRule type="expression" dxfId="641" priority="296">
      <formula>$A653=TODAY()</formula>
    </cfRule>
  </conditionalFormatting>
  <conditionalFormatting sqref="B653:Q658">
    <cfRule type="expression" dxfId="640" priority="295">
      <formula>$A653=TODAY()</formula>
    </cfRule>
  </conditionalFormatting>
  <conditionalFormatting sqref="B653:Q658">
    <cfRule type="expression" dxfId="639" priority="294">
      <formula>$A653=TODAY()</formula>
    </cfRule>
  </conditionalFormatting>
  <conditionalFormatting sqref="S653:S658">
    <cfRule type="expression" dxfId="638" priority="293">
      <formula>$A653=TODAY()</formula>
    </cfRule>
  </conditionalFormatting>
  <conditionalFormatting sqref="R653:R658">
    <cfRule type="expression" dxfId="637" priority="292">
      <formula>$A653=TODAY()</formula>
    </cfRule>
  </conditionalFormatting>
  <conditionalFormatting sqref="A659">
    <cfRule type="expression" dxfId="636" priority="291">
      <formula>$A659=TODAY()</formula>
    </cfRule>
  </conditionalFormatting>
  <conditionalFormatting sqref="B659:Q659">
    <cfRule type="expression" dxfId="635" priority="290">
      <formula>$A659=TODAY()</formula>
    </cfRule>
  </conditionalFormatting>
  <conditionalFormatting sqref="B659:Q659">
    <cfRule type="expression" dxfId="634" priority="289">
      <formula>$A659=TODAY()</formula>
    </cfRule>
  </conditionalFormatting>
  <conditionalFormatting sqref="S659">
    <cfRule type="expression" dxfId="633" priority="288">
      <formula>$A659=TODAY()</formula>
    </cfRule>
  </conditionalFormatting>
  <conditionalFormatting sqref="R659">
    <cfRule type="expression" dxfId="632" priority="287">
      <formula>$A659=TODAY()</formula>
    </cfRule>
  </conditionalFormatting>
  <conditionalFormatting sqref="A660:A665">
    <cfRule type="expression" dxfId="631" priority="286">
      <formula>$A660=TODAY()</formula>
    </cfRule>
  </conditionalFormatting>
  <conditionalFormatting sqref="B660:Q665">
    <cfRule type="expression" dxfId="630" priority="285">
      <formula>$A660=TODAY()</formula>
    </cfRule>
  </conditionalFormatting>
  <conditionalFormatting sqref="B660:Q665">
    <cfRule type="expression" dxfId="629" priority="284">
      <formula>$A660=TODAY()</formula>
    </cfRule>
  </conditionalFormatting>
  <conditionalFormatting sqref="S660:S665">
    <cfRule type="expression" dxfId="628" priority="283">
      <formula>$A660=TODAY()</formula>
    </cfRule>
  </conditionalFormatting>
  <conditionalFormatting sqref="R660:R665">
    <cfRule type="expression" dxfId="627" priority="282">
      <formula>$A660=TODAY()</formula>
    </cfRule>
  </conditionalFormatting>
  <conditionalFormatting sqref="A666">
    <cfRule type="expression" dxfId="626" priority="281">
      <formula>$A666=TODAY()</formula>
    </cfRule>
  </conditionalFormatting>
  <conditionalFormatting sqref="B666:Q666">
    <cfRule type="expression" dxfId="625" priority="280">
      <formula>$A666=TODAY()</formula>
    </cfRule>
  </conditionalFormatting>
  <conditionalFormatting sqref="B666:Q666">
    <cfRule type="expression" dxfId="624" priority="279">
      <formula>$A666=TODAY()</formula>
    </cfRule>
  </conditionalFormatting>
  <conditionalFormatting sqref="S666">
    <cfRule type="expression" dxfId="623" priority="278">
      <formula>$A666=TODAY()</formula>
    </cfRule>
  </conditionalFormatting>
  <conditionalFormatting sqref="R666">
    <cfRule type="expression" dxfId="622" priority="277">
      <formula>$A666=TODAY()</formula>
    </cfRule>
  </conditionalFormatting>
  <conditionalFormatting sqref="A667:A672">
    <cfRule type="expression" dxfId="621" priority="276">
      <formula>$A667=TODAY()</formula>
    </cfRule>
  </conditionalFormatting>
  <conditionalFormatting sqref="B667:Q672">
    <cfRule type="expression" dxfId="620" priority="275">
      <formula>$A667=TODAY()</formula>
    </cfRule>
  </conditionalFormatting>
  <conditionalFormatting sqref="B667:Q672">
    <cfRule type="expression" dxfId="619" priority="274">
      <formula>$A667=TODAY()</formula>
    </cfRule>
  </conditionalFormatting>
  <conditionalFormatting sqref="S667:S672">
    <cfRule type="expression" dxfId="618" priority="273">
      <formula>$A667=TODAY()</formula>
    </cfRule>
  </conditionalFormatting>
  <conditionalFormatting sqref="R667:R672">
    <cfRule type="expression" dxfId="617" priority="272">
      <formula>$A667=TODAY()</formula>
    </cfRule>
  </conditionalFormatting>
  <conditionalFormatting sqref="A673">
    <cfRule type="expression" dxfId="616" priority="271">
      <formula>$A673=TODAY()</formula>
    </cfRule>
  </conditionalFormatting>
  <conditionalFormatting sqref="B673:Q673">
    <cfRule type="expression" dxfId="615" priority="270">
      <formula>$A673=TODAY()</formula>
    </cfRule>
  </conditionalFormatting>
  <conditionalFormatting sqref="B673:Q673">
    <cfRule type="expression" dxfId="614" priority="269">
      <formula>$A673=TODAY()</formula>
    </cfRule>
  </conditionalFormatting>
  <conditionalFormatting sqref="S673">
    <cfRule type="expression" dxfId="613" priority="268">
      <formula>$A673=TODAY()</formula>
    </cfRule>
  </conditionalFormatting>
  <conditionalFormatting sqref="R673">
    <cfRule type="expression" dxfId="612" priority="267">
      <formula>$A673=TODAY()</formula>
    </cfRule>
  </conditionalFormatting>
  <conditionalFormatting sqref="A674:A679">
    <cfRule type="expression" dxfId="611" priority="266">
      <formula>$A674=TODAY()</formula>
    </cfRule>
  </conditionalFormatting>
  <conditionalFormatting sqref="B674:Q679">
    <cfRule type="expression" dxfId="610" priority="265">
      <formula>$A674=TODAY()</formula>
    </cfRule>
  </conditionalFormatting>
  <conditionalFormatting sqref="B674:Q679">
    <cfRule type="expression" dxfId="609" priority="264">
      <formula>$A674=TODAY()</formula>
    </cfRule>
  </conditionalFormatting>
  <conditionalFormatting sqref="S674:S679">
    <cfRule type="expression" dxfId="608" priority="263">
      <formula>$A674=TODAY()</formula>
    </cfRule>
  </conditionalFormatting>
  <conditionalFormatting sqref="R674:R679">
    <cfRule type="expression" dxfId="607" priority="262">
      <formula>$A674=TODAY()</formula>
    </cfRule>
  </conditionalFormatting>
  <conditionalFormatting sqref="A680">
    <cfRule type="expression" dxfId="606" priority="261">
      <formula>$A680=TODAY()</formula>
    </cfRule>
  </conditionalFormatting>
  <conditionalFormatting sqref="B680:Q680">
    <cfRule type="expression" dxfId="605" priority="260">
      <formula>$A680=TODAY()</formula>
    </cfRule>
  </conditionalFormatting>
  <conditionalFormatting sqref="B680:Q680">
    <cfRule type="expression" dxfId="604" priority="259">
      <formula>$A680=TODAY()</formula>
    </cfRule>
  </conditionalFormatting>
  <conditionalFormatting sqref="S680">
    <cfRule type="expression" dxfId="603" priority="258">
      <formula>$A680=TODAY()</formula>
    </cfRule>
  </conditionalFormatting>
  <conditionalFormatting sqref="R680">
    <cfRule type="expression" dxfId="602" priority="257">
      <formula>$A680=TODAY()</formula>
    </cfRule>
  </conditionalFormatting>
  <conditionalFormatting sqref="A681:A686">
    <cfRule type="expression" dxfId="601" priority="256">
      <formula>$A681=TODAY()</formula>
    </cfRule>
  </conditionalFormatting>
  <conditionalFormatting sqref="B681:Q686">
    <cfRule type="expression" dxfId="600" priority="255">
      <formula>$A681=TODAY()</formula>
    </cfRule>
  </conditionalFormatting>
  <conditionalFormatting sqref="B681:Q686">
    <cfRule type="expression" dxfId="599" priority="254">
      <formula>$A681=TODAY()</formula>
    </cfRule>
  </conditionalFormatting>
  <conditionalFormatting sqref="S681:S686">
    <cfRule type="expression" dxfId="598" priority="253">
      <formula>$A681=TODAY()</formula>
    </cfRule>
  </conditionalFormatting>
  <conditionalFormatting sqref="R681:R686">
    <cfRule type="expression" dxfId="597" priority="252">
      <formula>$A681=TODAY()</formula>
    </cfRule>
  </conditionalFormatting>
  <conditionalFormatting sqref="A687">
    <cfRule type="expression" dxfId="596" priority="251">
      <formula>$A687=TODAY()</formula>
    </cfRule>
  </conditionalFormatting>
  <conditionalFormatting sqref="B687:Q687">
    <cfRule type="expression" dxfId="595" priority="250">
      <formula>$A687=TODAY()</formula>
    </cfRule>
  </conditionalFormatting>
  <conditionalFormatting sqref="B687:Q687">
    <cfRule type="expression" dxfId="594" priority="249">
      <formula>$A687=TODAY()</formula>
    </cfRule>
  </conditionalFormatting>
  <conditionalFormatting sqref="S687">
    <cfRule type="expression" dxfId="593" priority="248">
      <formula>$A687=TODAY()</formula>
    </cfRule>
  </conditionalFormatting>
  <conditionalFormatting sqref="R687">
    <cfRule type="expression" dxfId="592" priority="247">
      <formula>$A687=TODAY()</formula>
    </cfRule>
  </conditionalFormatting>
  <conditionalFormatting sqref="A688:A693">
    <cfRule type="expression" dxfId="591" priority="246">
      <formula>$A688=TODAY()</formula>
    </cfRule>
  </conditionalFormatting>
  <conditionalFormatting sqref="B688:Q693">
    <cfRule type="expression" dxfId="590" priority="245">
      <formula>$A688=TODAY()</formula>
    </cfRule>
  </conditionalFormatting>
  <conditionalFormatting sqref="B688:Q693">
    <cfRule type="expression" dxfId="589" priority="244">
      <formula>$A688=TODAY()</formula>
    </cfRule>
  </conditionalFormatting>
  <conditionalFormatting sqref="S688:S693">
    <cfRule type="expression" dxfId="588" priority="243">
      <formula>$A688=TODAY()</formula>
    </cfRule>
  </conditionalFormatting>
  <conditionalFormatting sqref="R688:R693">
    <cfRule type="expression" dxfId="587" priority="242">
      <formula>$A688=TODAY()</formula>
    </cfRule>
  </conditionalFormatting>
  <conditionalFormatting sqref="A694">
    <cfRule type="expression" dxfId="586" priority="241">
      <formula>$A694=TODAY()</formula>
    </cfRule>
  </conditionalFormatting>
  <conditionalFormatting sqref="B694:Q694">
    <cfRule type="expression" dxfId="585" priority="240">
      <formula>$A694=TODAY()</formula>
    </cfRule>
  </conditionalFormatting>
  <conditionalFormatting sqref="B694:Q694">
    <cfRule type="expression" dxfId="584" priority="239">
      <formula>$A694=TODAY()</formula>
    </cfRule>
  </conditionalFormatting>
  <conditionalFormatting sqref="S694">
    <cfRule type="expression" dxfId="583" priority="238">
      <formula>$A694=TODAY()</formula>
    </cfRule>
  </conditionalFormatting>
  <conditionalFormatting sqref="R694">
    <cfRule type="expression" dxfId="582" priority="237">
      <formula>$A694=TODAY()</formula>
    </cfRule>
  </conditionalFormatting>
  <conditionalFormatting sqref="A695:A700">
    <cfRule type="expression" dxfId="581" priority="236">
      <formula>$A695=TODAY()</formula>
    </cfRule>
  </conditionalFormatting>
  <conditionalFormatting sqref="B695:Q700">
    <cfRule type="expression" dxfId="580" priority="235">
      <formula>$A695=TODAY()</formula>
    </cfRule>
  </conditionalFormatting>
  <conditionalFormatting sqref="B695:Q700">
    <cfRule type="expression" dxfId="579" priority="234">
      <formula>$A695=TODAY()</formula>
    </cfRule>
  </conditionalFormatting>
  <conditionalFormatting sqref="S695:S700">
    <cfRule type="expression" dxfId="578" priority="233">
      <formula>$A695=TODAY()</formula>
    </cfRule>
  </conditionalFormatting>
  <conditionalFormatting sqref="R695:R700">
    <cfRule type="expression" dxfId="577" priority="232">
      <formula>$A695=TODAY()</formula>
    </cfRule>
  </conditionalFormatting>
  <conditionalFormatting sqref="A701">
    <cfRule type="expression" dxfId="576" priority="231">
      <formula>$A701=TODAY()</formula>
    </cfRule>
  </conditionalFormatting>
  <conditionalFormatting sqref="B701:Q701">
    <cfRule type="expression" dxfId="575" priority="230">
      <formula>$A701=TODAY()</formula>
    </cfRule>
  </conditionalFormatting>
  <conditionalFormatting sqref="B701:Q701">
    <cfRule type="expression" dxfId="574" priority="229">
      <formula>$A701=TODAY()</formula>
    </cfRule>
  </conditionalFormatting>
  <conditionalFormatting sqref="S701">
    <cfRule type="expression" dxfId="573" priority="228">
      <formula>$A701=TODAY()</formula>
    </cfRule>
  </conditionalFormatting>
  <conditionalFormatting sqref="R701">
    <cfRule type="expression" dxfId="572" priority="227">
      <formula>$A701=TODAY()</formula>
    </cfRule>
  </conditionalFormatting>
  <conditionalFormatting sqref="A702:A707">
    <cfRule type="expression" dxfId="571" priority="226">
      <formula>$A702=TODAY()</formula>
    </cfRule>
  </conditionalFormatting>
  <conditionalFormatting sqref="B702:Q707">
    <cfRule type="expression" dxfId="570" priority="225">
      <formula>$A702=TODAY()</formula>
    </cfRule>
  </conditionalFormatting>
  <conditionalFormatting sqref="B702:Q707">
    <cfRule type="expression" dxfId="569" priority="224">
      <formula>$A702=TODAY()</formula>
    </cfRule>
  </conditionalFormatting>
  <conditionalFormatting sqref="S702:S707">
    <cfRule type="expression" dxfId="568" priority="223">
      <formula>$A702=TODAY()</formula>
    </cfRule>
  </conditionalFormatting>
  <conditionalFormatting sqref="R702:R707">
    <cfRule type="expression" dxfId="567" priority="222">
      <formula>$A702=TODAY()</formula>
    </cfRule>
  </conditionalFormatting>
  <conditionalFormatting sqref="A708">
    <cfRule type="expression" dxfId="566" priority="221">
      <formula>$A708=TODAY()</formula>
    </cfRule>
  </conditionalFormatting>
  <conditionalFormatting sqref="B708:Q708">
    <cfRule type="expression" dxfId="565" priority="220">
      <formula>$A708=TODAY()</formula>
    </cfRule>
  </conditionalFormatting>
  <conditionalFormatting sqref="B708:Q708">
    <cfRule type="expression" dxfId="564" priority="219">
      <formula>$A708=TODAY()</formula>
    </cfRule>
  </conditionalFormatting>
  <conditionalFormatting sqref="S708">
    <cfRule type="expression" dxfId="563" priority="218">
      <formula>$A708=TODAY()</formula>
    </cfRule>
  </conditionalFormatting>
  <conditionalFormatting sqref="R708">
    <cfRule type="expression" dxfId="562" priority="217">
      <formula>$A708=TODAY()</formula>
    </cfRule>
  </conditionalFormatting>
  <conditionalFormatting sqref="A709:A714">
    <cfRule type="expression" dxfId="561" priority="216">
      <formula>$A709=TODAY()</formula>
    </cfRule>
  </conditionalFormatting>
  <conditionalFormatting sqref="B709:Q714">
    <cfRule type="expression" dxfId="560" priority="215">
      <formula>$A709=TODAY()</formula>
    </cfRule>
  </conditionalFormatting>
  <conditionalFormatting sqref="B709:Q714">
    <cfRule type="expression" dxfId="559" priority="214">
      <formula>$A709=TODAY()</formula>
    </cfRule>
  </conditionalFormatting>
  <conditionalFormatting sqref="S709:S714">
    <cfRule type="expression" dxfId="558" priority="213">
      <formula>$A709=TODAY()</formula>
    </cfRule>
  </conditionalFormatting>
  <conditionalFormatting sqref="R709:R714">
    <cfRule type="expression" dxfId="557" priority="212">
      <formula>$A709=TODAY()</formula>
    </cfRule>
  </conditionalFormatting>
  <conditionalFormatting sqref="A715">
    <cfRule type="expression" dxfId="556" priority="211">
      <formula>$A715=TODAY()</formula>
    </cfRule>
  </conditionalFormatting>
  <conditionalFormatting sqref="B715:Q715">
    <cfRule type="expression" dxfId="555" priority="210">
      <formula>$A715=TODAY()</formula>
    </cfRule>
  </conditionalFormatting>
  <conditionalFormatting sqref="B715:Q715">
    <cfRule type="expression" dxfId="554" priority="209">
      <formula>$A715=TODAY()</formula>
    </cfRule>
  </conditionalFormatting>
  <conditionalFormatting sqref="S715">
    <cfRule type="expression" dxfId="553" priority="208">
      <formula>$A715=TODAY()</formula>
    </cfRule>
  </conditionalFormatting>
  <conditionalFormatting sqref="R715">
    <cfRule type="expression" dxfId="552" priority="207">
      <formula>$A715=TODAY()</formula>
    </cfRule>
  </conditionalFormatting>
  <conditionalFormatting sqref="A716:A721">
    <cfRule type="expression" dxfId="551" priority="206">
      <formula>$A716=TODAY()</formula>
    </cfRule>
  </conditionalFormatting>
  <conditionalFormatting sqref="B716:Q721">
    <cfRule type="expression" dxfId="550" priority="205">
      <formula>$A716=TODAY()</formula>
    </cfRule>
  </conditionalFormatting>
  <conditionalFormatting sqref="B716:Q721">
    <cfRule type="expression" dxfId="549" priority="204">
      <formula>$A716=TODAY()</formula>
    </cfRule>
  </conditionalFormatting>
  <conditionalFormatting sqref="S716:S721">
    <cfRule type="expression" dxfId="548" priority="203">
      <formula>$A716=TODAY()</formula>
    </cfRule>
  </conditionalFormatting>
  <conditionalFormatting sqref="R716:R721">
    <cfRule type="expression" dxfId="547" priority="202">
      <formula>$A716=TODAY()</formula>
    </cfRule>
  </conditionalFormatting>
  <conditionalFormatting sqref="A722">
    <cfRule type="expression" dxfId="546" priority="201">
      <formula>$A722=TODAY()</formula>
    </cfRule>
  </conditionalFormatting>
  <conditionalFormatting sqref="B722:Q722">
    <cfRule type="expression" dxfId="545" priority="200">
      <formula>$A722=TODAY()</formula>
    </cfRule>
  </conditionalFormatting>
  <conditionalFormatting sqref="B722:Q722">
    <cfRule type="expression" dxfId="544" priority="199">
      <formula>$A722=TODAY()</formula>
    </cfRule>
  </conditionalFormatting>
  <conditionalFormatting sqref="S722">
    <cfRule type="expression" dxfId="543" priority="198">
      <formula>$A722=TODAY()</formula>
    </cfRule>
  </conditionalFormatting>
  <conditionalFormatting sqref="R722">
    <cfRule type="expression" dxfId="542" priority="197">
      <formula>$A722=TODAY()</formula>
    </cfRule>
  </conditionalFormatting>
  <conditionalFormatting sqref="A723:A728">
    <cfRule type="expression" dxfId="541" priority="196">
      <formula>$A723=TODAY()</formula>
    </cfRule>
  </conditionalFormatting>
  <conditionalFormatting sqref="B723:Q728">
    <cfRule type="expression" dxfId="540" priority="195">
      <formula>$A723=TODAY()</formula>
    </cfRule>
  </conditionalFormatting>
  <conditionalFormatting sqref="B723:Q728">
    <cfRule type="expression" dxfId="539" priority="194">
      <formula>$A723=TODAY()</formula>
    </cfRule>
  </conditionalFormatting>
  <conditionalFormatting sqref="S723:S728">
    <cfRule type="expression" dxfId="538" priority="193">
      <formula>$A723=TODAY()</formula>
    </cfRule>
  </conditionalFormatting>
  <conditionalFormatting sqref="R723:R728">
    <cfRule type="expression" dxfId="537" priority="192">
      <formula>$A723=TODAY()</formula>
    </cfRule>
  </conditionalFormatting>
  <conditionalFormatting sqref="A729">
    <cfRule type="expression" dxfId="536" priority="191">
      <formula>$A729=TODAY()</formula>
    </cfRule>
  </conditionalFormatting>
  <conditionalFormatting sqref="B729:Q729">
    <cfRule type="expression" dxfId="535" priority="190">
      <formula>$A729=TODAY()</formula>
    </cfRule>
  </conditionalFormatting>
  <conditionalFormatting sqref="B729:Q729">
    <cfRule type="expression" dxfId="534" priority="189">
      <formula>$A729=TODAY()</formula>
    </cfRule>
  </conditionalFormatting>
  <conditionalFormatting sqref="S729">
    <cfRule type="expression" dxfId="533" priority="188">
      <formula>$A729=TODAY()</formula>
    </cfRule>
  </conditionalFormatting>
  <conditionalFormatting sqref="R729">
    <cfRule type="expression" dxfId="532" priority="187">
      <formula>$A729=TODAY()</formula>
    </cfRule>
  </conditionalFormatting>
  <conditionalFormatting sqref="A730:A735">
    <cfRule type="expression" dxfId="531" priority="186">
      <formula>$A730=TODAY()</formula>
    </cfRule>
  </conditionalFormatting>
  <conditionalFormatting sqref="B730:Q735">
    <cfRule type="expression" dxfId="530" priority="185">
      <formula>$A730=TODAY()</formula>
    </cfRule>
  </conditionalFormatting>
  <conditionalFormatting sqref="B730:Q735">
    <cfRule type="expression" dxfId="529" priority="184">
      <formula>$A730=TODAY()</formula>
    </cfRule>
  </conditionalFormatting>
  <conditionalFormatting sqref="S730:S735">
    <cfRule type="expression" dxfId="528" priority="183">
      <formula>$A730=TODAY()</formula>
    </cfRule>
  </conditionalFormatting>
  <conditionalFormatting sqref="R730:R735">
    <cfRule type="expression" dxfId="527" priority="182">
      <formula>$A730=TODAY()</formula>
    </cfRule>
  </conditionalFormatting>
  <conditionalFormatting sqref="A736">
    <cfRule type="expression" dxfId="526" priority="181">
      <formula>$A736=TODAY()</formula>
    </cfRule>
  </conditionalFormatting>
  <conditionalFormatting sqref="B736:Q736">
    <cfRule type="expression" dxfId="525" priority="180">
      <formula>$A736=TODAY()</formula>
    </cfRule>
  </conditionalFormatting>
  <conditionalFormatting sqref="B736:Q736">
    <cfRule type="expression" dxfId="524" priority="179">
      <formula>$A736=TODAY()</formula>
    </cfRule>
  </conditionalFormatting>
  <conditionalFormatting sqref="S736">
    <cfRule type="expression" dxfId="523" priority="178">
      <formula>$A736=TODAY()</formula>
    </cfRule>
  </conditionalFormatting>
  <conditionalFormatting sqref="R736">
    <cfRule type="expression" dxfId="522" priority="177">
      <formula>$A736=TODAY()</formula>
    </cfRule>
  </conditionalFormatting>
  <conditionalFormatting sqref="A737:A742">
    <cfRule type="expression" dxfId="521" priority="176">
      <formula>$A737=TODAY()</formula>
    </cfRule>
  </conditionalFormatting>
  <conditionalFormatting sqref="B737:Q742">
    <cfRule type="expression" dxfId="520" priority="175">
      <formula>$A737=TODAY()</formula>
    </cfRule>
  </conditionalFormatting>
  <conditionalFormatting sqref="B737:Q742">
    <cfRule type="expression" dxfId="519" priority="174">
      <formula>$A737=TODAY()</formula>
    </cfRule>
  </conditionalFormatting>
  <conditionalFormatting sqref="S737:S742">
    <cfRule type="expression" dxfId="518" priority="173">
      <formula>$A737=TODAY()</formula>
    </cfRule>
  </conditionalFormatting>
  <conditionalFormatting sqref="R737:R742">
    <cfRule type="expression" dxfId="517" priority="172">
      <formula>$A737=TODAY()</formula>
    </cfRule>
  </conditionalFormatting>
  <conditionalFormatting sqref="A743">
    <cfRule type="expression" dxfId="516" priority="171">
      <formula>$A743=TODAY()</formula>
    </cfRule>
  </conditionalFormatting>
  <conditionalFormatting sqref="B743:Q743">
    <cfRule type="expression" dxfId="515" priority="170">
      <formula>$A743=TODAY()</formula>
    </cfRule>
  </conditionalFormatting>
  <conditionalFormatting sqref="B743:Q743">
    <cfRule type="expression" dxfId="514" priority="169">
      <formula>$A743=TODAY()</formula>
    </cfRule>
  </conditionalFormatting>
  <conditionalFormatting sqref="S743">
    <cfRule type="expression" dxfId="513" priority="168">
      <formula>$A743=TODAY()</formula>
    </cfRule>
  </conditionalFormatting>
  <conditionalFormatting sqref="R743">
    <cfRule type="expression" dxfId="512" priority="167">
      <formula>$A743=TODAY()</formula>
    </cfRule>
  </conditionalFormatting>
  <conditionalFormatting sqref="A744:A749">
    <cfRule type="expression" dxfId="511" priority="166">
      <formula>$A744=TODAY()</formula>
    </cfRule>
  </conditionalFormatting>
  <conditionalFormatting sqref="B744:Q749">
    <cfRule type="expression" dxfId="510" priority="165">
      <formula>$A744=TODAY()</formula>
    </cfRule>
  </conditionalFormatting>
  <conditionalFormatting sqref="B744:Q749">
    <cfRule type="expression" dxfId="509" priority="164">
      <formula>$A744=TODAY()</formula>
    </cfRule>
  </conditionalFormatting>
  <conditionalFormatting sqref="S744:S749">
    <cfRule type="expression" dxfId="508" priority="163">
      <formula>$A744=TODAY()</formula>
    </cfRule>
  </conditionalFormatting>
  <conditionalFormatting sqref="R744:R749">
    <cfRule type="expression" dxfId="507" priority="162">
      <formula>$A744=TODAY()</formula>
    </cfRule>
  </conditionalFormatting>
  <conditionalFormatting sqref="A750">
    <cfRule type="expression" dxfId="506" priority="161">
      <formula>$A750=TODAY()</formula>
    </cfRule>
  </conditionalFormatting>
  <conditionalFormatting sqref="B750:Q750">
    <cfRule type="expression" dxfId="505" priority="160">
      <formula>$A750=TODAY()</formula>
    </cfRule>
  </conditionalFormatting>
  <conditionalFormatting sqref="B750:Q750">
    <cfRule type="expression" dxfId="504" priority="159">
      <formula>$A750=TODAY()</formula>
    </cfRule>
  </conditionalFormatting>
  <conditionalFormatting sqref="S750">
    <cfRule type="expression" dxfId="503" priority="158">
      <formula>$A750=TODAY()</formula>
    </cfRule>
  </conditionalFormatting>
  <conditionalFormatting sqref="R750">
    <cfRule type="expression" dxfId="502" priority="157">
      <formula>$A750=TODAY()</formula>
    </cfRule>
  </conditionalFormatting>
  <conditionalFormatting sqref="A751:A756">
    <cfRule type="expression" dxfId="501" priority="156">
      <formula>$A751=TODAY()</formula>
    </cfRule>
  </conditionalFormatting>
  <conditionalFormatting sqref="B751:Q756">
    <cfRule type="expression" dxfId="500" priority="155">
      <formula>$A751=TODAY()</formula>
    </cfRule>
  </conditionalFormatting>
  <conditionalFormatting sqref="B751:Q756">
    <cfRule type="expression" dxfId="499" priority="154">
      <formula>$A751=TODAY()</formula>
    </cfRule>
  </conditionalFormatting>
  <conditionalFormatting sqref="S751:S756">
    <cfRule type="expression" dxfId="498" priority="153">
      <formula>$A751=TODAY()</formula>
    </cfRule>
  </conditionalFormatting>
  <conditionalFormatting sqref="R751:R756">
    <cfRule type="expression" dxfId="497" priority="152">
      <formula>$A751=TODAY()</formula>
    </cfRule>
  </conditionalFormatting>
  <conditionalFormatting sqref="A757">
    <cfRule type="expression" dxfId="496" priority="151">
      <formula>$A757=TODAY()</formula>
    </cfRule>
  </conditionalFormatting>
  <conditionalFormatting sqref="B757:Q757">
    <cfRule type="expression" dxfId="495" priority="150">
      <formula>$A757=TODAY()</formula>
    </cfRule>
  </conditionalFormatting>
  <conditionalFormatting sqref="B757:Q757">
    <cfRule type="expression" dxfId="494" priority="149">
      <formula>$A757=TODAY()</formula>
    </cfRule>
  </conditionalFormatting>
  <conditionalFormatting sqref="S757">
    <cfRule type="expression" dxfId="493" priority="148">
      <formula>$A757=TODAY()</formula>
    </cfRule>
  </conditionalFormatting>
  <conditionalFormatting sqref="R757">
    <cfRule type="expression" dxfId="492" priority="147">
      <formula>$A757=TODAY()</formula>
    </cfRule>
  </conditionalFormatting>
  <conditionalFormatting sqref="A758:A763">
    <cfRule type="expression" dxfId="491" priority="146">
      <formula>$A758=TODAY()</formula>
    </cfRule>
  </conditionalFormatting>
  <conditionalFormatting sqref="B758:Q763">
    <cfRule type="expression" dxfId="490" priority="145">
      <formula>$A758=TODAY()</formula>
    </cfRule>
  </conditionalFormatting>
  <conditionalFormatting sqref="B758:Q763">
    <cfRule type="expression" dxfId="489" priority="144">
      <formula>$A758=TODAY()</formula>
    </cfRule>
  </conditionalFormatting>
  <conditionalFormatting sqref="S758:S763">
    <cfRule type="expression" dxfId="488" priority="143">
      <formula>$A758=TODAY()</formula>
    </cfRule>
  </conditionalFormatting>
  <conditionalFormatting sqref="R758:R763">
    <cfRule type="expression" dxfId="487" priority="142">
      <formula>$A758=TODAY()</formula>
    </cfRule>
  </conditionalFormatting>
  <conditionalFormatting sqref="A764">
    <cfRule type="expression" dxfId="486" priority="141">
      <formula>$A764=TODAY()</formula>
    </cfRule>
  </conditionalFormatting>
  <conditionalFormatting sqref="B764:Q764">
    <cfRule type="expression" dxfId="485" priority="140">
      <formula>$A764=TODAY()</formula>
    </cfRule>
  </conditionalFormatting>
  <conditionalFormatting sqref="B764:Q764">
    <cfRule type="expression" dxfId="484" priority="139">
      <formula>$A764=TODAY()</formula>
    </cfRule>
  </conditionalFormatting>
  <conditionalFormatting sqref="S764">
    <cfRule type="expression" dxfId="483" priority="138">
      <formula>$A764=TODAY()</formula>
    </cfRule>
  </conditionalFormatting>
  <conditionalFormatting sqref="R764">
    <cfRule type="expression" dxfId="482" priority="137">
      <formula>$A764=TODAY()</formula>
    </cfRule>
  </conditionalFormatting>
  <conditionalFormatting sqref="A765:A770">
    <cfRule type="expression" dxfId="481" priority="136">
      <formula>$A765=TODAY()</formula>
    </cfRule>
  </conditionalFormatting>
  <conditionalFormatting sqref="B765:Q770">
    <cfRule type="expression" dxfId="480" priority="135">
      <formula>$A765=TODAY()</formula>
    </cfRule>
  </conditionalFormatting>
  <conditionalFormatting sqref="B765:Q770">
    <cfRule type="expression" dxfId="479" priority="134">
      <formula>$A765=TODAY()</formula>
    </cfRule>
  </conditionalFormatting>
  <conditionalFormatting sqref="S765:S770">
    <cfRule type="expression" dxfId="478" priority="133">
      <formula>$A765=TODAY()</formula>
    </cfRule>
  </conditionalFormatting>
  <conditionalFormatting sqref="R765:R770">
    <cfRule type="expression" dxfId="477" priority="132">
      <formula>$A765=TODAY()</formula>
    </cfRule>
  </conditionalFormatting>
  <conditionalFormatting sqref="A771">
    <cfRule type="expression" dxfId="476" priority="131">
      <formula>$A771=TODAY()</formula>
    </cfRule>
  </conditionalFormatting>
  <conditionalFormatting sqref="B771:Q771">
    <cfRule type="expression" dxfId="475" priority="130">
      <formula>$A771=TODAY()</formula>
    </cfRule>
  </conditionalFormatting>
  <conditionalFormatting sqref="B771:Q771">
    <cfRule type="expression" dxfId="474" priority="129">
      <formula>$A771=TODAY()</formula>
    </cfRule>
  </conditionalFormatting>
  <conditionalFormatting sqref="S771">
    <cfRule type="expression" dxfId="473" priority="128">
      <formula>$A771=TODAY()</formula>
    </cfRule>
  </conditionalFormatting>
  <conditionalFormatting sqref="R771">
    <cfRule type="expression" dxfId="472" priority="127">
      <formula>$A771=TODAY()</formula>
    </cfRule>
  </conditionalFormatting>
  <conditionalFormatting sqref="A772:A777">
    <cfRule type="expression" dxfId="471" priority="126">
      <formula>$A772=TODAY()</formula>
    </cfRule>
  </conditionalFormatting>
  <conditionalFormatting sqref="B772:Q777">
    <cfRule type="expression" dxfId="470" priority="125">
      <formula>$A772=TODAY()</formula>
    </cfRule>
  </conditionalFormatting>
  <conditionalFormatting sqref="B772:Q777">
    <cfRule type="expression" dxfId="469" priority="124">
      <formula>$A772=TODAY()</formula>
    </cfRule>
  </conditionalFormatting>
  <conditionalFormatting sqref="S772:S777">
    <cfRule type="expression" dxfId="468" priority="123">
      <formula>$A772=TODAY()</formula>
    </cfRule>
  </conditionalFormatting>
  <conditionalFormatting sqref="R772:R777">
    <cfRule type="expression" dxfId="467" priority="122">
      <formula>$A772=TODAY()</formula>
    </cfRule>
  </conditionalFormatting>
  <conditionalFormatting sqref="A778">
    <cfRule type="expression" dxfId="466" priority="121">
      <formula>$A778=TODAY()</formula>
    </cfRule>
  </conditionalFormatting>
  <conditionalFormatting sqref="B778:Q778">
    <cfRule type="expression" dxfId="465" priority="120">
      <formula>$A778=TODAY()</formula>
    </cfRule>
  </conditionalFormatting>
  <conditionalFormatting sqref="B778:Q778">
    <cfRule type="expression" dxfId="464" priority="119">
      <formula>$A778=TODAY()</formula>
    </cfRule>
  </conditionalFormatting>
  <conditionalFormatting sqref="S778">
    <cfRule type="expression" dxfId="463" priority="118">
      <formula>$A778=TODAY()</formula>
    </cfRule>
  </conditionalFormatting>
  <conditionalFormatting sqref="R778">
    <cfRule type="expression" dxfId="462" priority="117">
      <formula>$A778=TODAY()</formula>
    </cfRule>
  </conditionalFormatting>
  <conditionalFormatting sqref="A779:A784">
    <cfRule type="expression" dxfId="461" priority="116">
      <formula>$A779=TODAY()</formula>
    </cfRule>
  </conditionalFormatting>
  <conditionalFormatting sqref="B779:Q784">
    <cfRule type="expression" dxfId="460" priority="115">
      <formula>$A779=TODAY()</formula>
    </cfRule>
  </conditionalFormatting>
  <conditionalFormatting sqref="B779:Q784">
    <cfRule type="expression" dxfId="459" priority="114">
      <formula>$A779=TODAY()</formula>
    </cfRule>
  </conditionalFormatting>
  <conditionalFormatting sqref="S779:S784">
    <cfRule type="expression" dxfId="458" priority="113">
      <formula>$A779=TODAY()</formula>
    </cfRule>
  </conditionalFormatting>
  <conditionalFormatting sqref="R779:R784">
    <cfRule type="expression" dxfId="457" priority="112">
      <formula>$A779=TODAY()</formula>
    </cfRule>
  </conditionalFormatting>
  <conditionalFormatting sqref="A785">
    <cfRule type="expression" dxfId="456" priority="111">
      <formula>$A785=TODAY()</formula>
    </cfRule>
  </conditionalFormatting>
  <conditionalFormatting sqref="B785:Q785">
    <cfRule type="expression" dxfId="455" priority="110">
      <formula>$A785=TODAY()</formula>
    </cfRule>
  </conditionalFormatting>
  <conditionalFormatting sqref="B785:Q785">
    <cfRule type="expression" dxfId="454" priority="109">
      <formula>$A785=TODAY()</formula>
    </cfRule>
  </conditionalFormatting>
  <conditionalFormatting sqref="S785">
    <cfRule type="expression" dxfId="453" priority="108">
      <formula>$A785=TODAY()</formula>
    </cfRule>
  </conditionalFormatting>
  <conditionalFormatting sqref="R785">
    <cfRule type="expression" dxfId="452" priority="107">
      <formula>$A785=TODAY()</formula>
    </cfRule>
  </conditionalFormatting>
  <conditionalFormatting sqref="A786:A791">
    <cfRule type="expression" dxfId="451" priority="106">
      <formula>$A786=TODAY()</formula>
    </cfRule>
  </conditionalFormatting>
  <conditionalFormatting sqref="B786:Q791">
    <cfRule type="expression" dxfId="450" priority="105">
      <formula>$A786=TODAY()</formula>
    </cfRule>
  </conditionalFormatting>
  <conditionalFormatting sqref="B786:Q791">
    <cfRule type="expression" dxfId="449" priority="104">
      <formula>$A786=TODAY()</formula>
    </cfRule>
  </conditionalFormatting>
  <conditionalFormatting sqref="S786:S791">
    <cfRule type="expression" dxfId="448" priority="103">
      <formula>$A786=TODAY()</formula>
    </cfRule>
  </conditionalFormatting>
  <conditionalFormatting sqref="R786:R791">
    <cfRule type="expression" dxfId="447" priority="102">
      <formula>$A786=TODAY()</formula>
    </cfRule>
  </conditionalFormatting>
  <conditionalFormatting sqref="A792">
    <cfRule type="expression" dxfId="446" priority="101">
      <formula>$A792=TODAY()</formula>
    </cfRule>
  </conditionalFormatting>
  <conditionalFormatting sqref="B792:Q792">
    <cfRule type="expression" dxfId="445" priority="100">
      <formula>$A792=TODAY()</formula>
    </cfRule>
  </conditionalFormatting>
  <conditionalFormatting sqref="B792:Q792">
    <cfRule type="expression" dxfId="444" priority="99">
      <formula>$A792=TODAY()</formula>
    </cfRule>
  </conditionalFormatting>
  <conditionalFormatting sqref="S792">
    <cfRule type="expression" dxfId="443" priority="98">
      <formula>$A792=TODAY()</formula>
    </cfRule>
  </conditionalFormatting>
  <conditionalFormatting sqref="R792">
    <cfRule type="expression" dxfId="442" priority="97">
      <formula>$A792=TODAY()</formula>
    </cfRule>
  </conditionalFormatting>
  <conditionalFormatting sqref="A793:A798">
    <cfRule type="expression" dxfId="441" priority="96">
      <formula>$A793=TODAY()</formula>
    </cfRule>
  </conditionalFormatting>
  <conditionalFormatting sqref="B793:Q798">
    <cfRule type="expression" dxfId="440" priority="95">
      <formula>$A793=TODAY()</formula>
    </cfRule>
  </conditionalFormatting>
  <conditionalFormatting sqref="B793:Q798">
    <cfRule type="expression" dxfId="439" priority="94">
      <formula>$A793=TODAY()</formula>
    </cfRule>
  </conditionalFormatting>
  <conditionalFormatting sqref="S793:S798">
    <cfRule type="expression" dxfId="438" priority="93">
      <formula>$A793=TODAY()</formula>
    </cfRule>
  </conditionalFormatting>
  <conditionalFormatting sqref="R793:R798">
    <cfRule type="expression" dxfId="437" priority="92">
      <formula>$A793=TODAY()</formula>
    </cfRule>
  </conditionalFormatting>
  <conditionalFormatting sqref="A799">
    <cfRule type="expression" dxfId="436" priority="91">
      <formula>$A799=TODAY()</formula>
    </cfRule>
  </conditionalFormatting>
  <conditionalFormatting sqref="B799:Q799">
    <cfRule type="expression" dxfId="435" priority="90">
      <formula>$A799=TODAY()</formula>
    </cfRule>
  </conditionalFormatting>
  <conditionalFormatting sqref="B799:Q799">
    <cfRule type="expression" dxfId="434" priority="89">
      <formula>$A799=TODAY()</formula>
    </cfRule>
  </conditionalFormatting>
  <conditionalFormatting sqref="S799">
    <cfRule type="expression" dxfId="433" priority="88">
      <formula>$A799=TODAY()</formula>
    </cfRule>
  </conditionalFormatting>
  <conditionalFormatting sqref="R799">
    <cfRule type="expression" dxfId="432" priority="87">
      <formula>$A799=TODAY()</formula>
    </cfRule>
  </conditionalFormatting>
  <conditionalFormatting sqref="A800:A805">
    <cfRule type="expression" dxfId="431" priority="86">
      <formula>$A800=TODAY()</formula>
    </cfRule>
  </conditionalFormatting>
  <conditionalFormatting sqref="B800:Q805">
    <cfRule type="expression" dxfId="430" priority="85">
      <formula>$A800=TODAY()</formula>
    </cfRule>
  </conditionalFormatting>
  <conditionalFormatting sqref="B800:Q805">
    <cfRule type="expression" dxfId="429" priority="84">
      <formula>$A800=TODAY()</formula>
    </cfRule>
  </conditionalFormatting>
  <conditionalFormatting sqref="S800:S805">
    <cfRule type="expression" dxfId="428" priority="83">
      <formula>$A800=TODAY()</formula>
    </cfRule>
  </conditionalFormatting>
  <conditionalFormatting sqref="R800:R805">
    <cfRule type="expression" dxfId="427" priority="82">
      <formula>$A800=TODAY()</formula>
    </cfRule>
  </conditionalFormatting>
  <conditionalFormatting sqref="A806">
    <cfRule type="expression" dxfId="426" priority="81">
      <formula>$A806=TODAY()</formula>
    </cfRule>
  </conditionalFormatting>
  <conditionalFormatting sqref="B806:Q806">
    <cfRule type="expression" dxfId="425" priority="80">
      <formula>$A806=TODAY()</formula>
    </cfRule>
  </conditionalFormatting>
  <conditionalFormatting sqref="B806:Q806">
    <cfRule type="expression" dxfId="424" priority="79">
      <formula>$A806=TODAY()</formula>
    </cfRule>
  </conditionalFormatting>
  <conditionalFormatting sqref="S806">
    <cfRule type="expression" dxfId="423" priority="78">
      <formula>$A806=TODAY()</formula>
    </cfRule>
  </conditionalFormatting>
  <conditionalFormatting sqref="R806">
    <cfRule type="expression" dxfId="422" priority="77">
      <formula>$A806=TODAY()</formula>
    </cfRule>
  </conditionalFormatting>
  <conditionalFormatting sqref="A807:A812">
    <cfRule type="expression" dxfId="421" priority="76">
      <formula>$A807=TODAY()</formula>
    </cfRule>
  </conditionalFormatting>
  <conditionalFormatting sqref="B807:Q812">
    <cfRule type="expression" dxfId="420" priority="75">
      <formula>$A807=TODAY()</formula>
    </cfRule>
  </conditionalFormatting>
  <conditionalFormatting sqref="B807:Q812">
    <cfRule type="expression" dxfId="419" priority="74">
      <formula>$A807=TODAY()</formula>
    </cfRule>
  </conditionalFormatting>
  <conditionalFormatting sqref="S807:S812">
    <cfRule type="expression" dxfId="418" priority="73">
      <formula>$A807=TODAY()</formula>
    </cfRule>
  </conditionalFormatting>
  <conditionalFormatting sqref="R807:R812">
    <cfRule type="expression" dxfId="417" priority="72">
      <formula>$A807=TODAY()</formula>
    </cfRule>
  </conditionalFormatting>
  <conditionalFormatting sqref="A813">
    <cfRule type="expression" dxfId="416" priority="71">
      <formula>$A813=TODAY()</formula>
    </cfRule>
  </conditionalFormatting>
  <conditionalFormatting sqref="B813:Q813">
    <cfRule type="expression" dxfId="415" priority="70">
      <formula>$A813=TODAY()</formula>
    </cfRule>
  </conditionalFormatting>
  <conditionalFormatting sqref="B813:Q813">
    <cfRule type="expression" dxfId="414" priority="69">
      <formula>$A813=TODAY()</formula>
    </cfRule>
  </conditionalFormatting>
  <conditionalFormatting sqref="S813">
    <cfRule type="expression" dxfId="413" priority="68">
      <formula>$A813=TODAY()</formula>
    </cfRule>
  </conditionalFormatting>
  <conditionalFormatting sqref="R813">
    <cfRule type="expression" dxfId="412" priority="67">
      <formula>$A813=TODAY()</formula>
    </cfRule>
  </conditionalFormatting>
  <conditionalFormatting sqref="A814:A819">
    <cfRule type="expression" dxfId="411" priority="66">
      <formula>$A814=TODAY()</formula>
    </cfRule>
  </conditionalFormatting>
  <conditionalFormatting sqref="B814:Q819">
    <cfRule type="expression" dxfId="410" priority="65">
      <formula>$A814=TODAY()</formula>
    </cfRule>
  </conditionalFormatting>
  <conditionalFormatting sqref="B814:Q819">
    <cfRule type="expression" dxfId="409" priority="64">
      <formula>$A814=TODAY()</formula>
    </cfRule>
  </conditionalFormatting>
  <conditionalFormatting sqref="S814:S819">
    <cfRule type="expression" dxfId="408" priority="63">
      <formula>$A814=TODAY()</formula>
    </cfRule>
  </conditionalFormatting>
  <conditionalFormatting sqref="R814:R819">
    <cfRule type="expression" dxfId="407" priority="62">
      <formula>$A814=TODAY()</formula>
    </cfRule>
  </conditionalFormatting>
  <conditionalFormatting sqref="A820">
    <cfRule type="expression" dxfId="406" priority="61">
      <formula>$A820=TODAY()</formula>
    </cfRule>
  </conditionalFormatting>
  <conditionalFormatting sqref="B820:Q820">
    <cfRule type="expression" dxfId="405" priority="60">
      <formula>$A820=TODAY()</formula>
    </cfRule>
  </conditionalFormatting>
  <conditionalFormatting sqref="B820:Q820">
    <cfRule type="expression" dxfId="404" priority="59">
      <formula>$A820=TODAY()</formula>
    </cfRule>
  </conditionalFormatting>
  <conditionalFormatting sqref="S820">
    <cfRule type="expression" dxfId="403" priority="58">
      <formula>$A820=TODAY()</formula>
    </cfRule>
  </conditionalFormatting>
  <conditionalFormatting sqref="R820">
    <cfRule type="expression" dxfId="402" priority="57">
      <formula>$A820=TODAY()</formula>
    </cfRule>
  </conditionalFormatting>
  <conditionalFormatting sqref="A821:A826">
    <cfRule type="expression" dxfId="401" priority="56">
      <formula>$A821=TODAY()</formula>
    </cfRule>
  </conditionalFormatting>
  <conditionalFormatting sqref="B821:Q826">
    <cfRule type="expression" dxfId="400" priority="55">
      <formula>$A821=TODAY()</formula>
    </cfRule>
  </conditionalFormatting>
  <conditionalFormatting sqref="B821:Q826">
    <cfRule type="expression" dxfId="399" priority="54">
      <formula>$A821=TODAY()</formula>
    </cfRule>
  </conditionalFormatting>
  <conditionalFormatting sqref="S821:S826">
    <cfRule type="expression" dxfId="398" priority="53">
      <formula>$A821=TODAY()</formula>
    </cfRule>
  </conditionalFormatting>
  <conditionalFormatting sqref="R821:R826">
    <cfRule type="expression" dxfId="397" priority="52">
      <formula>$A821=TODAY()</formula>
    </cfRule>
  </conditionalFormatting>
  <conditionalFormatting sqref="A827">
    <cfRule type="expression" dxfId="396" priority="51">
      <formula>$A827=TODAY()</formula>
    </cfRule>
  </conditionalFormatting>
  <conditionalFormatting sqref="B827:Q827">
    <cfRule type="expression" dxfId="395" priority="50">
      <formula>$A827=TODAY()</formula>
    </cfRule>
  </conditionalFormatting>
  <conditionalFormatting sqref="B827:Q827">
    <cfRule type="expression" dxfId="394" priority="49">
      <formula>$A827=TODAY()</formula>
    </cfRule>
  </conditionalFormatting>
  <conditionalFormatting sqref="S827">
    <cfRule type="expression" dxfId="393" priority="48">
      <formula>$A827=TODAY()</formula>
    </cfRule>
  </conditionalFormatting>
  <conditionalFormatting sqref="R827">
    <cfRule type="expression" dxfId="392" priority="47">
      <formula>$A827=TODAY()</formula>
    </cfRule>
  </conditionalFormatting>
  <conditionalFormatting sqref="A828:A833">
    <cfRule type="expression" dxfId="391" priority="46">
      <formula>$A828=TODAY()</formula>
    </cfRule>
  </conditionalFormatting>
  <conditionalFormatting sqref="B828:Q833">
    <cfRule type="expression" dxfId="390" priority="45">
      <formula>$A828=TODAY()</formula>
    </cfRule>
  </conditionalFormatting>
  <conditionalFormatting sqref="B828:Q833">
    <cfRule type="expression" dxfId="389" priority="44">
      <formula>$A828=TODAY()</formula>
    </cfRule>
  </conditionalFormatting>
  <conditionalFormatting sqref="S828:S833">
    <cfRule type="expression" dxfId="388" priority="43">
      <formula>$A828=TODAY()</formula>
    </cfRule>
  </conditionalFormatting>
  <conditionalFormatting sqref="R828:R833">
    <cfRule type="expression" dxfId="387" priority="42">
      <formula>$A828=TODAY()</formula>
    </cfRule>
  </conditionalFormatting>
  <conditionalFormatting sqref="A834">
    <cfRule type="expression" dxfId="386" priority="41">
      <formula>$A834=TODAY()</formula>
    </cfRule>
  </conditionalFormatting>
  <conditionalFormatting sqref="B834:Q834">
    <cfRule type="expression" dxfId="385" priority="40">
      <formula>$A834=TODAY()</formula>
    </cfRule>
  </conditionalFormatting>
  <conditionalFormatting sqref="B834:Q834">
    <cfRule type="expression" dxfId="384" priority="39">
      <formula>$A834=TODAY()</formula>
    </cfRule>
  </conditionalFormatting>
  <conditionalFormatting sqref="S834">
    <cfRule type="expression" dxfId="383" priority="38">
      <formula>$A834=TODAY()</formula>
    </cfRule>
  </conditionalFormatting>
  <conditionalFormatting sqref="R834">
    <cfRule type="expression" dxfId="382" priority="37">
      <formula>$A834=TODAY()</formula>
    </cfRule>
  </conditionalFormatting>
  <conditionalFormatting sqref="A835:A840">
    <cfRule type="expression" dxfId="381" priority="36">
      <formula>$A835=TODAY()</formula>
    </cfRule>
  </conditionalFormatting>
  <conditionalFormatting sqref="B835:Q840">
    <cfRule type="expression" dxfId="380" priority="35">
      <formula>$A835=TODAY()</formula>
    </cfRule>
  </conditionalFormatting>
  <conditionalFormatting sqref="B835:Q840">
    <cfRule type="expression" dxfId="379" priority="34">
      <formula>$A835=TODAY()</formula>
    </cfRule>
  </conditionalFormatting>
  <conditionalFormatting sqref="S835:S840">
    <cfRule type="expression" dxfId="378" priority="33">
      <formula>$A835=TODAY()</formula>
    </cfRule>
  </conditionalFormatting>
  <conditionalFormatting sqref="R835:R840">
    <cfRule type="expression" dxfId="377" priority="32">
      <formula>$A835=TODAY()</formula>
    </cfRule>
  </conditionalFormatting>
  <conditionalFormatting sqref="A841">
    <cfRule type="expression" dxfId="376" priority="31">
      <formula>$A841=TODAY()</formula>
    </cfRule>
  </conditionalFormatting>
  <conditionalFormatting sqref="B841:Q841">
    <cfRule type="expression" dxfId="375" priority="30">
      <formula>$A841=TODAY()</formula>
    </cfRule>
  </conditionalFormatting>
  <conditionalFormatting sqref="B841:Q841">
    <cfRule type="expression" dxfId="374" priority="29">
      <formula>$A841=TODAY()</formula>
    </cfRule>
  </conditionalFormatting>
  <conditionalFormatting sqref="S841">
    <cfRule type="expression" dxfId="373" priority="28">
      <formula>$A841=TODAY()</formula>
    </cfRule>
  </conditionalFormatting>
  <conditionalFormatting sqref="R841">
    <cfRule type="expression" dxfId="372" priority="27">
      <formula>$A841=TODAY()</formula>
    </cfRule>
  </conditionalFormatting>
  <conditionalFormatting sqref="A842:A847">
    <cfRule type="expression" dxfId="371" priority="26">
      <formula>$A842=TODAY()</formula>
    </cfRule>
  </conditionalFormatting>
  <conditionalFormatting sqref="B842:Q847">
    <cfRule type="expression" dxfId="370" priority="25">
      <formula>$A842=TODAY()</formula>
    </cfRule>
  </conditionalFormatting>
  <conditionalFormatting sqref="B842:Q847">
    <cfRule type="expression" dxfId="369" priority="24">
      <formula>$A842=TODAY()</formula>
    </cfRule>
  </conditionalFormatting>
  <conditionalFormatting sqref="S842:S847">
    <cfRule type="expression" dxfId="368" priority="23">
      <formula>$A842=TODAY()</formula>
    </cfRule>
  </conditionalFormatting>
  <conditionalFormatting sqref="R842:R847">
    <cfRule type="expression" dxfId="367" priority="22">
      <formula>$A842=TODAY()</formula>
    </cfRule>
  </conditionalFormatting>
  <conditionalFormatting sqref="A848">
    <cfRule type="expression" dxfId="366" priority="21">
      <formula>$A848=TODAY()</formula>
    </cfRule>
  </conditionalFormatting>
  <conditionalFormatting sqref="B848:Q848">
    <cfRule type="expression" dxfId="365" priority="20">
      <formula>$A848=TODAY()</formula>
    </cfRule>
  </conditionalFormatting>
  <conditionalFormatting sqref="B848:Q848">
    <cfRule type="expression" dxfId="364" priority="19">
      <formula>$A848=TODAY()</formula>
    </cfRule>
  </conditionalFormatting>
  <conditionalFormatting sqref="S848">
    <cfRule type="expression" dxfId="363" priority="18">
      <formula>$A848=TODAY()</formula>
    </cfRule>
  </conditionalFormatting>
  <conditionalFormatting sqref="R848">
    <cfRule type="expression" dxfId="362" priority="17">
      <formula>$A848=TODAY()</formula>
    </cfRule>
  </conditionalFormatting>
  <conditionalFormatting sqref="A849:A854">
    <cfRule type="expression" dxfId="361" priority="16">
      <formula>$A849=TODAY()</formula>
    </cfRule>
  </conditionalFormatting>
  <conditionalFormatting sqref="B849:Q854">
    <cfRule type="expression" dxfId="360" priority="15">
      <formula>$A849=TODAY()</formula>
    </cfRule>
  </conditionalFormatting>
  <conditionalFormatting sqref="B849:Q854">
    <cfRule type="expression" dxfId="359" priority="14">
      <formula>$A849=TODAY()</formula>
    </cfRule>
  </conditionalFormatting>
  <conditionalFormatting sqref="S849:S854">
    <cfRule type="expression" dxfId="358" priority="13">
      <formula>$A849=TODAY()</formula>
    </cfRule>
  </conditionalFormatting>
  <conditionalFormatting sqref="R849:R854">
    <cfRule type="expression" dxfId="357" priority="12">
      <formula>$A849=TODAY()</formula>
    </cfRule>
  </conditionalFormatting>
  <conditionalFormatting sqref="A855">
    <cfRule type="expression" dxfId="356" priority="11">
      <formula>$A855=TODAY()</formula>
    </cfRule>
  </conditionalFormatting>
  <conditionalFormatting sqref="B855:Q855">
    <cfRule type="expression" dxfId="355" priority="10">
      <formula>$A855=TODAY()</formula>
    </cfRule>
  </conditionalFormatting>
  <conditionalFormatting sqref="B855:Q855">
    <cfRule type="expression" dxfId="354" priority="9">
      <formula>$A855=TODAY()</formula>
    </cfRule>
  </conditionalFormatting>
  <conditionalFormatting sqref="S855">
    <cfRule type="expression" dxfId="353" priority="8">
      <formula>$A855=TODAY()</formula>
    </cfRule>
  </conditionalFormatting>
  <conditionalFormatting sqref="R855">
    <cfRule type="expression" dxfId="352" priority="7">
      <formula>$A855=TODAY()</formula>
    </cfRule>
  </conditionalFormatting>
  <conditionalFormatting sqref="A856:A861">
    <cfRule type="expression" dxfId="351" priority="6">
      <formula>$A856=TODAY()</formula>
    </cfRule>
  </conditionalFormatting>
  <conditionalFormatting sqref="B856:Q861">
    <cfRule type="expression" dxfId="350" priority="5">
      <formula>$A856=TODAY()</formula>
    </cfRule>
  </conditionalFormatting>
  <conditionalFormatting sqref="B856:Q861">
    <cfRule type="expression" dxfId="349" priority="4">
      <formula>$A856=TODAY()</formula>
    </cfRule>
  </conditionalFormatting>
  <conditionalFormatting sqref="S856:S861">
    <cfRule type="expression" dxfId="348" priority="3">
      <formula>$A856=TODAY()</formula>
    </cfRule>
  </conditionalFormatting>
  <conditionalFormatting sqref="R856:R861">
    <cfRule type="expression" dxfId="347" priority="2">
      <formula>$A856=TODAY()</formula>
    </cfRule>
  </conditionalFormatting>
  <conditionalFormatting sqref="W526:AL861">
    <cfRule type="expression" dxfId="346" priority="1">
      <formula>$A526=TODAY()</formula>
    </cfRule>
  </conditionalFormatting>
  <pageMargins left="0.75" right="0.75" top="1" bottom="1" header="0.5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E7525-8362-4B5E-91A1-1F5CB081CA9A}">
  <dimension ref="A1:T109"/>
  <sheetViews>
    <sheetView workbookViewId="0">
      <pane ySplit="1" topLeftCell="A68" activePane="bottomLeft" state="frozen"/>
      <selection pane="bottomLeft" activeCell="B60" sqref="B60:Q102"/>
    </sheetView>
  </sheetViews>
  <sheetFormatPr defaultRowHeight="15" x14ac:dyDescent="0.25"/>
  <cols>
    <col min="1" max="1" width="10.7109375" customWidth="1"/>
    <col min="2" max="2" width="10.42578125" customWidth="1"/>
    <col min="3" max="3" width="10" customWidth="1"/>
    <col min="4" max="4" width="11.7109375" customWidth="1"/>
    <col min="5" max="5" width="10" customWidth="1"/>
    <col min="6" max="6" width="10.140625" customWidth="1"/>
    <col min="8" max="8" width="12" customWidth="1"/>
    <col min="9" max="9" width="11.85546875" customWidth="1"/>
    <col min="10" max="10" width="10.7109375" customWidth="1"/>
    <col min="12" max="12" width="11.140625" customWidth="1"/>
    <col min="15" max="16" width="10.42578125" bestFit="1" customWidth="1"/>
    <col min="19" max="19" width="10.42578125" customWidth="1"/>
    <col min="20" max="20" width="12" customWidth="1"/>
  </cols>
  <sheetData>
    <row r="1" spans="1:20" x14ac:dyDescent="0.25">
      <c r="A1" t="s">
        <v>1</v>
      </c>
      <c r="B1" s="24" t="s">
        <v>19</v>
      </c>
      <c r="C1" s="24" t="s">
        <v>12</v>
      </c>
      <c r="D1" s="24" t="s">
        <v>20</v>
      </c>
      <c r="E1" s="24" t="s">
        <v>11</v>
      </c>
      <c r="F1" s="25" t="s">
        <v>21</v>
      </c>
      <c r="G1" s="24" t="s">
        <v>14</v>
      </c>
      <c r="H1" s="24" t="s">
        <v>13</v>
      </c>
      <c r="I1" s="25" t="s">
        <v>22</v>
      </c>
      <c r="J1" s="25" t="s">
        <v>15</v>
      </c>
      <c r="K1" s="25" t="s">
        <v>23</v>
      </c>
      <c r="L1" s="25" t="s">
        <v>16</v>
      </c>
      <c r="M1" s="25" t="s">
        <v>24</v>
      </c>
      <c r="N1" s="25" t="s">
        <v>17</v>
      </c>
      <c r="O1" s="25" t="s">
        <v>18</v>
      </c>
      <c r="P1" s="25" t="s">
        <v>25</v>
      </c>
      <c r="Q1" s="25" t="s">
        <v>26</v>
      </c>
      <c r="S1" t="s">
        <v>2</v>
      </c>
      <c r="T1" t="s">
        <v>3</v>
      </c>
    </row>
    <row r="2" spans="1:20" x14ac:dyDescent="0.25">
      <c r="A2">
        <v>9</v>
      </c>
      <c r="B2" s="14">
        <f>SUM(infected!B57:B63)</f>
        <v>2</v>
      </c>
      <c r="C2" s="14">
        <f>SUM(infected!C57:C63)</f>
        <v>1</v>
      </c>
      <c r="D2" s="14">
        <f>SUM(infected!D57:D63)</f>
        <v>20</v>
      </c>
      <c r="E2" s="14">
        <f>SUM(infected!E57:E63)</f>
        <v>9</v>
      </c>
      <c r="F2" s="14">
        <f>SUM(infected!F57:F63)</f>
        <v>1</v>
      </c>
      <c r="G2" s="14">
        <f>SUM(infected!G57:G63)</f>
        <v>4</v>
      </c>
      <c r="H2" s="14">
        <f>SUM(infected!H57:H63)</f>
        <v>2</v>
      </c>
      <c r="I2" s="14">
        <f>SUM(infected!I57:I63)</f>
        <v>0</v>
      </c>
      <c r="J2" s="14">
        <f>SUM(infected!J57:J63)</f>
        <v>1</v>
      </c>
      <c r="K2" s="14">
        <f>SUM(infected!K57:K63)</f>
        <v>95</v>
      </c>
      <c r="L2" s="14">
        <f>SUM(infected!L57:L63)</f>
        <v>2</v>
      </c>
      <c r="M2" s="14">
        <f>SUM(infected!M57:M63)</f>
        <v>2</v>
      </c>
      <c r="N2" s="14">
        <f>SUM(infected!N57:N63)</f>
        <v>2</v>
      </c>
      <c r="O2" s="14">
        <f>SUM(infected!O57:O63)</f>
        <v>0</v>
      </c>
      <c r="P2" s="14">
        <f>SUM(infected!P57:P63)</f>
        <v>0</v>
      </c>
      <c r="Q2" s="14">
        <f>SUM(infected!Q57:Q63)</f>
        <v>0</v>
      </c>
      <c r="S2" s="7">
        <v>42423</v>
      </c>
      <c r="T2" s="7">
        <v>42429</v>
      </c>
    </row>
    <row r="3" spans="1:20" x14ac:dyDescent="0.25">
      <c r="A3">
        <f>A2+1</f>
        <v>10</v>
      </c>
      <c r="B3" s="14">
        <f>SUM(infected!B64:B70)</f>
        <v>6</v>
      </c>
      <c r="C3" s="14">
        <f>SUM(infected!C64:C70)</f>
        <v>36</v>
      </c>
      <c r="D3" s="14">
        <f>SUM(infected!D64:D70)</f>
        <v>209</v>
      </c>
      <c r="E3" s="14">
        <f>SUM(infected!E64:E70)</f>
        <v>132</v>
      </c>
      <c r="F3" s="14">
        <f>SUM(infected!F64:F70)</f>
        <v>3</v>
      </c>
      <c r="G3" s="14">
        <f>SUM(infected!G64:G70)</f>
        <v>21</v>
      </c>
      <c r="H3" s="14">
        <f>SUM(infected!H64:H70)</f>
        <v>21</v>
      </c>
      <c r="I3" s="14">
        <f>SUM(infected!I64:I70)</f>
        <v>7</v>
      </c>
      <c r="J3" s="14">
        <f>SUM(infected!J64:J70)</f>
        <v>37</v>
      </c>
      <c r="K3" s="14">
        <f>SUM(infected!K64:K70)</f>
        <v>394</v>
      </c>
      <c r="L3" s="14">
        <f>SUM(infected!L64:L70)</f>
        <v>13</v>
      </c>
      <c r="M3" s="14">
        <f>SUM(infected!M64:M70)</f>
        <v>7</v>
      </c>
      <c r="N3" s="14">
        <f>SUM(infected!N64:N70)</f>
        <v>1</v>
      </c>
      <c r="O3" s="14">
        <f>SUM(infected!O64:O70)</f>
        <v>10</v>
      </c>
      <c r="P3" s="14">
        <f>SUM(infected!P64:P70)</f>
        <v>0</v>
      </c>
      <c r="Q3" s="14">
        <f>SUM(infected!Q64:Q70)</f>
        <v>2</v>
      </c>
      <c r="S3" s="7">
        <f>S2+7</f>
        <v>42430</v>
      </c>
      <c r="T3" s="7">
        <f>T2+7</f>
        <v>42436</v>
      </c>
    </row>
    <row r="4" spans="1:20" x14ac:dyDescent="0.25">
      <c r="A4">
        <f>A3+1</f>
        <v>11</v>
      </c>
      <c r="B4" s="14">
        <f>SUM(infected!B71:B77)</f>
        <v>99</v>
      </c>
      <c r="C4" s="14">
        <f>SUM(infected!C71:C77)</f>
        <v>257</v>
      </c>
      <c r="D4" s="14">
        <f>SUM(infected!D71:D77)</f>
        <v>1322</v>
      </c>
      <c r="E4" s="14">
        <f>SUM(infected!E71:E77)</f>
        <v>1106</v>
      </c>
      <c r="F4" s="14">
        <f>SUM(infected!F71:F77)</f>
        <v>51</v>
      </c>
      <c r="G4" s="14">
        <f>SUM(infected!G71:G77)</f>
        <v>297</v>
      </c>
      <c r="H4" s="14">
        <f>SUM(infected!H71:H77)</f>
        <v>316</v>
      </c>
      <c r="I4" s="14">
        <f>SUM(infected!I71:I77)</f>
        <v>33</v>
      </c>
      <c r="J4" s="14">
        <f>SUM(infected!J71:J77)</f>
        <v>414</v>
      </c>
      <c r="K4" s="14">
        <f>SUM(infected!K71:K77)</f>
        <v>1749</v>
      </c>
      <c r="L4" s="14">
        <f>SUM(infected!L71:L77)</f>
        <v>321</v>
      </c>
      <c r="M4" s="14">
        <f>SUM(infected!M71:M77)</f>
        <v>119</v>
      </c>
      <c r="N4" s="14">
        <f>SUM(infected!N71:N77)</f>
        <v>76</v>
      </c>
      <c r="O4" s="14">
        <f>SUM(infected!O71:O77)</f>
        <v>172</v>
      </c>
      <c r="P4" s="14">
        <f>SUM(infected!P71:P77)</f>
        <v>46</v>
      </c>
      <c r="Q4" s="14">
        <f>SUM(infected!Q71:Q77)</f>
        <v>50</v>
      </c>
      <c r="S4" s="7">
        <f t="shared" ref="S4:T19" si="0">S3+7</f>
        <v>42437</v>
      </c>
      <c r="T4" s="7">
        <f t="shared" si="0"/>
        <v>42443</v>
      </c>
    </row>
    <row r="5" spans="1:20" x14ac:dyDescent="0.25">
      <c r="A5">
        <f t="shared" ref="A5:A45" si="1">A4+1</f>
        <v>12</v>
      </c>
      <c r="B5" s="14">
        <f>SUM(infected!B78:B84)</f>
        <v>292</v>
      </c>
      <c r="C5" s="14">
        <f>SUM(infected!C78:C84)</f>
        <v>846</v>
      </c>
      <c r="D5" s="14">
        <f>SUM(infected!D78:D84)</f>
        <v>4429</v>
      </c>
      <c r="E5" s="14">
        <f>SUM(infected!E78:E84)</f>
        <v>4854</v>
      </c>
      <c r="F5" s="14">
        <f>SUM(infected!F78:F84)</f>
        <v>113</v>
      </c>
      <c r="G5" s="14">
        <f>SUM(infected!G78:G84)</f>
        <v>1125</v>
      </c>
      <c r="H5" s="14">
        <f>SUM(infected!H78:H84)</f>
        <v>935</v>
      </c>
      <c r="I5" s="14">
        <f>SUM(infected!I78:I84)</f>
        <v>150</v>
      </c>
      <c r="J5" s="14">
        <f>SUM(infected!J78:J84)</f>
        <v>1406</v>
      </c>
      <c r="K5" s="14">
        <f>SUM(infected!K78:K84)</f>
        <v>5380</v>
      </c>
      <c r="L5" s="14">
        <f>SUM(infected!L78:L84)</f>
        <v>1023</v>
      </c>
      <c r="M5" s="14">
        <f>SUM(infected!M78:M84)</f>
        <v>345</v>
      </c>
      <c r="N5" s="14">
        <f>SUM(infected!N78:N84)</f>
        <v>255</v>
      </c>
      <c r="O5" s="14">
        <f>SUM(infected!O78:O84)</f>
        <v>742</v>
      </c>
      <c r="P5" s="14">
        <f>SUM(infected!P78:P84)</f>
        <v>227</v>
      </c>
      <c r="Q5" s="14">
        <f>SUM(infected!Q78:Q84)</f>
        <v>281</v>
      </c>
      <c r="S5" s="7">
        <f t="shared" si="0"/>
        <v>42444</v>
      </c>
      <c r="T5" s="7">
        <f t="shared" si="0"/>
        <v>42450</v>
      </c>
    </row>
    <row r="6" spans="1:20" x14ac:dyDescent="0.25">
      <c r="A6">
        <f t="shared" si="1"/>
        <v>13</v>
      </c>
      <c r="B6" s="14">
        <f>SUM(infected!B85:B91)</f>
        <v>427</v>
      </c>
      <c r="C6" s="14">
        <f>SUM(infected!C85:C91)</f>
        <v>1379</v>
      </c>
      <c r="D6" s="14">
        <f>SUM(infected!D85:D91)</f>
        <v>7149</v>
      </c>
      <c r="E6" s="14">
        <f>SUM(infected!E85:E91)</f>
        <v>9241</v>
      </c>
      <c r="F6" s="14">
        <f>SUM(infected!F85:F91)</f>
        <v>119</v>
      </c>
      <c r="G6" s="14">
        <f>SUM(infected!G85:G91)</f>
        <v>1693</v>
      </c>
      <c r="H6" s="14">
        <f>SUM(infected!H85:H91)</f>
        <v>1074</v>
      </c>
      <c r="I6" s="14">
        <f>SUM(infected!I85:I91)</f>
        <v>172</v>
      </c>
      <c r="J6" s="14">
        <f>SUM(infected!J85:J91)</f>
        <v>2221</v>
      </c>
      <c r="K6" s="14">
        <f>SUM(infected!K85:K91)</f>
        <v>6229</v>
      </c>
      <c r="L6" s="14">
        <f>SUM(infected!L85:L91)</f>
        <v>1363</v>
      </c>
      <c r="M6" s="14">
        <f>SUM(infected!M85:M91)</f>
        <v>618</v>
      </c>
      <c r="N6" s="14">
        <f>SUM(infected!N85:N91)</f>
        <v>415</v>
      </c>
      <c r="O6" s="14">
        <f>SUM(infected!O85:O91)</f>
        <v>1058</v>
      </c>
      <c r="P6" s="14">
        <f>SUM(infected!P85:P91)</f>
        <v>376</v>
      </c>
      <c r="Q6" s="14">
        <f>SUM(infected!Q85:Q91)</f>
        <v>438</v>
      </c>
      <c r="S6" s="7">
        <f t="shared" si="0"/>
        <v>42451</v>
      </c>
      <c r="T6" s="7">
        <f t="shared" si="0"/>
        <v>42457</v>
      </c>
    </row>
    <row r="7" spans="1:20" x14ac:dyDescent="0.25">
      <c r="A7">
        <f t="shared" si="1"/>
        <v>14</v>
      </c>
      <c r="B7" s="18">
        <f>SUM(infected!B92:B98)</f>
        <v>612</v>
      </c>
      <c r="C7" s="18">
        <f>SUM(infected!C92:C98)</f>
        <v>1229</v>
      </c>
      <c r="D7" s="18">
        <f>SUM(infected!D92:D98)</f>
        <v>7439</v>
      </c>
      <c r="E7" s="18">
        <f>SUM(infected!E92:E98)</f>
        <v>10884</v>
      </c>
      <c r="F7" s="18">
        <f>SUM(infected!F92:F98)</f>
        <v>103</v>
      </c>
      <c r="G7" s="18">
        <f>SUM(infected!G92:G98)</f>
        <v>1597</v>
      </c>
      <c r="H7" s="18">
        <f>SUM(infected!H92:H98)</f>
        <v>910</v>
      </c>
      <c r="I7" s="18">
        <f>SUM(infected!I92:I98)</f>
        <v>163</v>
      </c>
      <c r="J7" s="18">
        <f>SUM(infected!J92:J98)</f>
        <v>2123</v>
      </c>
      <c r="K7" s="18">
        <f>SUM(infected!K92:K98)</f>
        <v>6428</v>
      </c>
      <c r="L7" s="18">
        <f>SUM(infected!L92:L98)</f>
        <v>1244</v>
      </c>
      <c r="M7" s="18">
        <f>SUM(infected!M92:M98)</f>
        <v>614</v>
      </c>
      <c r="N7" s="18">
        <f>SUM(infected!N92:N98)</f>
        <v>767</v>
      </c>
      <c r="O7" s="18">
        <f>SUM(infected!O92:O98)</f>
        <v>1192</v>
      </c>
      <c r="P7" s="18">
        <f>SUM(infected!P92:P98)</f>
        <v>327</v>
      </c>
      <c r="Q7" s="18">
        <f>SUM(infected!Q92:Q98)</f>
        <v>413</v>
      </c>
      <c r="S7" s="7">
        <f t="shared" si="0"/>
        <v>42458</v>
      </c>
      <c r="T7" s="7">
        <f t="shared" si="0"/>
        <v>42464</v>
      </c>
    </row>
    <row r="8" spans="1:20" x14ac:dyDescent="0.25">
      <c r="A8" s="8">
        <f t="shared" si="1"/>
        <v>15</v>
      </c>
      <c r="B8" s="18">
        <f>SUM(infected!B99:B105)</f>
        <v>587</v>
      </c>
      <c r="C8" s="18">
        <f>SUM(infected!C99:C105)</f>
        <v>924</v>
      </c>
      <c r="D8" s="18">
        <f>SUM(infected!D99:D105)</f>
        <v>5240</v>
      </c>
      <c r="E8" s="18">
        <f>SUM(infected!E99:E105)</f>
        <v>7595</v>
      </c>
      <c r="F8" s="18">
        <f>SUM(infected!F99:F105)</f>
        <v>91</v>
      </c>
      <c r="G8" s="18">
        <f>SUM(infected!G99:G105)</f>
        <v>1393</v>
      </c>
      <c r="H8" s="18">
        <f>SUM(infected!H99:H105)</f>
        <v>755</v>
      </c>
      <c r="I8" s="18">
        <f>SUM(infected!I99:I105)</f>
        <v>90</v>
      </c>
      <c r="J8" s="18">
        <f>SUM(infected!J99:J105)</f>
        <v>1792</v>
      </c>
      <c r="K8" s="18">
        <f>SUM(infected!K99:K105)</f>
        <v>5428</v>
      </c>
      <c r="L8" s="18">
        <f>SUM(infected!L99:L105)</f>
        <v>921</v>
      </c>
      <c r="M8" s="18">
        <f>SUM(infected!M99:M105)</f>
        <v>445</v>
      </c>
      <c r="N8" s="18">
        <f>SUM(infected!N99:N105)</f>
        <v>569</v>
      </c>
      <c r="O8" s="18">
        <f>SUM(infected!O99:O105)</f>
        <v>783</v>
      </c>
      <c r="P8" s="18">
        <f>SUM(infected!P99:P105)</f>
        <v>225</v>
      </c>
      <c r="Q8" s="18">
        <f>SUM(infected!Q99:Q105)</f>
        <v>318</v>
      </c>
      <c r="S8" s="9">
        <f t="shared" si="0"/>
        <v>42465</v>
      </c>
      <c r="T8" s="7">
        <f t="shared" si="0"/>
        <v>42471</v>
      </c>
    </row>
    <row r="9" spans="1:20" x14ac:dyDescent="0.25">
      <c r="A9" s="8">
        <f t="shared" si="1"/>
        <v>16</v>
      </c>
      <c r="B9" s="18">
        <f>SUM(infected!B106:B112)</f>
        <v>405</v>
      </c>
      <c r="C9" s="18">
        <f>SUM(infected!C106:C112)</f>
        <v>571</v>
      </c>
      <c r="D9" s="18">
        <f>SUM(infected!D106:D112)</f>
        <v>3185</v>
      </c>
      <c r="E9" s="18">
        <f>SUM(infected!E106:E112)</f>
        <v>4720</v>
      </c>
      <c r="F9" s="18">
        <f>SUM(infected!F106:F112)</f>
        <v>114</v>
      </c>
      <c r="G9" s="18">
        <f>SUM(infected!G106:G112)</f>
        <v>1063</v>
      </c>
      <c r="H9" s="18">
        <f>SUM(infected!H106:H112)</f>
        <v>443</v>
      </c>
      <c r="I9" s="18">
        <f>SUM(infected!I106:I112)</f>
        <v>37</v>
      </c>
      <c r="J9" s="18">
        <f>SUM(infected!J106:J112)</f>
        <v>1150</v>
      </c>
      <c r="K9" s="18">
        <f>SUM(infected!K106:K112)</f>
        <v>3654</v>
      </c>
      <c r="L9" s="18">
        <f>SUM(infected!L106:L112)</f>
        <v>650</v>
      </c>
      <c r="M9" s="18">
        <f>SUM(infected!M106:M112)</f>
        <v>283</v>
      </c>
      <c r="N9" s="18">
        <f>SUM(infected!N106:N112)</f>
        <v>210</v>
      </c>
      <c r="O9" s="18">
        <f>SUM(infected!O106:O112)</f>
        <v>387</v>
      </c>
      <c r="P9" s="18">
        <f>SUM(infected!P106:P112)</f>
        <v>180</v>
      </c>
      <c r="Q9" s="18">
        <f>SUM(infected!Q106:Q112)</f>
        <v>286</v>
      </c>
      <c r="S9" s="9">
        <f t="shared" si="0"/>
        <v>42472</v>
      </c>
      <c r="T9" s="9">
        <f t="shared" si="0"/>
        <v>42478</v>
      </c>
    </row>
    <row r="10" spans="1:20" x14ac:dyDescent="0.25">
      <c r="A10" s="10">
        <f t="shared" si="1"/>
        <v>17</v>
      </c>
      <c r="B10" s="19">
        <f>SUM(infected!B113:B119)</f>
        <v>328</v>
      </c>
      <c r="C10" s="19">
        <f>SUM(infected!C113:C119)</f>
        <v>437</v>
      </c>
      <c r="D10" s="19">
        <f>SUM(infected!D113:D119)</f>
        <v>2405</v>
      </c>
      <c r="E10" s="19">
        <f>SUM(infected!E113:E119)</f>
        <v>3065</v>
      </c>
      <c r="F10" s="19">
        <f>SUM(infected!F113:F119)</f>
        <v>194</v>
      </c>
      <c r="G10" s="19">
        <f>SUM(infected!G113:G119)</f>
        <v>765</v>
      </c>
      <c r="H10" s="19">
        <f>SUM(infected!H113:H119)</f>
        <v>291</v>
      </c>
      <c r="I10" s="19">
        <f>SUM(infected!I113:I119)</f>
        <v>21</v>
      </c>
      <c r="J10" s="19">
        <f>SUM(infected!J113:J119)</f>
        <v>830</v>
      </c>
      <c r="K10" s="19">
        <f>SUM(infected!K113:K119)</f>
        <v>2578</v>
      </c>
      <c r="L10" s="19">
        <f>SUM(infected!L113:L119)</f>
        <v>358</v>
      </c>
      <c r="M10" s="19">
        <f>SUM(infected!M113:M119)</f>
        <v>203</v>
      </c>
      <c r="N10" s="19">
        <f>SUM(infected!N113:N119)</f>
        <v>170</v>
      </c>
      <c r="O10" s="19">
        <f>SUM(infected!O113:O119)</f>
        <v>253</v>
      </c>
      <c r="P10" s="19">
        <f>SUM(infected!P113:P119)</f>
        <v>134</v>
      </c>
      <c r="Q10" s="19">
        <f>SUM(infected!Q113:Q119)</f>
        <v>326</v>
      </c>
      <c r="S10" s="11">
        <f t="shared" si="0"/>
        <v>42479</v>
      </c>
      <c r="T10" s="11">
        <f t="shared" si="0"/>
        <v>42485</v>
      </c>
    </row>
    <row r="11" spans="1:20" x14ac:dyDescent="0.25">
      <c r="A11">
        <f t="shared" si="1"/>
        <v>18</v>
      </c>
      <c r="B11" s="20">
        <f>SUM(infected!B120:B126)</f>
        <v>232</v>
      </c>
      <c r="C11" s="20">
        <f>SUM(infected!C120:C126)</f>
        <v>348</v>
      </c>
      <c r="D11" s="20">
        <f>SUM(infected!D120:D126)</f>
        <v>1205</v>
      </c>
      <c r="E11" s="20">
        <f>SUM(infected!E120:E126)</f>
        <v>1747</v>
      </c>
      <c r="F11" s="20">
        <f>SUM(infected!F120:F126)</f>
        <v>146</v>
      </c>
      <c r="G11" s="20">
        <f>SUM(infected!G120:G126)</f>
        <v>577</v>
      </c>
      <c r="H11" s="20">
        <f>SUM(infected!H120:H126)</f>
        <v>137</v>
      </c>
      <c r="I11" s="20">
        <f>SUM(infected!I120:I126)</f>
        <v>28</v>
      </c>
      <c r="J11" s="20">
        <f>SUM(infected!J120:J126)</f>
        <v>435</v>
      </c>
      <c r="K11" s="20">
        <f>SUM(infected!K120:K126)</f>
        <v>1619</v>
      </c>
      <c r="L11" s="20">
        <f>SUM(infected!L120:L126)</f>
        <v>239</v>
      </c>
      <c r="M11" s="20">
        <f>SUM(infected!M120:M126)</f>
        <v>146</v>
      </c>
      <c r="N11" s="20">
        <f>SUM(infected!N120:N126)</f>
        <v>84</v>
      </c>
      <c r="O11" s="20">
        <f>SUM(infected!O120:O126)</f>
        <v>185</v>
      </c>
      <c r="P11" s="20">
        <f>SUM(infected!P120:P126)</f>
        <v>67</v>
      </c>
      <c r="Q11" s="20">
        <f>SUM(infected!Q120:Q126)</f>
        <v>244</v>
      </c>
      <c r="S11" s="7">
        <f t="shared" si="0"/>
        <v>42486</v>
      </c>
      <c r="T11" s="7">
        <f t="shared" si="0"/>
        <v>42492</v>
      </c>
    </row>
    <row r="12" spans="1:20" x14ac:dyDescent="0.25">
      <c r="A12">
        <f t="shared" si="1"/>
        <v>19</v>
      </c>
      <c r="B12" s="20">
        <f>SUM(infected!B127:B133)</f>
        <v>125</v>
      </c>
      <c r="C12" s="20">
        <f>SUM(infected!C127:C133)</f>
        <v>249</v>
      </c>
      <c r="D12" s="20">
        <f>SUM(infected!D127:D133)</f>
        <v>897</v>
      </c>
      <c r="E12" s="20">
        <f>SUM(infected!E127:E133)</f>
        <v>1284</v>
      </c>
      <c r="F12" s="20">
        <f>SUM(infected!F127:F133)</f>
        <v>165</v>
      </c>
      <c r="G12" s="20">
        <f>SUM(infected!G127:G133)</f>
        <v>453</v>
      </c>
      <c r="H12" s="20">
        <f>SUM(infected!H127:H133)</f>
        <v>94</v>
      </c>
      <c r="I12" s="20">
        <f>SUM(infected!I127:I133)</f>
        <v>27</v>
      </c>
      <c r="J12" s="20">
        <f>SUM(infected!J127:J133)</f>
        <v>468</v>
      </c>
      <c r="K12" s="20">
        <f>SUM(infected!K127:K133)</f>
        <v>1561</v>
      </c>
      <c r="L12" s="20">
        <f>SUM(infected!L127:L133)</f>
        <v>194</v>
      </c>
      <c r="M12" s="20">
        <f>SUM(infected!M127:M133)</f>
        <v>176</v>
      </c>
      <c r="N12" s="20">
        <f>SUM(infected!N127:N133)</f>
        <v>40</v>
      </c>
      <c r="O12" s="20">
        <f>SUM(infected!O127:O133)</f>
        <v>217</v>
      </c>
      <c r="P12" s="20">
        <f>SUM(infected!P127:P133)</f>
        <v>60</v>
      </c>
      <c r="Q12" s="20">
        <f>SUM(infected!Q127:Q133)</f>
        <v>229</v>
      </c>
      <c r="S12" s="7">
        <f t="shared" si="0"/>
        <v>42493</v>
      </c>
      <c r="T12" s="7">
        <f t="shared" si="0"/>
        <v>42499</v>
      </c>
    </row>
    <row r="13" spans="1:20" x14ac:dyDescent="0.25">
      <c r="A13">
        <f t="shared" si="1"/>
        <v>20</v>
      </c>
      <c r="B13" s="20">
        <f>SUM(infected!B134:B140)</f>
        <v>62</v>
      </c>
      <c r="C13" s="20">
        <f>SUM(infected!C134:C140)</f>
        <v>197</v>
      </c>
      <c r="D13" s="20">
        <f>SUM(infected!D134:D140)</f>
        <v>612</v>
      </c>
      <c r="E13" s="20">
        <f>SUM(infected!E134:E140)</f>
        <v>1091</v>
      </c>
      <c r="F13" s="20">
        <f>SUM(infected!F134:F140)</f>
        <v>125</v>
      </c>
      <c r="G13" s="20">
        <f>SUM(infected!G134:G140)</f>
        <v>407</v>
      </c>
      <c r="H13" s="20">
        <f>SUM(infected!H134:H140)</f>
        <v>49</v>
      </c>
      <c r="I13" s="20">
        <f>SUM(infected!I134:I140)</f>
        <v>20</v>
      </c>
      <c r="J13" s="20">
        <f>SUM(infected!J134:J140)</f>
        <v>289</v>
      </c>
      <c r="K13" s="20">
        <f>SUM(infected!K134:K140)</f>
        <v>1312</v>
      </c>
      <c r="L13" s="20">
        <f>SUM(infected!L134:L140)</f>
        <v>171</v>
      </c>
      <c r="M13" s="20">
        <f>SUM(infected!M134:M140)</f>
        <v>48</v>
      </c>
      <c r="N13" s="20">
        <f>SUM(infected!N134:N140)</f>
        <v>32</v>
      </c>
      <c r="O13" s="20">
        <f>SUM(infected!O134:O140)</f>
        <v>159</v>
      </c>
      <c r="P13" s="20">
        <f>SUM(infected!P134:P140)</f>
        <v>34</v>
      </c>
      <c r="Q13" s="20">
        <f>SUM(infected!Q134:Q140)</f>
        <v>155</v>
      </c>
      <c r="S13" s="7">
        <f t="shared" si="0"/>
        <v>42500</v>
      </c>
      <c r="T13" s="7">
        <f t="shared" si="0"/>
        <v>42506</v>
      </c>
    </row>
    <row r="14" spans="1:20" x14ac:dyDescent="0.25">
      <c r="A14">
        <f t="shared" si="1"/>
        <v>21</v>
      </c>
      <c r="B14" s="20">
        <f>SUM(infected!B141:B147)</f>
        <v>37</v>
      </c>
      <c r="C14" s="20">
        <f>SUM(infected!C141:C147)</f>
        <v>182</v>
      </c>
      <c r="D14" s="20">
        <f>SUM(infected!D141:D147)</f>
        <v>402</v>
      </c>
      <c r="E14" s="20">
        <f>SUM(infected!E141:E147)</f>
        <v>765</v>
      </c>
      <c r="F14" s="20">
        <f>SUM(infected!F141:F147)</f>
        <v>84</v>
      </c>
      <c r="G14" s="20">
        <f>SUM(infected!G141:G147)</f>
        <v>381</v>
      </c>
      <c r="H14" s="20">
        <f>SUM(infected!H141:H147)</f>
        <v>25</v>
      </c>
      <c r="I14" s="20">
        <f>SUM(infected!I141:I147)</f>
        <v>10</v>
      </c>
      <c r="J14" s="20">
        <f>SUM(infected!J141:J147)</f>
        <v>417</v>
      </c>
      <c r="K14" s="20">
        <f>SUM(infected!K141:K147)</f>
        <v>863</v>
      </c>
      <c r="L14" s="20">
        <f>SUM(infected!L141:L147)</f>
        <v>97</v>
      </c>
      <c r="M14" s="20">
        <f>SUM(infected!M141:M147)</f>
        <v>64</v>
      </c>
      <c r="N14" s="20">
        <f>SUM(infected!N141:N147)</f>
        <v>20</v>
      </c>
      <c r="O14" s="20">
        <f>SUM(infected!O141:O147)</f>
        <v>107</v>
      </c>
      <c r="P14" s="20">
        <f>SUM(infected!P141:P147)</f>
        <v>15</v>
      </c>
      <c r="Q14" s="20">
        <f>SUM(infected!Q141:Q147)</f>
        <v>129</v>
      </c>
      <c r="S14" s="7">
        <f t="shared" si="0"/>
        <v>42507</v>
      </c>
      <c r="T14" s="7">
        <f t="shared" si="0"/>
        <v>42513</v>
      </c>
    </row>
    <row r="15" spans="1:20" x14ac:dyDescent="0.25">
      <c r="A15">
        <f t="shared" si="1"/>
        <v>22</v>
      </c>
      <c r="B15" s="20">
        <f>SUM(infected!B148:B154)</f>
        <v>33</v>
      </c>
      <c r="C15" s="20">
        <f>SUM(infected!C148:C154)</f>
        <v>189</v>
      </c>
      <c r="D15" s="20">
        <f>SUM(infected!D148:D154)</f>
        <v>311</v>
      </c>
      <c r="E15" s="20">
        <f>SUM(infected!E148:E154)</f>
        <v>621</v>
      </c>
      <c r="F15" s="20">
        <f>SUM(infected!F148:F154)</f>
        <v>125</v>
      </c>
      <c r="G15" s="20">
        <f>SUM(infected!G148:G154)</f>
        <v>293</v>
      </c>
      <c r="H15" s="20">
        <f>SUM(infected!H148:H154)</f>
        <v>17</v>
      </c>
      <c r="I15" s="20">
        <f>SUM(infected!I148:I154)</f>
        <v>3</v>
      </c>
      <c r="J15" s="20">
        <f>SUM(infected!J148:J154)</f>
        <v>452</v>
      </c>
      <c r="K15" s="20">
        <f>SUM(infected!K148:K154)</f>
        <v>761</v>
      </c>
      <c r="L15" s="20">
        <f>SUM(infected!L148:L154)</f>
        <v>110</v>
      </c>
      <c r="M15" s="20">
        <f>SUM(infected!M148:M154)</f>
        <v>34</v>
      </c>
      <c r="N15" s="20">
        <f>SUM(infected!N148:N154)</f>
        <v>22</v>
      </c>
      <c r="O15" s="20">
        <f>SUM(infected!O148:O154)</f>
        <v>71</v>
      </c>
      <c r="P15" s="20">
        <f>SUM(infected!P148:P154)</f>
        <v>13</v>
      </c>
      <c r="Q15" s="20">
        <f>SUM(infected!Q148:Q154)</f>
        <v>149</v>
      </c>
      <c r="S15" s="7">
        <f t="shared" si="0"/>
        <v>42514</v>
      </c>
      <c r="T15" s="7">
        <f t="shared" si="0"/>
        <v>42520</v>
      </c>
    </row>
    <row r="16" spans="1:20" x14ac:dyDescent="0.25">
      <c r="A16">
        <f t="shared" si="1"/>
        <v>23</v>
      </c>
      <c r="B16" s="20">
        <f>SUM(infected!B155:B161)</f>
        <v>16</v>
      </c>
      <c r="C16" s="20">
        <f>SUM(infected!C155:C161)</f>
        <v>189</v>
      </c>
      <c r="D16" s="20">
        <f>SUM(infected!D155:D161)</f>
        <v>180</v>
      </c>
      <c r="E16" s="20">
        <f>SUM(infected!E155:E161)</f>
        <v>311</v>
      </c>
      <c r="F16" s="20">
        <f>SUM(infected!F155:F161)</f>
        <v>99</v>
      </c>
      <c r="G16" s="20">
        <f>SUM(infected!G155:G161)</f>
        <v>143</v>
      </c>
      <c r="H16" s="20">
        <f>SUM(infected!H155:H161)</f>
        <v>27</v>
      </c>
      <c r="I16" s="20">
        <f>SUM(infected!I155:I161)</f>
        <v>13</v>
      </c>
      <c r="J16" s="20">
        <f>SUM(infected!J155:J161)</f>
        <v>504</v>
      </c>
      <c r="K16" s="20">
        <f>SUM(infected!K155:K161)</f>
        <v>636</v>
      </c>
      <c r="L16" s="20">
        <f>SUM(infected!L155:L161)</f>
        <v>84</v>
      </c>
      <c r="M16" s="20">
        <f>SUM(infected!M155:M161)</f>
        <v>11</v>
      </c>
      <c r="N16" s="20">
        <f>SUM(infected!N155:N161)</f>
        <v>23</v>
      </c>
      <c r="O16" s="20">
        <f>SUM(infected!O155:O161)</f>
        <v>28</v>
      </c>
      <c r="P16" s="20">
        <f>SUM(infected!P155:P161)</f>
        <v>13</v>
      </c>
      <c r="Q16" s="20">
        <f>SUM(infected!Q155:Q161)</f>
        <v>74</v>
      </c>
      <c r="S16" s="7">
        <f t="shared" si="0"/>
        <v>42521</v>
      </c>
      <c r="T16" s="7">
        <f t="shared" si="0"/>
        <v>42527</v>
      </c>
    </row>
    <row r="17" spans="1:20" x14ac:dyDescent="0.25">
      <c r="A17">
        <f t="shared" si="1"/>
        <v>24</v>
      </c>
      <c r="B17" s="20">
        <f>SUM(infected!B162:B168)</f>
        <v>32</v>
      </c>
      <c r="C17" s="20">
        <f>SUM(infected!C162:C168)</f>
        <v>335</v>
      </c>
      <c r="D17" s="20">
        <f>SUM(infected!D162:D168)</f>
        <v>169</v>
      </c>
      <c r="E17" s="20">
        <f>SUM(infected!E162:E168)</f>
        <v>269</v>
      </c>
      <c r="F17" s="20">
        <f>SUM(infected!F162:F168)</f>
        <v>60</v>
      </c>
      <c r="G17" s="20">
        <f>SUM(infected!G162:G168)</f>
        <v>149</v>
      </c>
      <c r="H17" s="20">
        <f>SUM(infected!H162:H168)</f>
        <v>24</v>
      </c>
      <c r="I17" s="20">
        <f>SUM(infected!I162:I168)</f>
        <v>9</v>
      </c>
      <c r="J17" s="20">
        <f>SUM(infected!J162:J168)</f>
        <v>363</v>
      </c>
      <c r="K17" s="20">
        <f>SUM(infected!K162:K168)</f>
        <v>692</v>
      </c>
      <c r="L17" s="20">
        <f>SUM(infected!L162:L168)</f>
        <v>54</v>
      </c>
      <c r="M17" s="20">
        <f>SUM(infected!M162:M168)</f>
        <v>9</v>
      </c>
      <c r="N17" s="20">
        <f>SUM(infected!N162:N168)</f>
        <v>23</v>
      </c>
      <c r="O17" s="20">
        <f>SUM(infected!O162:O168)</f>
        <v>19</v>
      </c>
      <c r="P17" s="20">
        <f>SUM(infected!P162:P168)</f>
        <v>50</v>
      </c>
      <c r="Q17" s="20">
        <f>SUM(infected!Q162:Q168)</f>
        <v>83</v>
      </c>
      <c r="S17" s="7">
        <f t="shared" si="0"/>
        <v>42528</v>
      </c>
      <c r="T17" s="7">
        <f t="shared" si="0"/>
        <v>42534</v>
      </c>
    </row>
    <row r="18" spans="1:20" x14ac:dyDescent="0.25">
      <c r="A18">
        <f t="shared" si="1"/>
        <v>25</v>
      </c>
      <c r="B18" s="20">
        <f>SUM(infected!B169:B175)</f>
        <v>73</v>
      </c>
      <c r="C18" s="20">
        <f>SUM(infected!C169:C175)</f>
        <v>510</v>
      </c>
      <c r="D18" s="20">
        <f>SUM(infected!D169:D175)</f>
        <v>188</v>
      </c>
      <c r="E18" s="20">
        <f>SUM(infected!E169:E175)</f>
        <v>268</v>
      </c>
      <c r="F18" s="20">
        <f>SUM(infected!F169:F175)</f>
        <v>55</v>
      </c>
      <c r="G18" s="20">
        <f>SUM(infected!G169:G175)</f>
        <v>238</v>
      </c>
      <c r="H18" s="20">
        <f>SUM(infected!H169:H175)</f>
        <v>31</v>
      </c>
      <c r="I18" s="20">
        <f>SUM(infected!I169:I175)</f>
        <v>10</v>
      </c>
      <c r="J18" s="20">
        <f>SUM(infected!J169:J175)</f>
        <v>367</v>
      </c>
      <c r="K18" s="20">
        <f>SUM(infected!K169:K175)</f>
        <v>2083</v>
      </c>
      <c r="L18" s="20">
        <f>SUM(infected!L169:L175)</f>
        <v>73</v>
      </c>
      <c r="M18" s="20">
        <f>SUM(infected!M169:M175)</f>
        <v>18</v>
      </c>
      <c r="N18" s="20">
        <f>SUM(infected!N169:N175)</f>
        <v>7</v>
      </c>
      <c r="O18" s="20">
        <f>SUM(infected!O169:O175)</f>
        <v>79</v>
      </c>
      <c r="P18" s="20">
        <f>SUM(infected!P169:P175)</f>
        <v>80</v>
      </c>
      <c r="Q18" s="20">
        <f>SUM(infected!Q169:Q175)</f>
        <v>42</v>
      </c>
      <c r="S18" s="7">
        <f t="shared" si="0"/>
        <v>42535</v>
      </c>
      <c r="T18" s="7">
        <f t="shared" si="0"/>
        <v>42541</v>
      </c>
    </row>
    <row r="19" spans="1:20" x14ac:dyDescent="0.25">
      <c r="A19">
        <f t="shared" si="1"/>
        <v>26</v>
      </c>
      <c r="B19" s="20">
        <f>SUM(infected!B176:B182)</f>
        <v>40</v>
      </c>
      <c r="C19" s="20">
        <f>SUM(infected!C176:C182)</f>
        <v>317</v>
      </c>
      <c r="D19" s="20">
        <f>SUM(infected!D176:D182)</f>
        <v>267</v>
      </c>
      <c r="E19" s="20">
        <f>SUM(infected!E176:E182)</f>
        <v>365</v>
      </c>
      <c r="F19" s="20">
        <f>SUM(infected!F176:F182)</f>
        <v>14</v>
      </c>
      <c r="G19" s="20">
        <f>SUM(infected!G176:G182)</f>
        <v>174</v>
      </c>
      <c r="H19" s="20">
        <f>SUM(infected!H176:H182)</f>
        <v>45</v>
      </c>
      <c r="I19" s="20">
        <f>SUM(infected!I176:I182)</f>
        <v>9</v>
      </c>
      <c r="J19" s="20">
        <f>SUM(infected!J176:J182)</f>
        <v>244</v>
      </c>
      <c r="K19" s="20">
        <f>SUM(infected!K176:K182)</f>
        <v>1573</v>
      </c>
      <c r="L19" s="20">
        <f>SUM(infected!L176:L182)</f>
        <v>75</v>
      </c>
      <c r="M19" s="20">
        <f>SUM(infected!M176:M182)</f>
        <v>16</v>
      </c>
      <c r="N19" s="20">
        <f>SUM(infected!N176:N182)</f>
        <v>7</v>
      </c>
      <c r="O19" s="20">
        <f>SUM(infected!O176:O182)</f>
        <v>24</v>
      </c>
      <c r="P19" s="20">
        <f>SUM(infected!P176:P182)</f>
        <v>22</v>
      </c>
      <c r="Q19" s="20">
        <f>SUM(infected!Q176:Q182)</f>
        <v>19</v>
      </c>
      <c r="S19" s="7">
        <f t="shared" si="0"/>
        <v>42542</v>
      </c>
      <c r="T19" s="7">
        <f t="shared" si="0"/>
        <v>42548</v>
      </c>
    </row>
    <row r="20" spans="1:20" x14ac:dyDescent="0.25">
      <c r="A20">
        <f t="shared" si="1"/>
        <v>27</v>
      </c>
      <c r="B20" s="20">
        <f>SUM(infected!B183:B189)</f>
        <v>42</v>
      </c>
      <c r="C20" s="20">
        <f>SUM(infected!C183:C189)</f>
        <v>265</v>
      </c>
      <c r="D20" s="20">
        <f>SUM(infected!D183:D189)</f>
        <v>210</v>
      </c>
      <c r="E20" s="20">
        <f>SUM(infected!E183:E189)</f>
        <v>460</v>
      </c>
      <c r="F20" s="20">
        <f>SUM(infected!F183:F189)</f>
        <v>18</v>
      </c>
      <c r="G20" s="20">
        <f>SUM(infected!G183:G189)</f>
        <v>187</v>
      </c>
      <c r="H20" s="20">
        <f>SUM(infected!H183:H189)</f>
        <v>23</v>
      </c>
      <c r="I20" s="20">
        <f>SUM(infected!I183:I189)</f>
        <v>3</v>
      </c>
      <c r="J20" s="20">
        <f>SUM(infected!J183:J189)</f>
        <v>180</v>
      </c>
      <c r="K20" s="20">
        <f>SUM(infected!K183:K189)</f>
        <v>1108</v>
      </c>
      <c r="L20" s="20">
        <f>SUM(infected!L183:L189)</f>
        <v>95</v>
      </c>
      <c r="M20" s="20">
        <f>SUM(infected!M183:M189)</f>
        <v>37</v>
      </c>
      <c r="N20" s="20">
        <f>SUM(infected!N183:N189)</f>
        <v>3</v>
      </c>
      <c r="O20" s="20">
        <f>SUM(infected!O183:O189)</f>
        <v>14</v>
      </c>
      <c r="P20" s="20">
        <f>SUM(infected!P183:P189)</f>
        <v>22</v>
      </c>
      <c r="Q20" s="20">
        <f>SUM(infected!Q183:Q189)</f>
        <v>22</v>
      </c>
      <c r="S20" s="7">
        <f t="shared" ref="S20:T35" si="2">S19+7</f>
        <v>42549</v>
      </c>
      <c r="T20" s="7">
        <f t="shared" si="2"/>
        <v>42555</v>
      </c>
    </row>
    <row r="21" spans="1:20" x14ac:dyDescent="0.25">
      <c r="A21">
        <f t="shared" si="1"/>
        <v>28</v>
      </c>
      <c r="B21" s="14">
        <f>SUM(infected!B190:B196)</f>
        <v>20</v>
      </c>
      <c r="C21" s="14">
        <f>SUM(infected!C190:C196)</f>
        <v>190</v>
      </c>
      <c r="D21" s="14">
        <f>SUM(infected!D190:D196)</f>
        <v>251</v>
      </c>
      <c r="E21" s="14">
        <f>SUM(infected!E190:E196)</f>
        <v>505</v>
      </c>
      <c r="F21" s="14">
        <f>SUM(infected!F190:F196)</f>
        <v>11</v>
      </c>
      <c r="G21" s="14">
        <f>SUM(infected!G190:G196)</f>
        <v>220</v>
      </c>
      <c r="H21" s="14">
        <f>SUM(infected!H190:H196)</f>
        <v>14</v>
      </c>
      <c r="I21" s="14">
        <f>SUM(infected!I190:I196)</f>
        <v>0</v>
      </c>
      <c r="J21" s="14">
        <f>SUM(infected!J190:J196)</f>
        <v>91</v>
      </c>
      <c r="K21" s="14">
        <f>SUM(infected!K190:K196)</f>
        <v>925</v>
      </c>
      <c r="L21" s="14">
        <f>SUM(infected!L190:L196)</f>
        <v>99</v>
      </c>
      <c r="M21" s="14">
        <f>SUM(infected!M190:M196)</f>
        <v>23</v>
      </c>
      <c r="N21" s="14">
        <f>SUM(infected!N190:N196)</f>
        <v>13</v>
      </c>
      <c r="O21" s="14">
        <f>SUM(infected!O190:O196)</f>
        <v>17</v>
      </c>
      <c r="P21" s="14">
        <f>SUM(infected!P190:P196)</f>
        <v>25</v>
      </c>
      <c r="Q21" s="14">
        <f>SUM(infected!Q190:Q196)</f>
        <v>22</v>
      </c>
      <c r="S21" s="7">
        <f t="shared" si="2"/>
        <v>42556</v>
      </c>
      <c r="T21" s="7">
        <f t="shared" si="2"/>
        <v>42562</v>
      </c>
    </row>
    <row r="22" spans="1:20" x14ac:dyDescent="0.25">
      <c r="A22">
        <f t="shared" si="1"/>
        <v>29</v>
      </c>
      <c r="B22" s="14">
        <f>SUM(infected!B197:B203)</f>
        <v>26</v>
      </c>
      <c r="C22" s="14">
        <f>SUM(infected!C197:C203)</f>
        <v>131</v>
      </c>
      <c r="D22" s="14">
        <f>SUM(infected!D197:D203)</f>
        <v>379</v>
      </c>
      <c r="E22" s="14">
        <f>SUM(infected!E197:E203)</f>
        <v>524</v>
      </c>
      <c r="F22" s="14">
        <f>SUM(infected!F197:F203)</f>
        <v>30</v>
      </c>
      <c r="G22" s="14">
        <f>SUM(infected!G197:G203)</f>
        <v>239</v>
      </c>
      <c r="H22" s="14">
        <f>SUM(infected!H197:H203)</f>
        <v>17</v>
      </c>
      <c r="I22" s="14">
        <f>SUM(infected!I197:I203)</f>
        <v>6</v>
      </c>
      <c r="J22" s="14">
        <f>SUM(infected!J197:J203)</f>
        <v>234</v>
      </c>
      <c r="K22" s="14">
        <f>SUM(infected!K197:K203)</f>
        <v>1139</v>
      </c>
      <c r="L22" s="14">
        <f>SUM(infected!L197:L203)</f>
        <v>142</v>
      </c>
      <c r="M22" s="14">
        <f>SUM(infected!M197:M203)</f>
        <v>51</v>
      </c>
      <c r="N22" s="14">
        <f>SUM(infected!N197:N203)</f>
        <v>16</v>
      </c>
      <c r="O22" s="14">
        <f>SUM(infected!O197:O203)</f>
        <v>18</v>
      </c>
      <c r="P22" s="14">
        <f>SUM(infected!P197:P203)</f>
        <v>37</v>
      </c>
      <c r="Q22" s="14">
        <f>SUM(infected!Q197:Q203)</f>
        <v>29</v>
      </c>
      <c r="S22" s="7">
        <f t="shared" si="2"/>
        <v>42563</v>
      </c>
      <c r="T22" s="7">
        <f t="shared" si="2"/>
        <v>42569</v>
      </c>
    </row>
    <row r="23" spans="1:20" x14ac:dyDescent="0.25">
      <c r="A23">
        <f t="shared" si="1"/>
        <v>30</v>
      </c>
      <c r="B23" s="14">
        <f>SUM(infected!B204:B210)</f>
        <v>61</v>
      </c>
      <c r="C23" s="14">
        <f>SUM(infected!C204:C210)</f>
        <v>220</v>
      </c>
      <c r="D23" s="14">
        <f>SUM(infected!D204:D210)</f>
        <v>484</v>
      </c>
      <c r="E23" s="14">
        <f>SUM(infected!E204:E210)</f>
        <v>715</v>
      </c>
      <c r="F23" s="14">
        <f>SUM(infected!F204:F210)</f>
        <v>27</v>
      </c>
      <c r="G23" s="14">
        <f>SUM(infected!G204:G210)</f>
        <v>291</v>
      </c>
      <c r="H23" s="14">
        <f>SUM(infected!H204:H210)</f>
        <v>91</v>
      </c>
      <c r="I23" s="14">
        <f>SUM(infected!I204:I210)</f>
        <v>35</v>
      </c>
      <c r="J23" s="14">
        <f>SUM(infected!J204:J210)</f>
        <v>246</v>
      </c>
      <c r="K23" s="14">
        <f>SUM(infected!K204:K210)</f>
        <v>1470</v>
      </c>
      <c r="L23" s="14">
        <f>SUM(infected!L204:L210)</f>
        <v>105</v>
      </c>
      <c r="M23" s="14">
        <f>SUM(infected!M204:M210)</f>
        <v>66</v>
      </c>
      <c r="N23" s="14">
        <f>SUM(infected!N204:N210)</f>
        <v>24</v>
      </c>
      <c r="O23" s="14">
        <f>SUM(infected!O204:O210)</f>
        <v>31</v>
      </c>
      <c r="P23" s="14">
        <f>SUM(infected!P204:P210)</f>
        <v>36</v>
      </c>
      <c r="Q23" s="14">
        <f>SUM(infected!Q204:Q210)</f>
        <v>25</v>
      </c>
      <c r="S23" s="7">
        <f t="shared" si="2"/>
        <v>42570</v>
      </c>
      <c r="T23" s="7">
        <f t="shared" si="2"/>
        <v>42576</v>
      </c>
    </row>
    <row r="24" spans="1:20" x14ac:dyDescent="0.25">
      <c r="A24">
        <f t="shared" si="1"/>
        <v>31</v>
      </c>
      <c r="B24" s="14">
        <f>SUM(infected!B211:B217)</f>
        <v>32</v>
      </c>
      <c r="C24" s="14">
        <f>SUM(infected!C211:C217)</f>
        <v>331</v>
      </c>
      <c r="D24" s="14">
        <f>SUM(infected!D211:D217)</f>
        <v>499</v>
      </c>
      <c r="E24" s="14">
        <f>SUM(infected!E211:E217)</f>
        <v>683</v>
      </c>
      <c r="F24" s="14">
        <f>SUM(infected!F211:F217)</f>
        <v>35</v>
      </c>
      <c r="G24" s="14">
        <f>SUM(infected!G211:G217)</f>
        <v>443</v>
      </c>
      <c r="H24" s="14">
        <f>SUM(infected!H211:H217)</f>
        <v>115</v>
      </c>
      <c r="I24" s="14">
        <f>SUM(infected!I211:I217)</f>
        <v>40</v>
      </c>
      <c r="J24" s="14">
        <f>SUM(infected!J211:J217)</f>
        <v>339</v>
      </c>
      <c r="K24" s="14">
        <f>SUM(infected!K211:K217)</f>
        <v>1902</v>
      </c>
      <c r="L24" s="14">
        <f>SUM(infected!L211:L217)</f>
        <v>121</v>
      </c>
      <c r="M24" s="14">
        <f>SUM(infected!M211:M217)</f>
        <v>154</v>
      </c>
      <c r="N24" s="14">
        <f>SUM(infected!N211:N217)</f>
        <v>33</v>
      </c>
      <c r="O24" s="14">
        <f>SUM(infected!O211:O217)</f>
        <v>32</v>
      </c>
      <c r="P24" s="14">
        <f>SUM(infected!P211:P217)</f>
        <v>40</v>
      </c>
      <c r="Q24" s="14">
        <f>SUM(infected!Q211:Q217)</f>
        <v>29</v>
      </c>
      <c r="S24" s="7">
        <f t="shared" si="2"/>
        <v>42577</v>
      </c>
      <c r="T24" s="7">
        <f t="shared" si="2"/>
        <v>42583</v>
      </c>
    </row>
    <row r="25" spans="1:20" x14ac:dyDescent="0.25">
      <c r="A25">
        <f t="shared" si="1"/>
        <v>32</v>
      </c>
      <c r="B25" s="14">
        <f>SUM(infected!B218:B224)</f>
        <v>68</v>
      </c>
      <c r="C25" s="14">
        <f>SUM(infected!C218:C224)</f>
        <v>383</v>
      </c>
      <c r="D25" s="14">
        <f>SUM(infected!D218:D224)</f>
        <v>452</v>
      </c>
      <c r="E25" s="14">
        <f>SUM(infected!E218:E224)</f>
        <v>704</v>
      </c>
      <c r="F25" s="14">
        <f>SUM(infected!F218:F224)</f>
        <v>22</v>
      </c>
      <c r="G25" s="14">
        <f>SUM(infected!G218:G224)</f>
        <v>597</v>
      </c>
      <c r="H25" s="14">
        <f>SUM(infected!H218:H224)</f>
        <v>279</v>
      </c>
      <c r="I25" s="14">
        <f>SUM(infected!I218:I224)</f>
        <v>56</v>
      </c>
      <c r="J25" s="14">
        <f>SUM(infected!J218:J224)</f>
        <v>434</v>
      </c>
      <c r="K25" s="14">
        <f>SUM(infected!K218:K224)</f>
        <v>2424</v>
      </c>
      <c r="L25" s="14">
        <f>SUM(infected!L218:L224)</f>
        <v>286</v>
      </c>
      <c r="M25" s="14">
        <f>SUM(infected!M218:M224)</f>
        <v>119</v>
      </c>
      <c r="N25" s="14">
        <f>SUM(infected!N218:N224)</f>
        <v>38</v>
      </c>
      <c r="O25" s="14">
        <f>SUM(infected!O218:O224)</f>
        <v>107</v>
      </c>
      <c r="P25" s="14">
        <f>SUM(infected!P218:P224)</f>
        <v>35</v>
      </c>
      <c r="Q25" s="14">
        <f>SUM(infected!Q218:Q224)</f>
        <v>52</v>
      </c>
      <c r="S25" s="7">
        <f t="shared" si="2"/>
        <v>42584</v>
      </c>
      <c r="T25" s="7">
        <f t="shared" si="2"/>
        <v>42590</v>
      </c>
    </row>
    <row r="26" spans="1:20" x14ac:dyDescent="0.25">
      <c r="A26">
        <f t="shared" si="1"/>
        <v>33</v>
      </c>
      <c r="B26" s="14">
        <f>SUM(infected!B225:B231)</f>
        <v>63</v>
      </c>
      <c r="C26" s="14">
        <f>SUM(infected!C225:C231)</f>
        <v>545</v>
      </c>
      <c r="D26" s="14">
        <f>SUM(infected!D225:D231)</f>
        <v>776</v>
      </c>
      <c r="E26" s="14">
        <f>SUM(infected!E225:E231)</f>
        <v>1271</v>
      </c>
      <c r="F26" s="14">
        <f>SUM(infected!F225:F231)</f>
        <v>41</v>
      </c>
      <c r="G26" s="14">
        <f>SUM(infected!G225:G231)</f>
        <v>796</v>
      </c>
      <c r="H26" s="14">
        <f>SUM(infected!H225:H231)</f>
        <v>189</v>
      </c>
      <c r="I26" s="14">
        <f>SUM(infected!I225:I231)</f>
        <v>32</v>
      </c>
      <c r="J26" s="14">
        <f>SUM(infected!J225:J231)</f>
        <v>504</v>
      </c>
      <c r="K26" s="14">
        <f>SUM(infected!K225:K231)</f>
        <v>2878</v>
      </c>
      <c r="L26" s="14">
        <f>SUM(infected!L225:L231)</f>
        <v>362</v>
      </c>
      <c r="M26" s="14">
        <f>SUM(infected!M225:M231)</f>
        <v>201</v>
      </c>
      <c r="N26" s="14">
        <f>SUM(infected!N225:N231)</f>
        <v>75</v>
      </c>
      <c r="O26" s="14">
        <f>SUM(infected!O225:O231)</f>
        <v>89</v>
      </c>
      <c r="P26" s="14">
        <f>SUM(infected!P225:P231)</f>
        <v>59</v>
      </c>
      <c r="Q26" s="14">
        <f>SUM(infected!Q225:Q231)</f>
        <v>71</v>
      </c>
      <c r="S26" s="7">
        <f t="shared" si="2"/>
        <v>42591</v>
      </c>
      <c r="T26" s="7">
        <f t="shared" si="2"/>
        <v>42597</v>
      </c>
    </row>
    <row r="27" spans="1:20" x14ac:dyDescent="0.25">
      <c r="A27">
        <f t="shared" si="1"/>
        <v>34</v>
      </c>
      <c r="B27" s="14">
        <f>SUM(infected!B232:B238)</f>
        <v>102</v>
      </c>
      <c r="C27" s="14">
        <f>SUM(infected!C232:C238)</f>
        <v>469</v>
      </c>
      <c r="D27" s="14">
        <f>SUM(infected!D232:D238)</f>
        <v>1680</v>
      </c>
      <c r="E27" s="14">
        <f>SUM(infected!E232:E238)</f>
        <v>2101</v>
      </c>
      <c r="F27" s="14">
        <f>SUM(infected!F232:F238)</f>
        <v>59</v>
      </c>
      <c r="G27" s="14">
        <f>SUM(infected!G232:G238)</f>
        <v>1144</v>
      </c>
      <c r="H27" s="14">
        <f>SUM(infected!H232:H238)</f>
        <v>185</v>
      </c>
      <c r="I27" s="14">
        <f>SUM(infected!I232:I238)</f>
        <v>23</v>
      </c>
      <c r="J27" s="14">
        <f>SUM(infected!J232:J238)</f>
        <v>662</v>
      </c>
      <c r="K27" s="14">
        <f>SUM(infected!K232:K238)</f>
        <v>2289</v>
      </c>
      <c r="L27" s="14">
        <f>SUM(infected!L232:L238)</f>
        <v>482</v>
      </c>
      <c r="M27" s="14">
        <f>SUM(infected!M232:M238)</f>
        <v>113</v>
      </c>
      <c r="N27" s="14">
        <f>SUM(infected!N232:N238)</f>
        <v>73</v>
      </c>
      <c r="O27" s="14">
        <f>SUM(infected!O232:O238)</f>
        <v>97</v>
      </c>
      <c r="P27" s="14">
        <f>SUM(infected!P232:P238)</f>
        <v>62</v>
      </c>
      <c r="Q27" s="14">
        <f>SUM(infected!Q232:Q238)</f>
        <v>57</v>
      </c>
      <c r="S27" s="7">
        <f t="shared" si="2"/>
        <v>42598</v>
      </c>
      <c r="T27" s="7">
        <f t="shared" si="2"/>
        <v>42604</v>
      </c>
    </row>
    <row r="28" spans="1:20" x14ac:dyDescent="0.25">
      <c r="A28">
        <f t="shared" si="1"/>
        <v>35</v>
      </c>
      <c r="B28" s="14">
        <f>SUM(infected!B239:B245)</f>
        <v>68</v>
      </c>
      <c r="C28" s="14">
        <f>SUM(infected!C239:C245)</f>
        <v>483</v>
      </c>
      <c r="D28" s="14">
        <f>SUM(infected!D239:D245)</f>
        <v>1772</v>
      </c>
      <c r="E28" s="14">
        <f>SUM(infected!E239:E245)</f>
        <v>2164</v>
      </c>
      <c r="F28" s="14">
        <f>SUM(infected!F239:F245)</f>
        <v>86</v>
      </c>
      <c r="G28" s="14">
        <f>SUM(infected!G239:G245)</f>
        <v>794</v>
      </c>
      <c r="H28" s="14">
        <f>SUM(infected!H239:H245)</f>
        <v>203</v>
      </c>
      <c r="I28" s="14">
        <f>SUM(infected!I239:I245)</f>
        <v>13</v>
      </c>
      <c r="J28" s="14">
        <f>SUM(infected!J239:J245)</f>
        <v>630</v>
      </c>
      <c r="K28" s="14">
        <f>SUM(infected!K239:K245)</f>
        <v>1735</v>
      </c>
      <c r="L28" s="14">
        <f>SUM(infected!L239:L245)</f>
        <v>411</v>
      </c>
      <c r="M28" s="14">
        <f>SUM(infected!M239:M245)</f>
        <v>121</v>
      </c>
      <c r="N28" s="14">
        <f>SUM(infected!N239:N245)</f>
        <v>72</v>
      </c>
      <c r="O28" s="14">
        <f>SUM(infected!O239:O245)</f>
        <v>139</v>
      </c>
      <c r="P28" s="14">
        <f>SUM(infected!P239:P245)</f>
        <v>57</v>
      </c>
      <c r="Q28" s="14">
        <f>SUM(infected!Q239:Q245)</f>
        <v>72</v>
      </c>
      <c r="S28" s="7">
        <f t="shared" si="2"/>
        <v>42605</v>
      </c>
      <c r="T28" s="7">
        <f t="shared" si="2"/>
        <v>42611</v>
      </c>
    </row>
    <row r="29" spans="1:20" x14ac:dyDescent="0.25">
      <c r="A29">
        <f t="shared" si="1"/>
        <v>36</v>
      </c>
      <c r="B29" s="14">
        <f>SUM(infected!B246:B252)</f>
        <v>60</v>
      </c>
      <c r="C29" s="14">
        <f>SUM(infected!C246:C252)</f>
        <v>529</v>
      </c>
      <c r="D29" s="14">
        <f>SUM(infected!D246:D252)</f>
        <v>1704</v>
      </c>
      <c r="E29" s="14">
        <f>SUM(infected!E246:E252)</f>
        <v>2247</v>
      </c>
      <c r="F29" s="14">
        <f>SUM(infected!F246:F252)</f>
        <v>79</v>
      </c>
      <c r="G29" s="14">
        <f>SUM(infected!G246:G252)</f>
        <v>699</v>
      </c>
      <c r="H29" s="14">
        <f>SUM(infected!H246:H252)</f>
        <v>269</v>
      </c>
      <c r="I29" s="14">
        <f>SUM(infected!I246:I252)</f>
        <v>22</v>
      </c>
      <c r="J29" s="14">
        <f>SUM(infected!J246:J252)</f>
        <v>549</v>
      </c>
      <c r="K29" s="14">
        <f>SUM(infected!K246:K252)</f>
        <v>1699</v>
      </c>
      <c r="L29" s="14">
        <f>SUM(infected!L246:L252)</f>
        <v>307</v>
      </c>
      <c r="M29" s="14">
        <f>SUM(infected!M246:M252)</f>
        <v>99</v>
      </c>
      <c r="N29" s="14">
        <f>SUM(infected!N246:N252)</f>
        <v>44</v>
      </c>
      <c r="O29" s="14">
        <f>SUM(infected!O246:O252)</f>
        <v>201</v>
      </c>
      <c r="P29" s="14">
        <f>SUM(infected!P246:P252)</f>
        <v>44</v>
      </c>
      <c r="Q29" s="14">
        <f>SUM(infected!Q246:Q252)</f>
        <v>68</v>
      </c>
      <c r="S29" s="7">
        <f t="shared" si="2"/>
        <v>42612</v>
      </c>
      <c r="T29" s="7">
        <f t="shared" si="2"/>
        <v>42618</v>
      </c>
    </row>
    <row r="30" spans="1:20" x14ac:dyDescent="0.25">
      <c r="A30">
        <f t="shared" si="1"/>
        <v>37</v>
      </c>
      <c r="B30" s="14">
        <f>SUM(infected!B253:B259)</f>
        <v>81</v>
      </c>
      <c r="C30" s="14">
        <f>SUM(infected!C253:C259)</f>
        <v>587</v>
      </c>
      <c r="D30" s="14">
        <f>SUM(infected!D253:D259)</f>
        <v>1628</v>
      </c>
      <c r="E30" s="14">
        <f>SUM(infected!E253:E259)</f>
        <v>2658</v>
      </c>
      <c r="F30" s="14">
        <f>SUM(infected!F253:F259)</f>
        <v>64</v>
      </c>
      <c r="G30" s="14">
        <f>SUM(infected!G253:G259)</f>
        <v>718</v>
      </c>
      <c r="H30" s="14">
        <f>SUM(infected!H253:H259)</f>
        <v>319</v>
      </c>
      <c r="I30" s="14">
        <f>SUM(infected!I253:I259)</f>
        <v>34</v>
      </c>
      <c r="J30" s="14">
        <f>SUM(infected!J253:J259)</f>
        <v>682</v>
      </c>
      <c r="K30" s="14">
        <f>SUM(infected!K253:K259)</f>
        <v>2004</v>
      </c>
      <c r="L30" s="14">
        <f>SUM(infected!L253:L259)</f>
        <v>382</v>
      </c>
      <c r="M30" s="14">
        <f>SUM(infected!M253:M259)</f>
        <v>109</v>
      </c>
      <c r="N30" s="14">
        <f>SUM(infected!N253:N259)</f>
        <v>43</v>
      </c>
      <c r="O30" s="14">
        <f>SUM(infected!O253:O259)</f>
        <v>284</v>
      </c>
      <c r="P30" s="14">
        <f>SUM(infected!P253:P259)</f>
        <v>71</v>
      </c>
      <c r="Q30" s="14">
        <f>SUM(infected!Q253:Q259)</f>
        <v>111</v>
      </c>
      <c r="S30" s="7">
        <f t="shared" si="2"/>
        <v>42619</v>
      </c>
      <c r="T30" s="7">
        <f t="shared" si="2"/>
        <v>42625</v>
      </c>
    </row>
    <row r="31" spans="1:20" x14ac:dyDescent="0.25">
      <c r="A31">
        <f t="shared" si="1"/>
        <v>38</v>
      </c>
      <c r="B31" s="14">
        <f>SUM(infected!B260:B266)</f>
        <v>88</v>
      </c>
      <c r="C31" s="14">
        <f>SUM(infected!C260:C266)</f>
        <v>840</v>
      </c>
      <c r="D31" s="14">
        <f>SUM(infected!D260:D266)</f>
        <v>1918</v>
      </c>
      <c r="E31" s="14">
        <f>SUM(infected!E260:E266)</f>
        <v>2928</v>
      </c>
      <c r="F31" s="14">
        <f>SUM(infected!F260:F266)</f>
        <v>82</v>
      </c>
      <c r="G31" s="14">
        <f>SUM(infected!G260:G266)</f>
        <v>747</v>
      </c>
      <c r="H31" s="14">
        <f>SUM(infected!H260:H266)</f>
        <v>399</v>
      </c>
      <c r="I31" s="14">
        <f>SUM(infected!I260:I266)</f>
        <v>48</v>
      </c>
      <c r="J31" s="14">
        <f>SUM(infected!J260:J266)</f>
        <v>1039</v>
      </c>
      <c r="K31" s="14">
        <f>SUM(infected!K260:K266)</f>
        <v>2954</v>
      </c>
      <c r="L31" s="14">
        <f>SUM(infected!L260:L266)</f>
        <v>368</v>
      </c>
      <c r="M31" s="14">
        <f>SUM(infected!M260:M266)</f>
        <v>203</v>
      </c>
      <c r="N31" s="14">
        <f>SUM(infected!N260:N266)</f>
        <v>63</v>
      </c>
      <c r="O31" s="14">
        <f>SUM(infected!O260:O266)</f>
        <v>375</v>
      </c>
      <c r="P31" s="14">
        <f>SUM(infected!P260:P266)</f>
        <v>100</v>
      </c>
      <c r="Q31" s="14">
        <f>SUM(infected!Q260:Q266)</f>
        <v>138</v>
      </c>
      <c r="S31" s="7">
        <f t="shared" si="2"/>
        <v>42626</v>
      </c>
      <c r="T31" s="7">
        <f t="shared" si="2"/>
        <v>42632</v>
      </c>
    </row>
    <row r="32" spans="1:20" x14ac:dyDescent="0.25">
      <c r="A32">
        <f t="shared" si="1"/>
        <v>39</v>
      </c>
      <c r="B32" s="14">
        <f>SUM(infected!B267:B273)</f>
        <v>133</v>
      </c>
      <c r="C32" s="14">
        <f>SUM(infected!C267:C273)</f>
        <v>1091</v>
      </c>
      <c r="D32" s="14">
        <f>SUM(infected!D267:D273)</f>
        <v>1797</v>
      </c>
      <c r="E32" s="14">
        <f>SUM(infected!E267:E273)</f>
        <v>2284</v>
      </c>
      <c r="F32" s="14">
        <f>SUM(infected!F267:F273)</f>
        <v>151</v>
      </c>
      <c r="G32" s="14">
        <f>SUM(infected!G267:G273)</f>
        <v>1030</v>
      </c>
      <c r="H32" s="14">
        <f>SUM(infected!H267:H273)</f>
        <v>509</v>
      </c>
      <c r="I32" s="14">
        <f>SUM(infected!I267:I273)</f>
        <v>52</v>
      </c>
      <c r="J32" s="14">
        <f>SUM(infected!J267:J273)</f>
        <v>1010</v>
      </c>
      <c r="K32" s="14">
        <f>SUM(infected!K267:K273)</f>
        <v>3549</v>
      </c>
      <c r="L32" s="14">
        <f>SUM(infected!L267:L273)</f>
        <v>459</v>
      </c>
      <c r="M32" s="14">
        <f>SUM(infected!M267:M273)</f>
        <v>250</v>
      </c>
      <c r="N32" s="14">
        <f>SUM(infected!N267:N273)</f>
        <v>63</v>
      </c>
      <c r="O32" s="14">
        <f>SUM(infected!O267:O273)</f>
        <v>414</v>
      </c>
      <c r="P32" s="14">
        <f>SUM(infected!P267:P273)</f>
        <v>157</v>
      </c>
      <c r="Q32" s="14">
        <f>SUM(infected!Q267:Q273)</f>
        <v>113</v>
      </c>
      <c r="S32" s="7">
        <f t="shared" si="2"/>
        <v>42633</v>
      </c>
      <c r="T32" s="7">
        <f t="shared" si="2"/>
        <v>42639</v>
      </c>
    </row>
    <row r="33" spans="1:20" x14ac:dyDescent="0.25">
      <c r="A33">
        <f t="shared" si="1"/>
        <v>40</v>
      </c>
      <c r="B33" s="14">
        <f>SUM(infected!B274:B280)</f>
        <v>237</v>
      </c>
      <c r="C33" s="14">
        <f>SUM(infected!C274:C280)</f>
        <v>1557</v>
      </c>
      <c r="D33" s="14">
        <f>SUM(infected!D274:D280)</f>
        <v>2026</v>
      </c>
      <c r="E33" s="14">
        <f>SUM(infected!E274:E280)</f>
        <v>2321</v>
      </c>
      <c r="F33" s="14">
        <f>SUM(infected!F274:F280)</f>
        <v>247</v>
      </c>
      <c r="G33" s="14">
        <f>SUM(infected!G274:G280)</f>
        <v>1308</v>
      </c>
      <c r="H33" s="14">
        <f>SUM(infected!H274:H280)</f>
        <v>639</v>
      </c>
      <c r="I33" s="14">
        <f>SUM(infected!I274:I280)</f>
        <v>129</v>
      </c>
      <c r="J33" s="14">
        <f>SUM(infected!J274:J280)</f>
        <v>1323</v>
      </c>
      <c r="K33" s="14">
        <f>SUM(infected!K274:K280)</f>
        <v>4389</v>
      </c>
      <c r="L33" s="14">
        <f>SUM(infected!L274:L280)</f>
        <v>590</v>
      </c>
      <c r="M33" s="14">
        <f>SUM(infected!M274:M280)</f>
        <v>252</v>
      </c>
      <c r="N33" s="14">
        <f>SUM(infected!N274:N280)</f>
        <v>145</v>
      </c>
      <c r="O33" s="14">
        <f>SUM(infected!O274:O280)</f>
        <v>450</v>
      </c>
      <c r="P33" s="14">
        <f>SUM(infected!P274:P280)</f>
        <v>159</v>
      </c>
      <c r="Q33" s="14">
        <f>SUM(infected!Q274:Q280)</f>
        <v>154</v>
      </c>
      <c r="S33" s="7">
        <f t="shared" si="2"/>
        <v>42640</v>
      </c>
      <c r="T33" s="7">
        <f t="shared" si="2"/>
        <v>42646</v>
      </c>
    </row>
    <row r="34" spans="1:20" x14ac:dyDescent="0.25">
      <c r="A34">
        <f t="shared" si="1"/>
        <v>41</v>
      </c>
      <c r="B34" s="14">
        <f>SUM(infected!B281:B287)</f>
        <v>412</v>
      </c>
      <c r="C34" s="14">
        <f>SUM(infected!C281:C287)</f>
        <v>2416</v>
      </c>
      <c r="D34" s="14">
        <f>SUM(infected!D281:D287)</f>
        <v>3758</v>
      </c>
      <c r="E34" s="14">
        <f>SUM(infected!E281:E287)</f>
        <v>3686</v>
      </c>
      <c r="F34" s="14">
        <f>SUM(infected!F281:F287)</f>
        <v>457</v>
      </c>
      <c r="G34" s="14">
        <f>SUM(infected!G281:G287)</f>
        <v>2153</v>
      </c>
      <c r="H34" s="14">
        <f>SUM(infected!H281:H287)</f>
        <v>687</v>
      </c>
      <c r="I34" s="14">
        <f>SUM(infected!I281:I287)</f>
        <v>143</v>
      </c>
      <c r="J34" s="14">
        <f>SUM(infected!J281:J287)</f>
        <v>1994</v>
      </c>
      <c r="K34" s="14">
        <f>SUM(infected!K281:K287)</f>
        <v>7233</v>
      </c>
      <c r="L34" s="14">
        <f>SUM(infected!L281:L287)</f>
        <v>1013</v>
      </c>
      <c r="M34" s="14">
        <f>SUM(infected!M281:M287)</f>
        <v>311</v>
      </c>
      <c r="N34" s="14">
        <f>SUM(infected!N281:N287)</f>
        <v>300</v>
      </c>
      <c r="O34" s="14">
        <f>SUM(infected!O281:O287)</f>
        <v>1129</v>
      </c>
      <c r="P34" s="14">
        <f>SUM(infected!P281:P287)</f>
        <v>192</v>
      </c>
      <c r="Q34" s="14">
        <f>SUM(infected!Q281:Q287)</f>
        <v>241</v>
      </c>
      <c r="S34" s="7">
        <f t="shared" si="2"/>
        <v>42647</v>
      </c>
      <c r="T34" s="7">
        <f t="shared" si="2"/>
        <v>42653</v>
      </c>
    </row>
    <row r="35" spans="1:20" x14ac:dyDescent="0.25">
      <c r="A35">
        <f t="shared" si="1"/>
        <v>42</v>
      </c>
      <c r="B35" s="14">
        <f>SUM(infected!B288:B294)</f>
        <v>746</v>
      </c>
      <c r="C35" s="14">
        <f>SUM(infected!C288:C294)</f>
        <v>3356</v>
      </c>
      <c r="D35" s="14">
        <f>SUM(infected!D288:D294)</f>
        <v>5808</v>
      </c>
      <c r="E35" s="14">
        <f>SUM(infected!E288:E294)</f>
        <v>6629</v>
      </c>
      <c r="F35" s="14">
        <f>SUM(infected!F288:F294)</f>
        <v>502</v>
      </c>
      <c r="G35" s="14">
        <f>SUM(infected!G288:G294)</f>
        <v>3849</v>
      </c>
      <c r="H35" s="14">
        <f>SUM(infected!H288:H294)</f>
        <v>1009</v>
      </c>
      <c r="I35" s="14">
        <f>SUM(infected!I288:I294)</f>
        <v>280</v>
      </c>
      <c r="J35" s="14">
        <f>SUM(infected!J288:J294)</f>
        <v>3038</v>
      </c>
      <c r="K35" s="14">
        <f>SUM(infected!K288:K294)</f>
        <v>11096</v>
      </c>
      <c r="L35" s="14">
        <f>SUM(infected!L288:L294)</f>
        <v>1681</v>
      </c>
      <c r="M35" s="14">
        <f>SUM(infected!M288:M294)</f>
        <v>462</v>
      </c>
      <c r="N35" s="14">
        <f>SUM(infected!N288:N294)</f>
        <v>672</v>
      </c>
      <c r="O35" s="14">
        <f>SUM(infected!O288:O294)</f>
        <v>2090</v>
      </c>
      <c r="P35" s="14">
        <f>SUM(infected!P288:P294)</f>
        <v>358</v>
      </c>
      <c r="Q35" s="14">
        <f>SUM(infected!Q288:Q294)</f>
        <v>495</v>
      </c>
      <c r="S35" s="7">
        <f t="shared" si="2"/>
        <v>42654</v>
      </c>
      <c r="T35" s="7">
        <f t="shared" si="2"/>
        <v>42660</v>
      </c>
    </row>
    <row r="36" spans="1:20" x14ac:dyDescent="0.25">
      <c r="A36">
        <f t="shared" si="1"/>
        <v>43</v>
      </c>
      <c r="B36" s="14">
        <f>SUM(infected!B295:B301)</f>
        <v>1252</v>
      </c>
      <c r="C36" s="14">
        <f>SUM(infected!C295:C301)</f>
        <v>4922</v>
      </c>
      <c r="D36" s="14">
        <f>SUM(infected!D295:D301)</f>
        <v>10032</v>
      </c>
      <c r="E36" s="14">
        <f>SUM(infected!E295:E301)</f>
        <v>12202</v>
      </c>
      <c r="F36" s="14">
        <f>SUM(infected!F295:F301)</f>
        <v>804</v>
      </c>
      <c r="G36" s="14">
        <f>SUM(infected!G295:G301)</f>
        <v>7261</v>
      </c>
      <c r="H36" s="14">
        <f>SUM(infected!H295:H301)</f>
        <v>1973</v>
      </c>
      <c r="I36" s="14">
        <f>SUM(infected!I295:I301)</f>
        <v>461</v>
      </c>
      <c r="J36" s="14">
        <f>SUM(infected!J295:J301)</f>
        <v>4781</v>
      </c>
      <c r="K36" s="14">
        <f>SUM(infected!K295:K301)</f>
        <v>20541</v>
      </c>
      <c r="L36" s="14">
        <f>SUM(infected!L295:L301)</f>
        <v>3036</v>
      </c>
      <c r="M36" s="14">
        <f>SUM(infected!M295:M301)</f>
        <v>1092</v>
      </c>
      <c r="N36" s="14">
        <f>SUM(infected!N295:N301)</f>
        <v>1038</v>
      </c>
      <c r="O36" s="14">
        <f>SUM(infected!O295:O301)</f>
        <v>3593</v>
      </c>
      <c r="P36" s="14">
        <f>SUM(infected!P295:P301)</f>
        <v>847</v>
      </c>
      <c r="Q36" s="14">
        <f>SUM(infected!Q295:Q301)</f>
        <v>980</v>
      </c>
      <c r="S36" s="7">
        <f t="shared" ref="S36:T46" si="3">S35+7</f>
        <v>42661</v>
      </c>
      <c r="T36" s="7">
        <f t="shared" si="3"/>
        <v>42667</v>
      </c>
    </row>
    <row r="37" spans="1:20" x14ac:dyDescent="0.25">
      <c r="A37" s="8">
        <f t="shared" si="1"/>
        <v>44</v>
      </c>
      <c r="B37" s="21">
        <f>SUM(infected!B302:B308)</f>
        <v>1996</v>
      </c>
      <c r="C37" s="21">
        <f>SUM(infected!C302:C308)</f>
        <v>6275</v>
      </c>
      <c r="D37" s="21">
        <f>SUM(infected!D302:D308)</f>
        <v>14612</v>
      </c>
      <c r="E37" s="21">
        <f>SUM(infected!E302:E308)</f>
        <v>18942</v>
      </c>
      <c r="F37" s="21">
        <f>SUM(infected!F302:F308)</f>
        <v>1358</v>
      </c>
      <c r="G37" s="21">
        <f>SUM(infected!G302:G308)</f>
        <v>10386</v>
      </c>
      <c r="H37" s="21">
        <f>SUM(infected!H302:H308)</f>
        <v>2693</v>
      </c>
      <c r="I37" s="21">
        <f>SUM(infected!I302:I308)</f>
        <v>754</v>
      </c>
      <c r="J37" s="21">
        <f>SUM(infected!J302:J308)</f>
        <v>7804</v>
      </c>
      <c r="K37" s="21">
        <f>SUM(infected!K302:K308)</f>
        <v>29481</v>
      </c>
      <c r="L37" s="21">
        <f>SUM(infected!L302:L308)</f>
        <v>4597</v>
      </c>
      <c r="M37" s="21">
        <f>SUM(infected!M302:M308)</f>
        <v>1652</v>
      </c>
      <c r="N37" s="21">
        <f>SUM(infected!N302:N308)</f>
        <v>1656</v>
      </c>
      <c r="O37" s="21">
        <f>SUM(infected!O302:O308)</f>
        <v>6196</v>
      </c>
      <c r="P37" s="21">
        <f>SUM(infected!P302:P308)</f>
        <v>1291</v>
      </c>
      <c r="Q37" s="21">
        <f>SUM(infected!Q302:Q308)</f>
        <v>1368</v>
      </c>
      <c r="R37" s="8"/>
      <c r="S37" s="9">
        <f t="shared" si="3"/>
        <v>42668</v>
      </c>
      <c r="T37" s="9">
        <f t="shared" si="3"/>
        <v>42674</v>
      </c>
    </row>
    <row r="38" spans="1:20" x14ac:dyDescent="0.25">
      <c r="A38" s="8">
        <f t="shared" si="1"/>
        <v>45</v>
      </c>
      <c r="B38" s="21">
        <f>SUM(infected!B309:B315)</f>
        <v>2244</v>
      </c>
      <c r="C38" s="21">
        <f>SUM(infected!C309:C315)</f>
        <v>7137</v>
      </c>
      <c r="D38" s="21">
        <f>SUM(infected!D309:D315)</f>
        <v>16745</v>
      </c>
      <c r="E38" s="21">
        <f>SUM(infected!E309:E315)</f>
        <v>23705</v>
      </c>
      <c r="F38" s="21">
        <f>SUM(infected!F309:F315)</f>
        <v>1397</v>
      </c>
      <c r="G38" s="21">
        <f>SUM(infected!G309:G315)</f>
        <v>10829</v>
      </c>
      <c r="H38" s="21">
        <f>SUM(infected!H309:H315)</f>
        <v>3145</v>
      </c>
      <c r="I38" s="21">
        <f>SUM(infected!I309:I315)</f>
        <v>821</v>
      </c>
      <c r="J38" s="21">
        <f>SUM(infected!J309:J315)</f>
        <v>8768</v>
      </c>
      <c r="K38" s="21">
        <f>SUM(infected!K309:K315)</f>
        <v>31428</v>
      </c>
      <c r="L38" s="21">
        <f>SUM(infected!L309:L315)</f>
        <v>5388</v>
      </c>
      <c r="M38" s="21">
        <f>SUM(infected!M309:M315)</f>
        <v>1535</v>
      </c>
      <c r="N38" s="21">
        <f>SUM(infected!N309:N315)</f>
        <v>1627</v>
      </c>
      <c r="O38" s="21">
        <f>SUM(infected!O309:O315)</f>
        <v>7823</v>
      </c>
      <c r="P38" s="21">
        <f>SUM(infected!P309:P315)</f>
        <v>1418</v>
      </c>
      <c r="Q38" s="21">
        <f>SUM(infected!Q309:Q315)</f>
        <v>1758</v>
      </c>
      <c r="R38" s="8"/>
      <c r="S38" s="9">
        <f t="shared" si="3"/>
        <v>42675</v>
      </c>
      <c r="T38" s="9">
        <f t="shared" si="3"/>
        <v>42681</v>
      </c>
    </row>
    <row r="39" spans="1:20" x14ac:dyDescent="0.25">
      <c r="A39" s="8">
        <f t="shared" si="1"/>
        <v>46</v>
      </c>
      <c r="B39" s="21">
        <f>SUM(infected!B316:B322)</f>
        <v>2318</v>
      </c>
      <c r="C39" s="21">
        <f>SUM(infected!C316:C322)</f>
        <v>8437</v>
      </c>
      <c r="D39" s="21">
        <f>SUM(infected!D316:D322)</f>
        <v>15950</v>
      </c>
      <c r="E39" s="21">
        <f>SUM(infected!E316:E322)</f>
        <v>24861</v>
      </c>
      <c r="F39" s="21">
        <f>SUM(infected!F316:F322)</f>
        <v>1127</v>
      </c>
      <c r="G39" s="21">
        <f>SUM(infected!G316:G322)</f>
        <v>11408</v>
      </c>
      <c r="H39" s="21">
        <f>SUM(infected!H316:H322)</f>
        <v>2778</v>
      </c>
      <c r="I39" s="21">
        <f>SUM(infected!I316:I322)</f>
        <v>684</v>
      </c>
      <c r="J39" s="21">
        <f>SUM(infected!J316:J322)</f>
        <v>8533</v>
      </c>
      <c r="K39" s="21">
        <f>SUM(infected!K316:K322)</f>
        <v>31027</v>
      </c>
      <c r="L39" s="21">
        <f>SUM(infected!L316:L322)</f>
        <v>6102</v>
      </c>
      <c r="M39" s="21">
        <f>SUM(infected!M316:M322)</f>
        <v>1544</v>
      </c>
      <c r="N39" s="21">
        <f>SUM(infected!N316:N322)</f>
        <v>1579</v>
      </c>
      <c r="O39" s="21">
        <f>SUM(infected!O316:O322)</f>
        <v>7941</v>
      </c>
      <c r="P39" s="21">
        <f>SUM(infected!P316:P322)</f>
        <v>1501</v>
      </c>
      <c r="Q39" s="21">
        <f>SUM(infected!Q316:Q322)</f>
        <v>2020</v>
      </c>
      <c r="R39" s="8"/>
      <c r="S39" s="9">
        <f t="shared" si="3"/>
        <v>42682</v>
      </c>
      <c r="T39" s="9">
        <f t="shared" si="3"/>
        <v>42688</v>
      </c>
    </row>
    <row r="40" spans="1:20" x14ac:dyDescent="0.25">
      <c r="A40" s="8">
        <f t="shared" si="1"/>
        <v>47</v>
      </c>
      <c r="B40" s="21">
        <f>SUM(infected!B323:B329)</f>
        <v>3119</v>
      </c>
      <c r="C40" s="21">
        <f>SUM(infected!C323:C329)</f>
        <v>8387</v>
      </c>
      <c r="D40" s="21">
        <f>SUM(infected!D323:D329)</f>
        <v>16464</v>
      </c>
      <c r="E40" s="21">
        <f>SUM(infected!E323:E329)</f>
        <v>24219</v>
      </c>
      <c r="F40" s="21">
        <f>SUM(infected!F323:F329)</f>
        <v>996</v>
      </c>
      <c r="G40" s="21">
        <f>SUM(infected!G323:G329)</f>
        <v>11447</v>
      </c>
      <c r="H40" s="21">
        <f>SUM(infected!H323:H329)</f>
        <v>2465</v>
      </c>
      <c r="I40" s="21">
        <f>SUM(infected!I323:I329)</f>
        <v>754</v>
      </c>
      <c r="J40" s="21">
        <f>SUM(infected!J323:J329)</f>
        <v>8459</v>
      </c>
      <c r="K40" s="21">
        <f>SUM(infected!K323:K329)</f>
        <v>29719</v>
      </c>
      <c r="L40" s="21">
        <f>SUM(infected!L323:L329)</f>
        <v>5779</v>
      </c>
      <c r="M40" s="21">
        <f>SUM(infected!M323:M329)</f>
        <v>1363</v>
      </c>
      <c r="N40" s="21">
        <f>SUM(infected!N323:N329)</f>
        <v>1255</v>
      </c>
      <c r="O40" s="21">
        <f>SUM(infected!O323:O329)</f>
        <v>9267</v>
      </c>
      <c r="P40" s="21">
        <f>SUM(infected!P323:P329)</f>
        <v>1844</v>
      </c>
      <c r="Q40" s="21">
        <f>SUM(infected!Q323:Q329)</f>
        <v>2877</v>
      </c>
      <c r="R40" s="8"/>
      <c r="S40" s="9">
        <f t="shared" si="3"/>
        <v>42689</v>
      </c>
      <c r="T40" s="9">
        <f t="shared" si="3"/>
        <v>42695</v>
      </c>
    </row>
    <row r="41" spans="1:20" x14ac:dyDescent="0.25">
      <c r="A41">
        <f t="shared" si="1"/>
        <v>48</v>
      </c>
      <c r="B41" s="14">
        <f>SUM(infected!B330:B336)</f>
        <v>3182</v>
      </c>
      <c r="C41" s="14">
        <f>SUM(infected!C330:C336)</f>
        <v>7749</v>
      </c>
      <c r="D41" s="14">
        <f>SUM(infected!D330:D336)</f>
        <v>15260</v>
      </c>
      <c r="E41" s="14">
        <f>SUM(infected!E330:E336)</f>
        <v>24424</v>
      </c>
      <c r="F41" s="14">
        <f>SUM(infected!F330:F336)</f>
        <v>780</v>
      </c>
      <c r="G41" s="14">
        <f>SUM(infected!G330:G336)</f>
        <v>9958</v>
      </c>
      <c r="H41" s="14">
        <f>SUM(infected!H330:H336)</f>
        <v>1621</v>
      </c>
      <c r="I41" s="14">
        <f>SUM(infected!I330:I336)</f>
        <v>776</v>
      </c>
      <c r="J41" s="14">
        <f>SUM(infected!J330:J336)</f>
        <v>7029</v>
      </c>
      <c r="K41" s="14">
        <f>SUM(infected!K330:K336)</f>
        <v>27514</v>
      </c>
      <c r="L41" s="14">
        <f>SUM(infected!L330:L336)</f>
        <v>5158</v>
      </c>
      <c r="M41" s="14">
        <f>SUM(infected!M330:M336)</f>
        <v>1347</v>
      </c>
      <c r="N41" s="14">
        <f>SUM(infected!N330:N336)</f>
        <v>1229</v>
      </c>
      <c r="O41" s="14">
        <f>SUM(infected!O330:O336)</f>
        <v>11667</v>
      </c>
      <c r="P41" s="14">
        <f>SUM(infected!P330:P336)</f>
        <v>2358</v>
      </c>
      <c r="Q41" s="14">
        <f>SUM(infected!Q330:Q336)</f>
        <v>3204</v>
      </c>
      <c r="S41" s="7">
        <f t="shared" si="3"/>
        <v>42696</v>
      </c>
      <c r="T41" s="7">
        <f t="shared" si="3"/>
        <v>42702</v>
      </c>
    </row>
    <row r="42" spans="1:20" x14ac:dyDescent="0.25">
      <c r="A42">
        <f t="shared" si="1"/>
        <v>49</v>
      </c>
      <c r="B42" s="14">
        <f>SUM(infected!B337:B343)</f>
        <v>3651</v>
      </c>
      <c r="C42" s="14">
        <f>SUM(infected!C337:C343)</f>
        <v>7088</v>
      </c>
      <c r="D42" s="14">
        <f>SUM(infected!D337:D343)</f>
        <v>17449</v>
      </c>
      <c r="E42" s="14">
        <f>SUM(infected!E337:E343)</f>
        <v>24298</v>
      </c>
      <c r="F42" s="14">
        <f>SUM(infected!F337:F343)</f>
        <v>759</v>
      </c>
      <c r="G42" s="14">
        <f>SUM(infected!G337:G343)</f>
        <v>9637</v>
      </c>
      <c r="H42" s="14">
        <f>SUM(infected!H337:H343)</f>
        <v>2232</v>
      </c>
      <c r="I42" s="14">
        <f>SUM(infected!I337:I343)</f>
        <v>815</v>
      </c>
      <c r="J42" s="14">
        <f>SUM(infected!J337:J343)</f>
        <v>6592</v>
      </c>
      <c r="K42" s="14">
        <f>SUM(infected!K337:K343)</f>
        <v>26180</v>
      </c>
      <c r="L42" s="14">
        <f>SUM(infected!L337:L343)</f>
        <v>5842</v>
      </c>
      <c r="M42" s="14">
        <f>SUM(infected!M337:M343)</f>
        <v>1493</v>
      </c>
      <c r="N42" s="14">
        <f>SUM(infected!N337:N343)</f>
        <v>1367</v>
      </c>
      <c r="O42" s="14">
        <f>SUM(infected!O337:O343)</f>
        <v>14325</v>
      </c>
      <c r="P42" s="14">
        <f>SUM(infected!P337:P343)</f>
        <v>2752</v>
      </c>
      <c r="Q42" s="14">
        <f>SUM(infected!Q337:Q343)</f>
        <v>3962</v>
      </c>
      <c r="S42" s="7">
        <f t="shared" si="3"/>
        <v>42703</v>
      </c>
      <c r="T42" s="7">
        <f t="shared" si="3"/>
        <v>42709</v>
      </c>
    </row>
    <row r="43" spans="1:20" x14ac:dyDescent="0.25">
      <c r="A43">
        <f t="shared" si="1"/>
        <v>50</v>
      </c>
      <c r="B43" s="14">
        <f>SUM(infected!B344:B350)</f>
        <v>4800</v>
      </c>
      <c r="C43" s="14">
        <f>SUM(infected!C344:C350)</f>
        <v>7510</v>
      </c>
      <c r="D43" s="14">
        <f>SUM(infected!D344:D350)</f>
        <v>21618</v>
      </c>
      <c r="E43" s="14">
        <f>SUM(infected!E344:E350)</f>
        <v>28130</v>
      </c>
      <c r="F43" s="14">
        <f>SUM(infected!F344:F350)</f>
        <v>907</v>
      </c>
      <c r="G43" s="14">
        <f>SUM(infected!G344:G350)</f>
        <v>11901</v>
      </c>
      <c r="H43" s="14">
        <f>SUM(infected!H344:H350)</f>
        <v>2626</v>
      </c>
      <c r="I43" s="14">
        <f>SUM(infected!I344:I350)</f>
        <v>1453</v>
      </c>
      <c r="J43" s="14">
        <f>SUM(infected!J344:J350)</f>
        <v>7962</v>
      </c>
      <c r="K43" s="14">
        <f>SUM(infected!K344:K350)</f>
        <v>31495</v>
      </c>
      <c r="L43" s="14">
        <f>SUM(infected!L344:L350)</f>
        <v>6899</v>
      </c>
      <c r="M43" s="14">
        <f>SUM(infected!M344:M350)</f>
        <v>2337</v>
      </c>
      <c r="N43" s="14">
        <f>SUM(infected!N344:N350)</f>
        <v>1926</v>
      </c>
      <c r="O43" s="14">
        <f>SUM(infected!O344:O350)</f>
        <v>17840</v>
      </c>
      <c r="P43" s="14">
        <f>SUM(infected!P344:P350)</f>
        <v>3691</v>
      </c>
      <c r="Q43" s="14">
        <f>SUM(infected!Q344:Q350)</f>
        <v>5316</v>
      </c>
      <c r="S43" s="7">
        <f t="shared" si="3"/>
        <v>42710</v>
      </c>
      <c r="T43" s="7">
        <f t="shared" si="3"/>
        <v>42716</v>
      </c>
    </row>
    <row r="44" spans="1:20" x14ac:dyDescent="0.25">
      <c r="A44">
        <f t="shared" si="1"/>
        <v>51</v>
      </c>
      <c r="B44" s="14">
        <f>SUM(infected!B351:B357)</f>
        <v>6562</v>
      </c>
      <c r="C44" s="14">
        <f>SUM(infected!C351:C357)</f>
        <v>8332</v>
      </c>
      <c r="D44" s="14">
        <f>SUM(infected!D351:D357)</f>
        <v>23906</v>
      </c>
      <c r="E44" s="14">
        <f>SUM(infected!E351:E357)</f>
        <v>29418</v>
      </c>
      <c r="F44" s="14">
        <f>SUM(infected!F351:F357)</f>
        <v>891</v>
      </c>
      <c r="G44" s="14">
        <f>SUM(infected!G351:G357)</f>
        <v>13346</v>
      </c>
      <c r="H44" s="14">
        <f>SUM(infected!H351:H357)</f>
        <v>3079</v>
      </c>
      <c r="I44" s="14">
        <f>SUM(infected!I351:I357)</f>
        <v>1572</v>
      </c>
      <c r="J44" s="14">
        <f>SUM(infected!J351:J357)</f>
        <v>9310</v>
      </c>
      <c r="K44" s="14">
        <f>SUM(infected!K351:K357)</f>
        <v>34530</v>
      </c>
      <c r="L44" s="14">
        <f>SUM(infected!L351:L357)</f>
        <v>7405</v>
      </c>
      <c r="M44" s="14">
        <f>SUM(infected!M351:M357)</f>
        <v>2875</v>
      </c>
      <c r="N44" s="14">
        <f>SUM(infected!N351:N357)</f>
        <v>1746</v>
      </c>
      <c r="O44" s="14">
        <f>SUM(infected!O351:O357)</f>
        <v>20502</v>
      </c>
      <c r="P44" s="14">
        <f>SUM(infected!P351:P357)</f>
        <v>4819</v>
      </c>
      <c r="Q44" s="14">
        <f>SUM(infected!Q351:Q357)</f>
        <v>6504</v>
      </c>
      <c r="S44" s="7">
        <f t="shared" si="3"/>
        <v>42717</v>
      </c>
      <c r="T44" s="7">
        <f t="shared" si="3"/>
        <v>42723</v>
      </c>
    </row>
    <row r="45" spans="1:20" x14ac:dyDescent="0.25">
      <c r="A45">
        <f t="shared" si="1"/>
        <v>52</v>
      </c>
      <c r="B45" s="14">
        <f>SUM(infected!B358:B364)</f>
        <v>5493</v>
      </c>
      <c r="C45" s="14">
        <f>SUM(infected!C358:C364)</f>
        <v>6556</v>
      </c>
      <c r="D45" s="14">
        <f>SUM(infected!D358:D364)</f>
        <v>17581</v>
      </c>
      <c r="E45" s="14">
        <f>SUM(infected!E358:E364)</f>
        <v>22520</v>
      </c>
      <c r="F45" s="14">
        <f>SUM(infected!F358:F364)</f>
        <v>601</v>
      </c>
      <c r="G45" s="14">
        <f>SUM(infected!G358:G364)</f>
        <v>9760</v>
      </c>
      <c r="H45" s="14">
        <f>SUM(infected!H358:H364)</f>
        <v>2742</v>
      </c>
      <c r="I45" s="14">
        <f>SUM(infected!I358:I364)</f>
        <v>1276</v>
      </c>
      <c r="J45" s="14">
        <f>SUM(infected!J358:J364)</f>
        <v>7971</v>
      </c>
      <c r="K45" s="14">
        <f>SUM(infected!K358:K364)</f>
        <v>26866</v>
      </c>
      <c r="L45" s="14">
        <f>SUM(infected!L358:L364)</f>
        <v>5469</v>
      </c>
      <c r="M45" s="14">
        <f>SUM(infected!M358:M364)</f>
        <v>2440</v>
      </c>
      <c r="N45" s="14">
        <f>SUM(infected!N358:N364)</f>
        <v>1520</v>
      </c>
      <c r="O45" s="14">
        <f>SUM(infected!O358:O364)</f>
        <v>17458</v>
      </c>
      <c r="P45" s="14">
        <f>SUM(infected!P358:P364)</f>
        <v>4519</v>
      </c>
      <c r="Q45" s="14">
        <f>SUM(infected!Q358:Q364)</f>
        <v>6299</v>
      </c>
      <c r="S45" s="7">
        <f t="shared" si="3"/>
        <v>42724</v>
      </c>
      <c r="T45" s="7">
        <f t="shared" si="3"/>
        <v>42730</v>
      </c>
    </row>
    <row r="46" spans="1:20" ht="15.75" thickBot="1" x14ac:dyDescent="0.3">
      <c r="A46">
        <v>53</v>
      </c>
      <c r="B46" s="38">
        <f>SUM(infected!B365:B371)</f>
        <v>5819</v>
      </c>
      <c r="C46" s="38">
        <f>SUM(infected!C365:C371)</f>
        <v>5106</v>
      </c>
      <c r="D46" s="38">
        <f>SUM(infected!D365:D371)</f>
        <v>14958</v>
      </c>
      <c r="E46" s="38">
        <f>SUM(infected!E365:E371)</f>
        <v>21795</v>
      </c>
      <c r="F46" s="38">
        <f>SUM(infected!F365:F371)</f>
        <v>557</v>
      </c>
      <c r="G46" s="38">
        <f>SUM(infected!G365:G371)</f>
        <v>8623</v>
      </c>
      <c r="H46" s="38">
        <f>SUM(infected!H365:H371)</f>
        <v>2593</v>
      </c>
      <c r="I46" s="38">
        <f>SUM(infected!I365:I371)</f>
        <v>1504</v>
      </c>
      <c r="J46" s="38">
        <f>SUM(infected!J365:J371)</f>
        <v>7658</v>
      </c>
      <c r="K46" s="38">
        <f>SUM(infected!K365:K371)</f>
        <v>21850</v>
      </c>
      <c r="L46" s="38">
        <f>SUM(infected!L365:L371)</f>
        <v>5139</v>
      </c>
      <c r="M46" s="38">
        <f>SUM(infected!M365:M371)</f>
        <v>2253</v>
      </c>
      <c r="N46" s="38">
        <f>SUM(infected!N365:N371)</f>
        <v>967</v>
      </c>
      <c r="O46" s="38">
        <f>SUM(infected!O365:O371)</f>
        <v>14204</v>
      </c>
      <c r="P46" s="38">
        <f>SUM(infected!P365:P371)</f>
        <v>4571</v>
      </c>
      <c r="Q46" s="38">
        <f>SUM(infected!Q365:Q371)</f>
        <v>5508</v>
      </c>
      <c r="S46" s="7">
        <f t="shared" si="3"/>
        <v>42731</v>
      </c>
      <c r="T46" s="7">
        <f t="shared" si="3"/>
        <v>42737</v>
      </c>
    </row>
    <row r="47" spans="1:20" ht="15.75" thickTop="1" x14ac:dyDescent="0.25">
      <c r="A47" s="39" t="s">
        <v>8</v>
      </c>
      <c r="B47" s="40">
        <f>SUM(B2:B45)</f>
        <v>40264</v>
      </c>
      <c r="C47" s="40">
        <f t="shared" ref="C47:N47" si="4">SUM(C2:C45)</f>
        <v>93982</v>
      </c>
      <c r="D47" s="40">
        <f t="shared" si="4"/>
        <v>230388</v>
      </c>
      <c r="E47" s="40">
        <f t="shared" si="4"/>
        <v>312926</v>
      </c>
      <c r="F47" s="40">
        <f t="shared" si="4"/>
        <v>13193</v>
      </c>
      <c r="G47" s="40">
        <f t="shared" si="4"/>
        <v>131921</v>
      </c>
      <c r="H47" s="40">
        <f t="shared" si="4"/>
        <v>35497</v>
      </c>
      <c r="I47" s="40">
        <f t="shared" si="4"/>
        <v>11084</v>
      </c>
      <c r="J47" s="40">
        <f t="shared" si="4"/>
        <v>103677</v>
      </c>
      <c r="K47" s="40">
        <f t="shared" si="4"/>
        <v>380610</v>
      </c>
      <c r="L47" s="40">
        <f t="shared" si="4"/>
        <v>69570</v>
      </c>
      <c r="M47" s="40">
        <f t="shared" si="4"/>
        <v>23407</v>
      </c>
      <c r="N47" s="40">
        <f t="shared" si="4"/>
        <v>19343</v>
      </c>
      <c r="O47" s="40">
        <f t="shared" ref="O47:Q47" si="5">SUM(O2:O45)</f>
        <v>127585</v>
      </c>
      <c r="P47" s="40">
        <f t="shared" si="5"/>
        <v>28363</v>
      </c>
      <c r="Q47" s="40">
        <f t="shared" si="5"/>
        <v>39225</v>
      </c>
      <c r="R47" s="39"/>
    </row>
    <row r="50" spans="1:20" x14ac:dyDescent="0.25">
      <c r="A50">
        <f t="shared" ref="A50:A102" si="6">A49+1</f>
        <v>1</v>
      </c>
      <c r="B50" s="14">
        <f>SUM(infected!B372:B378)</f>
        <v>8077</v>
      </c>
      <c r="C50" s="14">
        <f>SUM(infected!C372:C378)</f>
        <v>7134</v>
      </c>
      <c r="D50" s="14">
        <f>SUM(infected!D372:D378)</f>
        <v>15981</v>
      </c>
      <c r="E50" s="14">
        <f>SUM(infected!E372:E378)</f>
        <v>22433</v>
      </c>
      <c r="F50" s="14">
        <f>SUM(infected!F372:F378)</f>
        <v>607</v>
      </c>
      <c r="G50" s="14">
        <f>SUM(infected!G372:G378)</f>
        <v>10280</v>
      </c>
      <c r="H50" s="14">
        <f>SUM(infected!H372:H378)</f>
        <v>2911</v>
      </c>
      <c r="I50" s="14">
        <f>SUM(infected!I372:I378)</f>
        <v>2183</v>
      </c>
      <c r="J50" s="14">
        <f>SUM(infected!J372:J378)</f>
        <v>9835</v>
      </c>
      <c r="K50" s="14">
        <f>SUM(infected!K372:K378)</f>
        <v>27304</v>
      </c>
      <c r="L50" s="14">
        <f>SUM(infected!L372:L378)</f>
        <v>5871</v>
      </c>
      <c r="M50" s="14">
        <f>SUM(infected!M372:M378)</f>
        <v>2876</v>
      </c>
      <c r="N50" s="14">
        <f>SUM(infected!N372:N378)</f>
        <v>1958</v>
      </c>
      <c r="O50" s="14">
        <f>SUM(infected!O372:O378)</f>
        <v>15596</v>
      </c>
      <c r="P50" s="14">
        <f>SUM(infected!P372:P378)</f>
        <v>5555</v>
      </c>
      <c r="Q50" s="14">
        <f>SUM(infected!Q372:Q378)</f>
        <v>6879</v>
      </c>
      <c r="S50" s="7">
        <f>S46+7</f>
        <v>42738</v>
      </c>
      <c r="T50" s="7">
        <f>T46+7</f>
        <v>42744</v>
      </c>
    </row>
    <row r="51" spans="1:20" x14ac:dyDescent="0.25">
      <c r="A51">
        <f t="shared" si="6"/>
        <v>2</v>
      </c>
      <c r="B51" s="14">
        <f>SUM(infected!B379:B385)</f>
        <v>6660</v>
      </c>
      <c r="C51" s="14">
        <f>SUM(infected!C379:C385)</f>
        <v>6079</v>
      </c>
      <c r="D51" s="14">
        <f>SUM(infected!D379:D385)</f>
        <v>13470</v>
      </c>
      <c r="E51" s="14">
        <f>SUM(infected!E379:E385)</f>
        <v>18951</v>
      </c>
      <c r="F51" s="14">
        <f>SUM(infected!F379:F385)</f>
        <v>582</v>
      </c>
      <c r="G51" s="14">
        <f>SUM(infected!G379:G385)</f>
        <v>8414</v>
      </c>
      <c r="H51" s="14">
        <f>SUM(infected!H379:H385)</f>
        <v>2068</v>
      </c>
      <c r="I51" s="14">
        <f>SUM(infected!I379:I385)</f>
        <v>1966</v>
      </c>
      <c r="J51" s="14">
        <f>SUM(infected!J379:J385)</f>
        <v>8382</v>
      </c>
      <c r="K51" s="14">
        <f>SUM(infected!K379:K385)</f>
        <v>22074</v>
      </c>
      <c r="L51" s="14">
        <f>SUM(infected!L379:L385)</f>
        <v>4734</v>
      </c>
      <c r="M51" s="14">
        <f>SUM(infected!M379:M385)</f>
        <v>2529</v>
      </c>
      <c r="N51" s="14">
        <f>SUM(infected!N379:N385)</f>
        <v>1072</v>
      </c>
      <c r="O51" s="14">
        <f>SUM(infected!O379:O385)</f>
        <v>10607</v>
      </c>
      <c r="P51" s="14">
        <f>SUM(infected!P379:P385)</f>
        <v>5474</v>
      </c>
      <c r="Q51" s="14">
        <f>SUM(infected!Q379:Q385)</f>
        <v>6019</v>
      </c>
      <c r="S51" s="7">
        <f t="shared" ref="S51:T51" si="7">S50+7</f>
        <v>42745</v>
      </c>
      <c r="T51" s="7">
        <f t="shared" si="7"/>
        <v>42751</v>
      </c>
    </row>
    <row r="52" spans="1:20" x14ac:dyDescent="0.25">
      <c r="A52">
        <f t="shared" si="6"/>
        <v>3</v>
      </c>
      <c r="B52" s="14">
        <f>SUM(infected!B386:B392)</f>
        <v>4996</v>
      </c>
      <c r="C52" s="14">
        <f>SUM(infected!C386:C392)</f>
        <v>4071</v>
      </c>
      <c r="D52" s="14">
        <f>SUM(infected!D386:D392)</f>
        <v>10196</v>
      </c>
      <c r="E52" s="14">
        <f>SUM(infected!E386:E392)</f>
        <v>14509</v>
      </c>
      <c r="F52" s="14">
        <f>SUM(infected!F386:F392)</f>
        <v>501</v>
      </c>
      <c r="G52" s="14">
        <f>SUM(infected!G386:G392)</f>
        <v>7054</v>
      </c>
      <c r="H52" s="14">
        <f>SUM(infected!H386:H392)</f>
        <v>1853</v>
      </c>
      <c r="I52" s="14">
        <f>SUM(infected!I386:I392)</f>
        <v>1729</v>
      </c>
      <c r="J52" s="14">
        <f>SUM(infected!J386:J392)</f>
        <v>7197</v>
      </c>
      <c r="K52" s="14">
        <f>SUM(infected!K386:K392)</f>
        <v>18965</v>
      </c>
      <c r="L52" s="14">
        <f>SUM(infected!L386:L392)</f>
        <v>4305</v>
      </c>
      <c r="M52" s="14">
        <f>SUM(infected!M386:M392)</f>
        <v>2732</v>
      </c>
      <c r="N52" s="14">
        <f>SUM(infected!N386:N392)</f>
        <v>1138</v>
      </c>
      <c r="O52" s="14">
        <f>SUM(infected!O386:O392)</f>
        <v>7314</v>
      </c>
      <c r="P52" s="14">
        <f>SUM(infected!P386:P392)</f>
        <v>4631</v>
      </c>
      <c r="Q52" s="14">
        <f>SUM(infected!Q386:Q392)</f>
        <v>4421</v>
      </c>
      <c r="S52" s="7">
        <f t="shared" ref="S52:T52" si="8">S51+7</f>
        <v>42752</v>
      </c>
      <c r="T52" s="7">
        <f t="shared" si="8"/>
        <v>42758</v>
      </c>
    </row>
    <row r="53" spans="1:20" x14ac:dyDescent="0.25">
      <c r="A53">
        <f t="shared" si="6"/>
        <v>4</v>
      </c>
      <c r="B53" s="14">
        <f>SUM(infected!B393:B399)</f>
        <v>3316</v>
      </c>
      <c r="C53" s="14">
        <f>SUM(infected!C393:C399)</f>
        <v>3183</v>
      </c>
      <c r="D53" s="14">
        <f>SUM(infected!D393:D399)</f>
        <v>8526</v>
      </c>
      <c r="E53" s="14">
        <f>SUM(infected!E393:E399)</f>
        <v>12318</v>
      </c>
      <c r="F53" s="14">
        <f>SUM(infected!F393:F399)</f>
        <v>562</v>
      </c>
      <c r="G53" s="14">
        <f>SUM(infected!G393:G399)</f>
        <v>5812</v>
      </c>
      <c r="H53" s="14">
        <f>SUM(infected!H393:H399)</f>
        <v>1569</v>
      </c>
      <c r="I53" s="14">
        <f>SUM(infected!I393:I399)</f>
        <v>1457</v>
      </c>
      <c r="J53" s="14">
        <f>SUM(infected!J393:J399)</f>
        <v>6330</v>
      </c>
      <c r="K53" s="14">
        <f>SUM(infected!K393:K399)</f>
        <v>15590</v>
      </c>
      <c r="L53" s="14">
        <f>SUM(infected!L393:L399)</f>
        <v>3510</v>
      </c>
      <c r="M53" s="14">
        <f>SUM(infected!M393:M399)</f>
        <v>2335</v>
      </c>
      <c r="N53" s="14">
        <f>SUM(infected!N393:N399)</f>
        <v>1242</v>
      </c>
      <c r="O53" s="14">
        <f>SUM(infected!O393:O399)</f>
        <v>5328</v>
      </c>
      <c r="P53" s="14">
        <f>SUM(infected!P393:P399)</f>
        <v>3648</v>
      </c>
      <c r="Q53" s="14">
        <f>SUM(infected!Q393:Q399)</f>
        <v>3467</v>
      </c>
      <c r="S53" s="7">
        <f t="shared" ref="S53:T53" si="9">S52+7</f>
        <v>42759</v>
      </c>
      <c r="T53" s="7">
        <f t="shared" si="9"/>
        <v>42765</v>
      </c>
    </row>
    <row r="54" spans="1:20" x14ac:dyDescent="0.25">
      <c r="A54">
        <f t="shared" si="6"/>
        <v>5</v>
      </c>
      <c r="B54" s="14">
        <f>SUM(infected!B400:B406)</f>
        <v>2313</v>
      </c>
      <c r="C54" s="14">
        <f>SUM(infected!C400:C406)</f>
        <v>2668</v>
      </c>
      <c r="D54" s="14">
        <f>SUM(infected!D400:D406)</f>
        <v>6860</v>
      </c>
      <c r="E54" s="14">
        <f>SUM(infected!E400:E406)</f>
        <v>10183</v>
      </c>
      <c r="F54" s="14">
        <f>SUM(infected!F400:F406)</f>
        <v>567</v>
      </c>
      <c r="G54" s="14">
        <f>SUM(infected!G400:G406)</f>
        <v>5040</v>
      </c>
      <c r="H54" s="14">
        <f>SUM(infected!H400:H406)</f>
        <v>1337</v>
      </c>
      <c r="I54" s="14">
        <f>SUM(infected!I400:I406)</f>
        <v>1357</v>
      </c>
      <c r="J54" s="14">
        <f>SUM(infected!J400:J406)</f>
        <v>5733</v>
      </c>
      <c r="K54" s="14">
        <f>SUM(infected!K400:K406)</f>
        <v>13063</v>
      </c>
      <c r="L54" s="14">
        <f>SUM(infected!L400:L406)</f>
        <v>2681</v>
      </c>
      <c r="M54" s="14">
        <f>SUM(infected!M400:M406)</f>
        <v>1782</v>
      </c>
      <c r="N54" s="14">
        <f>SUM(infected!N400:N406)</f>
        <v>1126</v>
      </c>
      <c r="O54" s="14">
        <f>SUM(infected!O400:O406)</f>
        <v>4240</v>
      </c>
      <c r="P54" s="14">
        <f>SUM(infected!P400:P406)</f>
        <v>2633</v>
      </c>
      <c r="Q54" s="14">
        <f>SUM(infected!Q400:Q406)</f>
        <v>3059</v>
      </c>
      <c r="S54" s="7">
        <f t="shared" ref="S54:T54" si="10">S53+7</f>
        <v>42766</v>
      </c>
      <c r="T54" s="7">
        <f t="shared" si="10"/>
        <v>42772</v>
      </c>
    </row>
    <row r="55" spans="1:20" x14ac:dyDescent="0.25">
      <c r="A55">
        <f t="shared" si="6"/>
        <v>6</v>
      </c>
      <c r="B55" s="14">
        <f>SUM(infected!B407:B413)</f>
        <v>1915</v>
      </c>
      <c r="C55" s="14">
        <f>SUM(infected!C407:C413)</f>
        <v>2151</v>
      </c>
      <c r="D55" s="14">
        <f>SUM(infected!D407:D413)</f>
        <v>5493</v>
      </c>
      <c r="E55" s="14">
        <f>SUM(infected!E407:E413)</f>
        <v>7766</v>
      </c>
      <c r="F55" s="14">
        <f>SUM(infected!F407:F413)</f>
        <v>420</v>
      </c>
      <c r="G55" s="14">
        <f>SUM(infected!G407:G413)</f>
        <v>3577</v>
      </c>
      <c r="H55" s="14">
        <f>SUM(infected!H407:H413)</f>
        <v>1277</v>
      </c>
      <c r="I55" s="14">
        <f>SUM(infected!I407:I413)</f>
        <v>1058</v>
      </c>
      <c r="J55" s="14">
        <f>SUM(infected!J407:J413)</f>
        <v>5470</v>
      </c>
      <c r="K55" s="14">
        <f>SUM(infected!K407:K413)</f>
        <v>10184</v>
      </c>
      <c r="L55" s="14">
        <f>SUM(infected!L407:L413)</f>
        <v>2123</v>
      </c>
      <c r="M55" s="14">
        <f>SUM(infected!M407:M413)</f>
        <v>1666</v>
      </c>
      <c r="N55" s="14">
        <f>SUM(infected!N407:N413)</f>
        <v>710</v>
      </c>
      <c r="O55" s="14">
        <f>SUM(infected!O407:O413)</f>
        <v>2985</v>
      </c>
      <c r="P55" s="14">
        <f>SUM(infected!P407:P413)</f>
        <v>1813</v>
      </c>
      <c r="Q55" s="14">
        <f>SUM(infected!Q407:Q413)</f>
        <v>2235</v>
      </c>
      <c r="S55" s="7">
        <f t="shared" ref="S55:T55" si="11">S54+7</f>
        <v>42773</v>
      </c>
      <c r="T55" s="7">
        <f t="shared" si="11"/>
        <v>42779</v>
      </c>
    </row>
    <row r="56" spans="1:20" x14ac:dyDescent="0.25">
      <c r="A56">
        <f t="shared" si="6"/>
        <v>7</v>
      </c>
      <c r="B56" s="14">
        <f>SUM(infected!B414:B420)</f>
        <v>1606</v>
      </c>
      <c r="C56" s="14">
        <f>SUM(infected!C414:C420)</f>
        <v>2145</v>
      </c>
      <c r="D56" s="14">
        <f>SUM(infected!D414:D420)</f>
        <v>5076</v>
      </c>
      <c r="E56" s="14">
        <f>SUM(infected!E414:E420)</f>
        <v>7810</v>
      </c>
      <c r="F56" s="14">
        <f>SUM(infected!F414:F420)</f>
        <v>508</v>
      </c>
      <c r="G56" s="14">
        <f>SUM(infected!G414:G420)</f>
        <v>3795</v>
      </c>
      <c r="H56" s="14">
        <f>SUM(infected!H414:H420)</f>
        <v>1354</v>
      </c>
      <c r="I56" s="14">
        <f>SUM(infected!I414:I420)</f>
        <v>1149</v>
      </c>
      <c r="J56" s="14">
        <f>SUM(infected!J414:J420)</f>
        <v>5513</v>
      </c>
      <c r="K56" s="14">
        <f>SUM(infected!K414:K420)</f>
        <v>11148</v>
      </c>
      <c r="L56" s="14">
        <f>SUM(infected!L414:L420)</f>
        <v>2247</v>
      </c>
      <c r="M56" s="14">
        <f>SUM(infected!M414:M420)</f>
        <v>1472</v>
      </c>
      <c r="N56" s="14">
        <f>SUM(infected!N414:N420)</f>
        <v>602</v>
      </c>
      <c r="O56" s="14">
        <f>SUM(infected!O414:O420)</f>
        <v>3285</v>
      </c>
      <c r="P56" s="14">
        <f>SUM(infected!P414:P420)</f>
        <v>2030</v>
      </c>
      <c r="Q56" s="14">
        <f>SUM(infected!Q414:Q420)</f>
        <v>2741</v>
      </c>
      <c r="S56" s="7">
        <f t="shared" ref="S56:T56" si="12">S55+7</f>
        <v>42780</v>
      </c>
      <c r="T56" s="7">
        <f t="shared" si="12"/>
        <v>42786</v>
      </c>
    </row>
    <row r="57" spans="1:20" x14ac:dyDescent="0.25">
      <c r="A57">
        <f t="shared" si="6"/>
        <v>8</v>
      </c>
      <c r="B57" s="14">
        <f>SUM(infected!B421:B427)</f>
        <v>1627</v>
      </c>
      <c r="C57" s="14">
        <f>SUM(infected!C421:C427)</f>
        <v>2484</v>
      </c>
      <c r="D57" s="14">
        <f>SUM(infected!D421:D427)</f>
        <v>5928</v>
      </c>
      <c r="E57" s="14">
        <f>SUM(infected!E421:E427)</f>
        <v>8874</v>
      </c>
      <c r="F57" s="14">
        <f>SUM(infected!F421:F427)</f>
        <v>581</v>
      </c>
      <c r="G57" s="14">
        <f>SUM(infected!G421:G427)</f>
        <v>4159</v>
      </c>
      <c r="H57" s="14">
        <f>SUM(infected!H421:H427)</f>
        <v>1531</v>
      </c>
      <c r="I57" s="14">
        <f>SUM(infected!I421:I427)</f>
        <v>1122</v>
      </c>
      <c r="J57" s="14">
        <f>SUM(infected!J421:J427)</f>
        <v>5586</v>
      </c>
      <c r="K57" s="14">
        <f>SUM(infected!K421:K427)</f>
        <v>11687</v>
      </c>
      <c r="L57" s="14">
        <f>SUM(infected!L421:L427)</f>
        <v>2111</v>
      </c>
      <c r="M57" s="14">
        <f>SUM(infected!M421:M427)</f>
        <v>1441</v>
      </c>
      <c r="N57" s="14">
        <f>SUM(infected!N421:N427)</f>
        <v>725</v>
      </c>
      <c r="O57" s="14">
        <f>SUM(infected!O421:O427)</f>
        <v>3661</v>
      </c>
      <c r="P57" s="14">
        <f>SUM(infected!P421:P427)</f>
        <v>2137</v>
      </c>
      <c r="Q57" s="14">
        <f>SUM(infected!Q421:Q427)</f>
        <v>2765</v>
      </c>
      <c r="S57" s="7">
        <f t="shared" ref="S57:T57" si="13">S56+7</f>
        <v>42787</v>
      </c>
      <c r="T57" s="7">
        <f t="shared" si="13"/>
        <v>42793</v>
      </c>
    </row>
    <row r="58" spans="1:20" x14ac:dyDescent="0.25">
      <c r="A58">
        <f t="shared" si="6"/>
        <v>9</v>
      </c>
      <c r="B58" s="14">
        <f>SUM(infected!B428:B434)</f>
        <v>1613</v>
      </c>
      <c r="C58" s="14">
        <f>SUM(infected!C428:C434)</f>
        <v>2672</v>
      </c>
      <c r="D58" s="14">
        <f>SUM(infected!D428:D434)</f>
        <v>6859</v>
      </c>
      <c r="E58" s="14">
        <f>SUM(infected!E428:E434)</f>
        <v>9699</v>
      </c>
      <c r="F58" s="14">
        <f>SUM(infected!F428:F434)</f>
        <v>424</v>
      </c>
      <c r="G58" s="14">
        <f>SUM(infected!G428:G434)</f>
        <v>4583</v>
      </c>
      <c r="H58" s="14">
        <f>SUM(infected!H428:H434)</f>
        <v>1515</v>
      </c>
      <c r="I58" s="14">
        <f>SUM(infected!I428:I434)</f>
        <v>1122</v>
      </c>
      <c r="J58" s="14">
        <f>SUM(infected!J428:J434)</f>
        <v>5260</v>
      </c>
      <c r="K58" s="14">
        <f>SUM(infected!K428:K434)</f>
        <v>12026</v>
      </c>
      <c r="L58" s="14">
        <f>SUM(infected!L428:L434)</f>
        <v>2041</v>
      </c>
      <c r="M58" s="14">
        <f>SUM(infected!M428:M434)</f>
        <v>1310</v>
      </c>
      <c r="N58" s="14">
        <f>SUM(infected!N428:N434)</f>
        <v>584</v>
      </c>
      <c r="O58" s="14">
        <f>SUM(infected!O428:O434)</f>
        <v>3795</v>
      </c>
      <c r="P58" s="14">
        <f>SUM(infected!P428:P434)</f>
        <v>1984</v>
      </c>
      <c r="Q58" s="14">
        <f>SUM(infected!Q428:Q434)</f>
        <v>2960</v>
      </c>
      <c r="S58" s="7">
        <f t="shared" ref="S58:T58" si="14">S57+7</f>
        <v>42794</v>
      </c>
      <c r="T58" s="7">
        <f t="shared" si="14"/>
        <v>42800</v>
      </c>
    </row>
    <row r="59" spans="1:20" x14ac:dyDescent="0.25">
      <c r="A59">
        <f t="shared" si="6"/>
        <v>10</v>
      </c>
      <c r="B59" s="14">
        <f>SUM(infected!B435:B441)</f>
        <v>2054</v>
      </c>
      <c r="C59" s="14">
        <f>SUM(infected!C435:C441)</f>
        <v>2859</v>
      </c>
      <c r="D59" s="14">
        <f>SUM(infected!D435:D441)</f>
        <v>8683</v>
      </c>
      <c r="E59" s="14">
        <f>SUM(infected!E435:E441)</f>
        <v>11878</v>
      </c>
      <c r="F59" s="14">
        <f>SUM(infected!F435:F441)</f>
        <v>522</v>
      </c>
      <c r="G59" s="14">
        <f>SUM(infected!G435:G441)</f>
        <v>5660</v>
      </c>
      <c r="H59" s="14">
        <f>SUM(infected!H435:H441)</f>
        <v>1739</v>
      </c>
      <c r="I59" s="14">
        <f>SUM(infected!I435:I441)</f>
        <v>1110</v>
      </c>
      <c r="J59" s="14">
        <f>SUM(infected!J435:J441)</f>
        <v>6447</v>
      </c>
      <c r="K59" s="14">
        <f>SUM(infected!K435:K441)</f>
        <v>14884</v>
      </c>
      <c r="L59" s="14">
        <f>SUM(infected!L435:L441)</f>
        <v>2495</v>
      </c>
      <c r="M59" s="14">
        <f>SUM(infected!M435:M441)</f>
        <v>1493</v>
      </c>
      <c r="N59" s="14">
        <f>SUM(infected!N435:N441)</f>
        <v>580</v>
      </c>
      <c r="O59" s="14">
        <f>SUM(infected!O435:O441)</f>
        <v>4916</v>
      </c>
      <c r="P59" s="14">
        <f>SUM(infected!P435:P441)</f>
        <v>2447</v>
      </c>
      <c r="Q59" s="14">
        <f>SUM(infected!Q435:Q441)</f>
        <v>3651</v>
      </c>
      <c r="S59" s="7">
        <f t="shared" ref="S59:T59" si="15">S58+7</f>
        <v>42801</v>
      </c>
      <c r="T59" s="7">
        <f t="shared" si="15"/>
        <v>42807</v>
      </c>
    </row>
    <row r="60" spans="1:20" x14ac:dyDescent="0.25">
      <c r="A60">
        <f t="shared" si="6"/>
        <v>11</v>
      </c>
      <c r="B60" s="14">
        <f>SUM(infected!B442:B448)</f>
        <v>2865</v>
      </c>
      <c r="C60" s="14">
        <f>SUM(infected!C442:C448)</f>
        <v>3805</v>
      </c>
      <c r="D60" s="14">
        <f>SUM(infected!D442:D448)</f>
        <v>11713</v>
      </c>
      <c r="E60" s="14">
        <f>SUM(infected!E442:E448)</f>
        <v>14949</v>
      </c>
      <c r="F60" s="14">
        <f>SUM(infected!F442:F448)</f>
        <v>702</v>
      </c>
      <c r="G60" s="14">
        <f>SUM(infected!G442:G448)</f>
        <v>7619</v>
      </c>
      <c r="H60" s="14">
        <f>SUM(infected!H442:H448)</f>
        <v>2197</v>
      </c>
      <c r="I60" s="14">
        <f>SUM(infected!I442:I448)</f>
        <v>1338</v>
      </c>
      <c r="J60" s="14">
        <f>SUM(infected!J442:J448)</f>
        <v>7881</v>
      </c>
      <c r="K60" s="14">
        <f>SUM(infected!K442:K448)</f>
        <v>19533</v>
      </c>
      <c r="L60" s="14">
        <f>SUM(infected!L442:L448)</f>
        <v>3411</v>
      </c>
      <c r="M60" s="14">
        <f>SUM(infected!M442:M448)</f>
        <v>1735</v>
      </c>
      <c r="N60" s="14">
        <f>SUM(infected!N442:N448)</f>
        <v>665</v>
      </c>
      <c r="O60" s="14">
        <f>SUM(infected!O442:O448)</f>
        <v>6907</v>
      </c>
      <c r="P60" s="14">
        <f>SUM(infected!P442:P448)</f>
        <v>2822</v>
      </c>
      <c r="Q60" s="14">
        <f>SUM(infected!Q442:Q448)</f>
        <v>4537</v>
      </c>
      <c r="S60" s="7">
        <f t="shared" ref="S60:T60" si="16">S59+7</f>
        <v>42808</v>
      </c>
      <c r="T60" s="7">
        <f t="shared" si="16"/>
        <v>42814</v>
      </c>
    </row>
    <row r="61" spans="1:20" x14ac:dyDescent="0.25">
      <c r="A61">
        <f t="shared" si="6"/>
        <v>12</v>
      </c>
      <c r="B61" s="14">
        <f>SUM(infected!B449:B455)</f>
        <v>3628</v>
      </c>
      <c r="C61" s="14">
        <f>SUM(infected!C449:C455)</f>
        <v>5522</v>
      </c>
      <c r="D61" s="14">
        <f>SUM(infected!D449:D455)</f>
        <v>14618</v>
      </c>
      <c r="E61" s="14">
        <f>SUM(infected!E449:E455)</f>
        <v>18576</v>
      </c>
      <c r="F61" s="14">
        <f>SUM(infected!F449:F455)</f>
        <v>941</v>
      </c>
      <c r="G61" s="14">
        <f>SUM(infected!G449:G455)</f>
        <v>9214</v>
      </c>
      <c r="H61" s="14">
        <f>SUM(infected!H449:H455)</f>
        <v>2869</v>
      </c>
      <c r="I61" s="14">
        <f>SUM(infected!I449:I455)</f>
        <v>1933</v>
      </c>
      <c r="J61" s="14">
        <f>SUM(infected!J449:J455)</f>
        <v>9839</v>
      </c>
      <c r="K61" s="14">
        <f>SUM(infected!K449:K455)</f>
        <v>24069</v>
      </c>
      <c r="L61" s="14">
        <f>SUM(infected!L449:L455)</f>
        <v>4657</v>
      </c>
      <c r="M61" s="14">
        <f>SUM(infected!M449:M455)</f>
        <v>1998</v>
      </c>
      <c r="N61" s="14">
        <f>SUM(infected!N449:N455)</f>
        <v>789</v>
      </c>
      <c r="O61" s="14">
        <f>SUM(infected!O449:O455)</f>
        <v>8795</v>
      </c>
      <c r="P61" s="14">
        <f>SUM(infected!P449:P455)</f>
        <v>3816</v>
      </c>
      <c r="Q61" s="14">
        <f>SUM(infected!Q449:Q455)</f>
        <v>5197</v>
      </c>
      <c r="S61" s="7">
        <f t="shared" ref="S61:T61" si="17">S60+7</f>
        <v>42815</v>
      </c>
      <c r="T61" s="7">
        <f t="shared" si="17"/>
        <v>42821</v>
      </c>
    </row>
    <row r="62" spans="1:20" x14ac:dyDescent="0.25">
      <c r="A62">
        <f t="shared" si="6"/>
        <v>13</v>
      </c>
      <c r="B62" s="14">
        <f>SUM(infected!B456:B462)</f>
        <v>3420</v>
      </c>
      <c r="C62" s="14">
        <f>SUM(infected!C456:C462)</f>
        <v>4973</v>
      </c>
      <c r="D62" s="14">
        <f>SUM(infected!D456:D462)</f>
        <v>13772</v>
      </c>
      <c r="E62" s="14">
        <f>SUM(infected!E456:E462)</f>
        <v>17826</v>
      </c>
      <c r="F62" s="14">
        <f>SUM(infected!F456:F462)</f>
        <v>808</v>
      </c>
      <c r="G62" s="14">
        <f>SUM(infected!G456:G462)</f>
        <v>8949</v>
      </c>
      <c r="H62" s="14">
        <f>SUM(infected!H456:H462)</f>
        <v>2910</v>
      </c>
      <c r="I62" s="14">
        <f>SUM(infected!I456:I462)</f>
        <v>1742</v>
      </c>
      <c r="J62" s="14">
        <f>SUM(infected!J456:J462)</f>
        <v>8580</v>
      </c>
      <c r="K62" s="14">
        <f>SUM(infected!K456:K462)</f>
        <v>22825</v>
      </c>
      <c r="L62" s="14">
        <f>SUM(infected!L456:L462)</f>
        <v>4667</v>
      </c>
      <c r="M62" s="14">
        <f>SUM(infected!M456:M462)</f>
        <v>2006</v>
      </c>
      <c r="N62" s="14">
        <f>SUM(infected!N456:N462)</f>
        <v>883</v>
      </c>
      <c r="O62" s="14">
        <f>SUM(infected!O456:O462)</f>
        <v>8249</v>
      </c>
      <c r="P62" s="14">
        <f>SUM(infected!P456:P462)</f>
        <v>3640</v>
      </c>
      <c r="Q62" s="14">
        <f>SUM(infected!Q456:Q462)</f>
        <v>4991</v>
      </c>
      <c r="S62" s="7">
        <f t="shared" ref="S62:T62" si="18">S61+7</f>
        <v>42822</v>
      </c>
      <c r="T62" s="7">
        <f t="shared" si="18"/>
        <v>42828</v>
      </c>
    </row>
    <row r="63" spans="1:20" x14ac:dyDescent="0.25">
      <c r="A63">
        <f t="shared" si="6"/>
        <v>14</v>
      </c>
      <c r="B63" s="14">
        <f>SUM(infected!B463:B469)</f>
        <v>3157</v>
      </c>
      <c r="C63" s="14">
        <f>SUM(infected!C463:C469)</f>
        <v>4343</v>
      </c>
      <c r="D63" s="14">
        <f>SUM(infected!D463:D469)</f>
        <v>15813</v>
      </c>
      <c r="E63" s="14">
        <f>SUM(infected!E463:E469)</f>
        <v>20833</v>
      </c>
      <c r="F63" s="14">
        <f>SUM(infected!F463:F469)</f>
        <v>899</v>
      </c>
      <c r="G63" s="14">
        <f>SUM(infected!G463:G469)</f>
        <v>9202</v>
      </c>
      <c r="H63" s="14">
        <f>SUM(infected!H463:H469)</f>
        <v>2687</v>
      </c>
      <c r="I63" s="14">
        <f>SUM(infected!I463:I469)</f>
        <v>2065</v>
      </c>
      <c r="J63" s="14">
        <f>SUM(infected!J463:J469)</f>
        <v>8683</v>
      </c>
      <c r="K63" s="14">
        <f>SUM(infected!K463:K469)</f>
        <v>24692</v>
      </c>
      <c r="L63" s="14">
        <f>SUM(infected!L463:L469)</f>
        <v>4783</v>
      </c>
      <c r="M63" s="14">
        <f>SUM(infected!M463:M469)</f>
        <v>2104</v>
      </c>
      <c r="N63" s="14">
        <f>SUM(infected!N463:N469)</f>
        <v>1177</v>
      </c>
      <c r="O63" s="14">
        <f>SUM(infected!O463:O469)</f>
        <v>8982</v>
      </c>
      <c r="P63" s="14">
        <f>SUM(infected!P463:P469)</f>
        <v>4041</v>
      </c>
      <c r="Q63" s="14">
        <f>SUM(infected!Q463:Q469)</f>
        <v>4944</v>
      </c>
      <c r="S63" s="7">
        <f t="shared" ref="S63:T63" si="19">S62+7</f>
        <v>42829</v>
      </c>
      <c r="T63" s="7">
        <f t="shared" si="19"/>
        <v>42835</v>
      </c>
    </row>
    <row r="64" spans="1:20" x14ac:dyDescent="0.25">
      <c r="A64">
        <f t="shared" si="6"/>
        <v>15</v>
      </c>
      <c r="B64" s="14">
        <f>SUM(infected!B470:B476)</f>
        <v>3588</v>
      </c>
      <c r="C64" s="14">
        <f>SUM(infected!C470:C476)</f>
        <v>5697</v>
      </c>
      <c r="D64" s="14">
        <f>SUM(infected!D470:D476)</f>
        <v>19452</v>
      </c>
      <c r="E64" s="14">
        <f>SUM(infected!E470:E476)</f>
        <v>25130</v>
      </c>
      <c r="F64" s="14">
        <f>SUM(infected!F470:F476)</f>
        <v>1131</v>
      </c>
      <c r="G64" s="14">
        <f>SUM(infected!G470:G476)</f>
        <v>10451</v>
      </c>
      <c r="H64" s="14">
        <f>SUM(infected!H470:H476)</f>
        <v>2608</v>
      </c>
      <c r="I64" s="14">
        <f>SUM(infected!I470:I476)</f>
        <v>2459</v>
      </c>
      <c r="J64" s="14">
        <f>SUM(infected!J470:J476)</f>
        <v>10318</v>
      </c>
      <c r="K64" s="14">
        <f>SUM(infected!K470:K476)</f>
        <v>32148</v>
      </c>
      <c r="L64" s="14">
        <f>SUM(infected!L470:L476)</f>
        <v>5964</v>
      </c>
      <c r="M64" s="14">
        <f>SUM(infected!M470:M476)</f>
        <v>2133</v>
      </c>
      <c r="N64" s="14">
        <f>SUM(infected!N470:N476)</f>
        <v>1281</v>
      </c>
      <c r="O64" s="14">
        <f>SUM(infected!O470:O476)</f>
        <v>10084</v>
      </c>
      <c r="P64" s="14">
        <f>SUM(infected!P470:P476)</f>
        <v>4350</v>
      </c>
      <c r="Q64" s="14">
        <f>SUM(infected!Q470:Q476)</f>
        <v>5404</v>
      </c>
      <c r="S64" s="7">
        <f t="shared" ref="S64:T64" si="20">S63+7</f>
        <v>42836</v>
      </c>
      <c r="T64" s="7">
        <f t="shared" si="20"/>
        <v>42842</v>
      </c>
    </row>
    <row r="65" spans="1:20" x14ac:dyDescent="0.25">
      <c r="A65">
        <f t="shared" si="6"/>
        <v>16</v>
      </c>
      <c r="B65" s="14">
        <f>SUM(infected!B477:B483)</f>
        <v>3232</v>
      </c>
      <c r="C65" s="14">
        <f>SUM(infected!C477:C483)</f>
        <v>5291</v>
      </c>
      <c r="D65" s="14">
        <f>SUM(infected!D477:D483)</f>
        <v>22196</v>
      </c>
      <c r="E65" s="14">
        <f>SUM(infected!E477:E483)</f>
        <v>23919</v>
      </c>
      <c r="F65" s="14">
        <f>SUM(infected!F477:F483)</f>
        <v>1049</v>
      </c>
      <c r="G65" s="14">
        <f>SUM(infected!G477:G483)</f>
        <v>11463</v>
      </c>
      <c r="H65" s="14">
        <f>SUM(infected!H477:H483)</f>
        <v>2173</v>
      </c>
      <c r="I65" s="14">
        <f>SUM(infected!I477:I483)</f>
        <v>2264</v>
      </c>
      <c r="J65" s="14">
        <f>SUM(infected!J477:J483)</f>
        <v>10063</v>
      </c>
      <c r="K65" s="14">
        <f>SUM(infected!K477:K483)</f>
        <v>34393</v>
      </c>
      <c r="L65" s="14">
        <f>SUM(infected!L477:L483)</f>
        <v>6076</v>
      </c>
      <c r="M65" s="14">
        <f>SUM(infected!M477:M483)</f>
        <v>2145</v>
      </c>
      <c r="N65" s="14">
        <f>SUM(infected!N477:N483)</f>
        <v>1434</v>
      </c>
      <c r="O65" s="14">
        <f>SUM(infected!O477:O483)</f>
        <v>10058</v>
      </c>
      <c r="P65" s="14">
        <f>SUM(infected!P477:P483)</f>
        <v>4255</v>
      </c>
      <c r="Q65" s="14">
        <f>SUM(infected!Q477:Q483)</f>
        <v>5039</v>
      </c>
      <c r="S65" s="7">
        <f t="shared" ref="S65:T65" si="21">S64+7</f>
        <v>42843</v>
      </c>
      <c r="T65" s="7">
        <f t="shared" si="21"/>
        <v>42849</v>
      </c>
    </row>
    <row r="66" spans="1:20" x14ac:dyDescent="0.25">
      <c r="A66">
        <f t="shared" si="6"/>
        <v>17</v>
      </c>
      <c r="B66" s="14">
        <f>SUM(infected!B484:B490)</f>
        <v>2671</v>
      </c>
      <c r="C66" s="14">
        <f>SUM(infected!C484:C490)</f>
        <v>4511</v>
      </c>
      <c r="D66" s="14">
        <f>SUM(infected!D484:D490)</f>
        <v>20671</v>
      </c>
      <c r="E66" s="14">
        <f>SUM(infected!E484:E490)</f>
        <v>19266</v>
      </c>
      <c r="F66" s="14">
        <f>SUM(infected!F484:F490)</f>
        <v>874</v>
      </c>
      <c r="G66" s="14">
        <f>SUM(infected!G484:G490)</f>
        <v>9744</v>
      </c>
      <c r="H66" s="14">
        <f>SUM(infected!H484:H490)</f>
        <v>1914</v>
      </c>
      <c r="I66" s="14">
        <f>SUM(infected!I484:I490)</f>
        <v>1958</v>
      </c>
      <c r="J66" s="14">
        <f>SUM(infected!J484:J490)</f>
        <v>8252</v>
      </c>
      <c r="K66" s="14">
        <f>SUM(infected!K484:K490)</f>
        <v>29016</v>
      </c>
      <c r="L66" s="14">
        <f>SUM(infected!L484:L490)</f>
        <v>5284</v>
      </c>
      <c r="M66" s="14">
        <f>SUM(infected!M484:M490)</f>
        <v>1684</v>
      </c>
      <c r="N66" s="14">
        <f>SUM(infected!N484:N490)</f>
        <v>1419</v>
      </c>
      <c r="O66" s="14">
        <f>SUM(infected!O484:O490)</f>
        <v>9373</v>
      </c>
      <c r="P66" s="14">
        <f>SUM(infected!P484:P490)</f>
        <v>3610</v>
      </c>
      <c r="Q66" s="14">
        <f>SUM(infected!Q484:Q490)</f>
        <v>4732</v>
      </c>
      <c r="S66" s="7">
        <f t="shared" ref="S66:T66" si="22">S65+7</f>
        <v>42850</v>
      </c>
      <c r="T66" s="7">
        <f t="shared" si="22"/>
        <v>42856</v>
      </c>
    </row>
    <row r="67" spans="1:20" x14ac:dyDescent="0.25">
      <c r="A67">
        <f t="shared" si="6"/>
        <v>18</v>
      </c>
      <c r="B67" s="14">
        <f>SUM(infected!B491:B497)</f>
        <v>2223</v>
      </c>
      <c r="C67" s="14">
        <f>SUM(infected!C491:C497)</f>
        <v>3744</v>
      </c>
      <c r="D67" s="14">
        <f>SUM(infected!D491:D497)</f>
        <v>16384</v>
      </c>
      <c r="E67" s="14">
        <f>SUM(infected!E491:E497)</f>
        <v>15748</v>
      </c>
      <c r="F67" s="14">
        <f>SUM(infected!F491:F497)</f>
        <v>665</v>
      </c>
      <c r="G67" s="14">
        <f>SUM(infected!G491:G497)</f>
        <v>7724</v>
      </c>
      <c r="H67" s="14">
        <f>SUM(infected!H491:H497)</f>
        <v>1566</v>
      </c>
      <c r="I67" s="14">
        <f>SUM(infected!I491:I497)</f>
        <v>1422</v>
      </c>
      <c r="J67" s="14">
        <f>SUM(infected!J491:J497)</f>
        <v>6964</v>
      </c>
      <c r="K67" s="14">
        <f>SUM(infected!K491:K497)</f>
        <v>23449</v>
      </c>
      <c r="L67" s="14">
        <f>SUM(infected!L491:L497)</f>
        <v>4163</v>
      </c>
      <c r="M67" s="14">
        <f>SUM(infected!M491:M497)</f>
        <v>1513</v>
      </c>
      <c r="N67" s="14">
        <f>SUM(infected!N491:N497)</f>
        <v>1071</v>
      </c>
      <c r="O67" s="14">
        <f>SUM(infected!O491:O497)</f>
        <v>7744</v>
      </c>
      <c r="P67" s="14">
        <f>SUM(infected!P491:P497)</f>
        <v>2841</v>
      </c>
      <c r="Q67" s="14">
        <f>SUM(infected!Q491:Q497)</f>
        <v>3935</v>
      </c>
      <c r="S67" s="7">
        <f t="shared" ref="S67:T67" si="23">S66+7</f>
        <v>42857</v>
      </c>
      <c r="T67" s="7">
        <f t="shared" si="23"/>
        <v>42863</v>
      </c>
    </row>
    <row r="68" spans="1:20" x14ac:dyDescent="0.25">
      <c r="A68">
        <f t="shared" si="6"/>
        <v>19</v>
      </c>
      <c r="B68" s="14">
        <f>SUM(infected!B498:B504)</f>
        <v>1524</v>
      </c>
      <c r="C68" s="14">
        <f>SUM(infected!C498:C504)</f>
        <v>2534</v>
      </c>
      <c r="D68" s="14">
        <f>SUM(infected!D498:D504)</f>
        <v>11463</v>
      </c>
      <c r="E68" s="14">
        <f>SUM(infected!E498:E504)</f>
        <v>11145</v>
      </c>
      <c r="F68" s="14">
        <f>SUM(infected!F498:F504)</f>
        <v>419</v>
      </c>
      <c r="G68" s="14">
        <f>SUM(infected!G498:G504)</f>
        <v>5911</v>
      </c>
      <c r="H68" s="14">
        <f>SUM(infected!H498:H504)</f>
        <v>947</v>
      </c>
      <c r="I68" s="14">
        <f>SUM(infected!I498:I504)</f>
        <v>943</v>
      </c>
      <c r="J68" s="14">
        <f>SUM(infected!J498:J504)</f>
        <v>4862</v>
      </c>
      <c r="K68" s="14">
        <f>SUM(infected!K498:K504)</f>
        <v>16483</v>
      </c>
      <c r="L68" s="14">
        <f>SUM(infected!L498:L504)</f>
        <v>3265</v>
      </c>
      <c r="M68" s="14">
        <f>SUM(infected!M498:M504)</f>
        <v>1032</v>
      </c>
      <c r="N68" s="14">
        <f>SUM(infected!N498:N504)</f>
        <v>869</v>
      </c>
      <c r="O68" s="14">
        <f>SUM(infected!O498:O504)</f>
        <v>4913</v>
      </c>
      <c r="P68" s="14">
        <f>SUM(infected!P498:P504)</f>
        <v>1927</v>
      </c>
      <c r="Q68" s="14">
        <f>SUM(infected!Q498:Q504)</f>
        <v>2709</v>
      </c>
      <c r="S68" s="7">
        <f t="shared" ref="S68:T68" si="24">S67+7</f>
        <v>42864</v>
      </c>
      <c r="T68" s="7">
        <f t="shared" si="24"/>
        <v>42870</v>
      </c>
    </row>
    <row r="69" spans="1:20" x14ac:dyDescent="0.25">
      <c r="A69">
        <f t="shared" si="6"/>
        <v>20</v>
      </c>
      <c r="B69" s="14">
        <f>SUM(infected!B505:B511)</f>
        <v>1179</v>
      </c>
      <c r="C69" s="14">
        <f>SUM(infected!C505:C511)</f>
        <v>2071</v>
      </c>
      <c r="D69" s="14">
        <f>SUM(infected!D505:D511)</f>
        <v>8992</v>
      </c>
      <c r="E69" s="14">
        <f>SUM(infected!E505:E511)</f>
        <v>7868</v>
      </c>
      <c r="F69" s="14">
        <f>SUM(infected!F505:F511)</f>
        <v>351</v>
      </c>
      <c r="G69" s="14">
        <f>SUM(infected!G505:G511)</f>
        <v>4703</v>
      </c>
      <c r="H69" s="14">
        <f>SUM(infected!H505:H511)</f>
        <v>710</v>
      </c>
      <c r="I69" s="14">
        <f>SUM(infected!I505:I511)</f>
        <v>643</v>
      </c>
      <c r="J69" s="14">
        <f>SUM(infected!J505:J511)</f>
        <v>3680</v>
      </c>
      <c r="K69" s="14">
        <f>SUM(infected!K505:K511)</f>
        <v>11944</v>
      </c>
      <c r="L69" s="14">
        <f>SUM(infected!L505:L511)</f>
        <v>2318</v>
      </c>
      <c r="M69" s="14">
        <f>SUM(infected!M505:M511)</f>
        <v>884</v>
      </c>
      <c r="N69" s="14">
        <f>SUM(infected!N505:N511)</f>
        <v>772</v>
      </c>
      <c r="O69" s="14">
        <f>SUM(infected!O505:O511)</f>
        <v>3432</v>
      </c>
      <c r="P69" s="14">
        <f>SUM(infected!P505:P511)</f>
        <v>1206</v>
      </c>
      <c r="Q69" s="14">
        <f>SUM(infected!Q505:Q511)</f>
        <v>2108</v>
      </c>
      <c r="S69" s="7">
        <f t="shared" ref="S69:T69" si="25">S68+7</f>
        <v>42871</v>
      </c>
      <c r="T69" s="7">
        <f t="shared" si="25"/>
        <v>42877</v>
      </c>
    </row>
    <row r="70" spans="1:20" x14ac:dyDescent="0.25">
      <c r="A70">
        <f t="shared" si="6"/>
        <v>21</v>
      </c>
      <c r="B70" s="14">
        <f>SUM(infected!B512:B518)</f>
        <v>493</v>
      </c>
      <c r="C70" s="14">
        <f>SUM(infected!C512:C518)</f>
        <v>1199</v>
      </c>
      <c r="D70" s="14">
        <f>SUM(infected!D512:D518)</f>
        <v>4882</v>
      </c>
      <c r="E70" s="14">
        <f>SUM(infected!E512:E518)</f>
        <v>4852</v>
      </c>
      <c r="F70" s="14">
        <f>SUM(infected!F512:F518)</f>
        <v>220</v>
      </c>
      <c r="G70" s="14">
        <f>SUM(infected!G512:G518)</f>
        <v>2674</v>
      </c>
      <c r="H70" s="14">
        <f>SUM(infected!H512:H518)</f>
        <v>423</v>
      </c>
      <c r="I70" s="14">
        <f>SUM(infected!I512:I518)</f>
        <v>238</v>
      </c>
      <c r="J70" s="14">
        <f>SUM(infected!J512:J518)</f>
        <v>1895</v>
      </c>
      <c r="K70" s="14">
        <f>SUM(infected!K512:K518)</f>
        <v>7320</v>
      </c>
      <c r="L70" s="14">
        <f>SUM(infected!L512:L518)</f>
        <v>1364</v>
      </c>
      <c r="M70" s="14">
        <f>SUM(infected!M512:M518)</f>
        <v>535</v>
      </c>
      <c r="N70" s="14">
        <f>SUM(infected!N512:N518)</f>
        <v>341</v>
      </c>
      <c r="O70" s="14">
        <f>SUM(infected!O512:O518)</f>
        <v>1735</v>
      </c>
      <c r="P70" s="14">
        <f>SUM(infected!P512:P518)</f>
        <v>628</v>
      </c>
      <c r="Q70" s="14">
        <f>SUM(infected!Q512:Q518)</f>
        <v>1006</v>
      </c>
      <c r="S70" s="7">
        <f t="shared" ref="S70:T70" si="26">S69+7</f>
        <v>42878</v>
      </c>
      <c r="T70" s="7">
        <f t="shared" si="26"/>
        <v>42884</v>
      </c>
    </row>
    <row r="71" spans="1:20" x14ac:dyDescent="0.25">
      <c r="A71">
        <f t="shared" si="6"/>
        <v>22</v>
      </c>
      <c r="B71" s="14">
        <f>SUM(infected!B519:B525)</f>
        <v>369.86907248794796</v>
      </c>
      <c r="C71" s="14">
        <f>SUM(infected!C519:C525)</f>
        <v>1044.304265071599</v>
      </c>
      <c r="D71" s="14">
        <f>SUM(infected!D519:D525)</f>
        <v>3922.9263399847746</v>
      </c>
      <c r="E71" s="14">
        <f>SUM(infected!E519:E525)</f>
        <v>3841.9365928361362</v>
      </c>
      <c r="F71" s="14">
        <f>SUM(infected!F519:F525)</f>
        <v>222.72962935843191</v>
      </c>
      <c r="G71" s="14">
        <f>SUM(infected!G519:G525)</f>
        <v>2516.8420055027414</v>
      </c>
      <c r="H71" s="14">
        <f>SUM(infected!H519:H525)</f>
        <v>316.24176842112115</v>
      </c>
      <c r="I71" s="14">
        <f>SUM(infected!I519:I525)</f>
        <v>280.70276842555256</v>
      </c>
      <c r="J71" s="14">
        <f>SUM(infected!J519:J525)</f>
        <v>1865.3105175072164</v>
      </c>
      <c r="K71" s="14">
        <f>SUM(infected!K519:K525)</f>
        <v>5951.7217774981291</v>
      </c>
      <c r="L71" s="14">
        <f>SUM(infected!L519:L525)</f>
        <v>1038.5061266820694</v>
      </c>
      <c r="M71" s="14">
        <f>SUM(infected!M519:M525)</f>
        <v>435.79227970838946</v>
      </c>
      <c r="N71" s="14">
        <f>SUM(infected!N519:N525)</f>
        <v>364.91712446378943</v>
      </c>
      <c r="O71" s="14">
        <f>SUM(infected!O519:O525)</f>
        <v>1386.6342336172852</v>
      </c>
      <c r="P71" s="14">
        <f>SUM(infected!P519:P525)</f>
        <v>425.65565629374959</v>
      </c>
      <c r="Q71" s="14">
        <f>SUM(infected!Q519:Q525)</f>
        <v>732.44681240597617</v>
      </c>
      <c r="S71" s="7">
        <f t="shared" ref="S71:T71" si="27">S70+7</f>
        <v>42885</v>
      </c>
      <c r="T71" s="7">
        <f t="shared" si="27"/>
        <v>42891</v>
      </c>
    </row>
    <row r="72" spans="1:20" x14ac:dyDescent="0.25">
      <c r="A72">
        <f t="shared" si="6"/>
        <v>23</v>
      </c>
      <c r="B72" s="14">
        <f>SUM(infected!B526:B532)</f>
        <v>249.08693608949901</v>
      </c>
      <c r="C72" s="14">
        <f>SUM(infected!C526:C532)</f>
        <v>869.78695092624605</v>
      </c>
      <c r="D72" s="14">
        <f>SUM(infected!D526:D532)</f>
        <v>3009.7887501132318</v>
      </c>
      <c r="E72" s="14">
        <f>SUM(infected!E526:E532)</f>
        <v>3024.3259954721793</v>
      </c>
      <c r="F72" s="14">
        <f>SUM(infected!F526:F532)</f>
        <v>224.94114096607936</v>
      </c>
      <c r="G72" s="14">
        <f>SUM(infected!G526:G532)</f>
        <v>2328.0840601582954</v>
      </c>
      <c r="H72" s="14">
        <f>SUM(infected!H526:H532)</f>
        <v>223.47558478814861</v>
      </c>
      <c r="I72" s="14">
        <f>SUM(infected!I526:I532)</f>
        <v>337.58837910033463</v>
      </c>
      <c r="J72" s="14">
        <f>SUM(infected!J526:J532)</f>
        <v>1863.7380870264105</v>
      </c>
      <c r="K72" s="14">
        <f>SUM(infected!K526:K532)</f>
        <v>4704.4446895079109</v>
      </c>
      <c r="L72" s="14">
        <f>SUM(infected!L526:L532)</f>
        <v>781.97770572422098</v>
      </c>
      <c r="M72" s="14">
        <f>SUM(infected!M526:M532)</f>
        <v>348.65037608615853</v>
      </c>
      <c r="N72" s="14">
        <f>SUM(infected!N526:N532)</f>
        <v>327.83664350763235</v>
      </c>
      <c r="O72" s="14">
        <f>SUM(infected!O526:O532)</f>
        <v>1394.7456348019057</v>
      </c>
      <c r="P72" s="14">
        <f>SUM(infected!P526:P532)</f>
        <v>290.56379881654999</v>
      </c>
      <c r="Q72" s="14">
        <f>SUM(infected!Q526:Q532)</f>
        <v>509.49573953563061</v>
      </c>
      <c r="S72" s="7">
        <f t="shared" ref="S72:T72" si="28">S71+7</f>
        <v>42892</v>
      </c>
      <c r="T72" s="7">
        <f t="shared" si="28"/>
        <v>42898</v>
      </c>
    </row>
    <row r="73" spans="1:20" x14ac:dyDescent="0.25">
      <c r="A73">
        <f t="shared" si="6"/>
        <v>24</v>
      </c>
      <c r="B73" s="14">
        <f>SUM(infected!B533:B539)</f>
        <v>171.11394994863105</v>
      </c>
      <c r="C73" s="14">
        <f>SUM(infected!C533:C539)</f>
        <v>728.24322920294981</v>
      </c>
      <c r="D73" s="14">
        <f>SUM(infected!D533:D539)</f>
        <v>2306.2492878171543</v>
      </c>
      <c r="E73" s="14">
        <f>SUM(infected!E533:E539)</f>
        <v>2348.5234098655424</v>
      </c>
      <c r="F73" s="14">
        <f>SUM(infected!F533:F539)</f>
        <v>225.46365363845533</v>
      </c>
      <c r="G73" s="14">
        <f>SUM(infected!G533:G539)</f>
        <v>2132.6013487176265</v>
      </c>
      <c r="H73" s="14">
        <f>SUM(infected!H533:H539)</f>
        <v>160.43695046267732</v>
      </c>
      <c r="I73" s="14">
        <f>SUM(infected!I533:I539)</f>
        <v>420.11686682446435</v>
      </c>
      <c r="J73" s="14">
        <f>SUM(infected!J533:J539)</f>
        <v>1834.0927416432464</v>
      </c>
      <c r="K73" s="14">
        <f>SUM(infected!K533:K539)</f>
        <v>3687.503835277862</v>
      </c>
      <c r="L73" s="14">
        <f>SUM(infected!L533:L539)</f>
        <v>582.36336687362143</v>
      </c>
      <c r="M73" s="14">
        <f>SUM(infected!M533:M539)</f>
        <v>279.43920575239179</v>
      </c>
      <c r="N73" s="14">
        <f>SUM(infected!N533:N539)</f>
        <v>304.80450880883683</v>
      </c>
      <c r="O73" s="14">
        <f>SUM(infected!O533:O539)</f>
        <v>1352.8799990844911</v>
      </c>
      <c r="P73" s="14">
        <f>SUM(infected!P533:P539)</f>
        <v>195.66340729755609</v>
      </c>
      <c r="Q73" s="14">
        <f>SUM(infected!Q533:Q539)</f>
        <v>353.72471012835825</v>
      </c>
      <c r="S73" s="7">
        <f t="shared" ref="S73:T73" si="29">S72+7</f>
        <v>42899</v>
      </c>
      <c r="T73" s="7">
        <f t="shared" si="29"/>
        <v>42905</v>
      </c>
    </row>
    <row r="74" spans="1:20" x14ac:dyDescent="0.25">
      <c r="A74">
        <f t="shared" si="6"/>
        <v>25</v>
      </c>
      <c r="B74" s="14">
        <f>SUM(infected!B540:B546)</f>
        <v>118.13337490264598</v>
      </c>
      <c r="C74" s="14">
        <f>SUM(infected!C540:C546)</f>
        <v>612.96357442491797</v>
      </c>
      <c r="D74" s="14">
        <f>SUM(infected!D540:D546)</f>
        <v>1784.829265689667</v>
      </c>
      <c r="E74" s="14">
        <f>SUM(infected!E540:E546)</f>
        <v>1847.0758700425915</v>
      </c>
      <c r="F74" s="14">
        <f>SUM(infected!F540:F546)</f>
        <v>228.78111112981139</v>
      </c>
      <c r="G74" s="14">
        <f>SUM(infected!G540:G546)</f>
        <v>1994.2041710349297</v>
      </c>
      <c r="H74" s="14">
        <f>SUM(infected!H540:H546)</f>
        <v>114.19304470854067</v>
      </c>
      <c r="I74" s="14">
        <f>SUM(infected!I540:I546)</f>
        <v>531.87138870062699</v>
      </c>
      <c r="J74" s="14">
        <f>SUM(infected!J540:J546)</f>
        <v>1854.7115600053401</v>
      </c>
      <c r="K74" s="14">
        <f>SUM(infected!K540:K546)</f>
        <v>2922.8350170844446</v>
      </c>
      <c r="L74" s="14">
        <f>SUM(infected!L540:L546)</f>
        <v>438.82469345479734</v>
      </c>
      <c r="M74" s="14">
        <f>SUM(infected!M540:M546)</f>
        <v>225.48358558789971</v>
      </c>
      <c r="N74" s="14">
        <f>SUM(infected!N540:N546)</f>
        <v>284.95647735736992</v>
      </c>
      <c r="O74" s="14">
        <f>SUM(infected!O540:O546)</f>
        <v>1358.6961265789839</v>
      </c>
      <c r="P74" s="14">
        <f>SUM(infected!P540:P546)</f>
        <v>133.44710522558327</v>
      </c>
      <c r="Q74" s="14">
        <f>SUM(infected!Q540:Q546)</f>
        <v>248.79383255321463</v>
      </c>
      <c r="S74" s="7">
        <f t="shared" ref="S74:T74" si="30">S73+7</f>
        <v>42906</v>
      </c>
      <c r="T74" s="7">
        <f t="shared" si="30"/>
        <v>42912</v>
      </c>
    </row>
    <row r="75" spans="1:20" x14ac:dyDescent="0.25">
      <c r="A75">
        <f t="shared" si="6"/>
        <v>26</v>
      </c>
      <c r="B75" s="14">
        <f>SUM(infected!B547:B553)</f>
        <v>81.000706774609881</v>
      </c>
      <c r="C75" s="14">
        <f>SUM(infected!C547:C553)</f>
        <v>512.97330340374344</v>
      </c>
      <c r="D75" s="14">
        <f>SUM(infected!D547:D553)</f>
        <v>1373.3468521827983</v>
      </c>
      <c r="E75" s="14">
        <f>SUM(infected!E547:E553)</f>
        <v>1443.7005520986772</v>
      </c>
      <c r="F75" s="14">
        <f>SUM(infected!F547:F553)</f>
        <v>230.07977479435075</v>
      </c>
      <c r="G75" s="14">
        <f>SUM(infected!G547:G553)</f>
        <v>1846.728590369926</v>
      </c>
      <c r="H75" s="14">
        <f>SUM(infected!H547:H553)</f>
        <v>81.207426786511178</v>
      </c>
      <c r="I75" s="14">
        <f>SUM(infected!I547:I553)</f>
        <v>663.69616255632877</v>
      </c>
      <c r="J75" s="14">
        <f>SUM(infected!J547:J553)</f>
        <v>1852.4635695846996</v>
      </c>
      <c r="K75" s="14">
        <f>SUM(infected!K547:K553)</f>
        <v>2302.4057951661421</v>
      </c>
      <c r="L75" s="14">
        <f>SUM(infected!L547:L553)</f>
        <v>328.85572041505549</v>
      </c>
      <c r="M75" s="14">
        <f>SUM(infected!M547:M553)</f>
        <v>181.19828684391231</v>
      </c>
      <c r="N75" s="14">
        <f>SUM(infected!N547:N553)</f>
        <v>264.15845150778858</v>
      </c>
      <c r="O75" s="14">
        <f>SUM(infected!O547:O553)</f>
        <v>1345.7159020245203</v>
      </c>
      <c r="P75" s="14">
        <f>SUM(infected!P547:P553)</f>
        <v>90.465636236918073</v>
      </c>
      <c r="Q75" s="14">
        <f>SUM(infected!Q547:Q553)</f>
        <v>173.70672758361403</v>
      </c>
      <c r="S75" s="7">
        <f t="shared" ref="S75:T75" si="31">S74+7</f>
        <v>42913</v>
      </c>
      <c r="T75" s="7">
        <f t="shared" si="31"/>
        <v>42919</v>
      </c>
    </row>
    <row r="76" spans="1:20" x14ac:dyDescent="0.25">
      <c r="A76">
        <f t="shared" si="6"/>
        <v>27</v>
      </c>
      <c r="B76" s="14">
        <f>SUM(infected!B554:B560)</f>
        <v>55.772392916042897</v>
      </c>
      <c r="C76" s="14">
        <f>SUM(infected!C554:C560)</f>
        <v>430.50047063462961</v>
      </c>
      <c r="D76" s="14">
        <f>SUM(infected!D554:D560)</f>
        <v>1059.6342196465307</v>
      </c>
      <c r="E76" s="14">
        <f>SUM(infected!E554:E560)</f>
        <v>1131.3730681197485</v>
      </c>
      <c r="F76" s="14">
        <f>SUM(infected!F554:F560)</f>
        <v>232.26758401588327</v>
      </c>
      <c r="G76" s="14">
        <f>SUM(infected!G554:G560)</f>
        <v>1718.2505925411676</v>
      </c>
      <c r="H76" s="14">
        <f>SUM(infected!H554:H560)</f>
        <v>57.770915210745422</v>
      </c>
      <c r="I76" s="14">
        <f>SUM(infected!I554:I560)</f>
        <v>835.64561261636095</v>
      </c>
      <c r="J76" s="14">
        <f>SUM(infected!J554:J560)</f>
        <v>1860.5543341404341</v>
      </c>
      <c r="K76" s="14">
        <f>SUM(infected!K554:K560)</f>
        <v>1818.597273166285</v>
      </c>
      <c r="L76" s="14">
        <f>SUM(infected!L554:L560)</f>
        <v>246.99619335525745</v>
      </c>
      <c r="M76" s="14">
        <f>SUM(infected!M554:M560)</f>
        <v>145.89772695052667</v>
      </c>
      <c r="N76" s="14">
        <f>SUM(infected!N554:N560)</f>
        <v>246.10805790788132</v>
      </c>
      <c r="O76" s="14">
        <f>SUM(infected!O554:O560)</f>
        <v>1340.2903613474286</v>
      </c>
      <c r="P76" s="14">
        <f>SUM(infected!P554:P560)</f>
        <v>61.478117202958735</v>
      </c>
      <c r="Q76" s="14">
        <f>SUM(infected!Q554:Q560)</f>
        <v>121.71746787647665</v>
      </c>
      <c r="S76" s="7">
        <f t="shared" ref="S76:T76" si="32">S75+7</f>
        <v>42920</v>
      </c>
      <c r="T76" s="7">
        <f t="shared" si="32"/>
        <v>42926</v>
      </c>
    </row>
    <row r="77" spans="1:20" x14ac:dyDescent="0.25">
      <c r="A77">
        <f t="shared" si="6"/>
        <v>28</v>
      </c>
      <c r="B77" s="14">
        <f>SUM(infected!B561:B567)</f>
        <v>38.341981124161528</v>
      </c>
      <c r="C77" s="14">
        <f>SUM(infected!C561:C567)</f>
        <v>360.93411179028345</v>
      </c>
      <c r="D77" s="14">
        <f>SUM(infected!D561:D567)</f>
        <v>816.8384803911764</v>
      </c>
      <c r="E77" s="14">
        <f>SUM(infected!E561:E567)</f>
        <v>885.92973615860433</v>
      </c>
      <c r="F77" s="14">
        <f>SUM(infected!F561:F567)</f>
        <v>234.18252690385566</v>
      </c>
      <c r="G77" s="14">
        <f>SUM(infected!G561:G567)</f>
        <v>1596.3967092514572</v>
      </c>
      <c r="H77" s="14">
        <f>SUM(infected!H561:H567)</f>
        <v>41.088069833484212</v>
      </c>
      <c r="I77" s="14">
        <f>SUM(infected!I561:I567)</f>
        <v>1048.8629089170154</v>
      </c>
      <c r="J77" s="14">
        <f>SUM(infected!J561:J567)</f>
        <v>1865.5573343401622</v>
      </c>
      <c r="K77" s="14">
        <f>SUM(infected!K561:K567)</f>
        <v>1435.2317580771864</v>
      </c>
      <c r="L77" s="14">
        <f>SUM(infected!L561:L567)</f>
        <v>185.3903972874165</v>
      </c>
      <c r="M77" s="14">
        <f>SUM(infected!M561:M567)</f>
        <v>117.3919998246956</v>
      </c>
      <c r="N77" s="14">
        <f>SUM(infected!N561:N567)</f>
        <v>228.84231461750682</v>
      </c>
      <c r="O77" s="14">
        <f>SUM(infected!O561:O567)</f>
        <v>1332.8832302432079</v>
      </c>
      <c r="P77" s="14">
        <f>SUM(infected!P561:P567)</f>
        <v>41.749228811625414</v>
      </c>
      <c r="Q77" s="14">
        <f>SUM(infected!Q561:Q567)</f>
        <v>85.188821698642883</v>
      </c>
      <c r="S77" s="7">
        <f t="shared" ref="S77:T77" si="33">S76+7</f>
        <v>42927</v>
      </c>
      <c r="T77" s="7">
        <f t="shared" si="33"/>
        <v>42933</v>
      </c>
    </row>
    <row r="78" spans="1:20" x14ac:dyDescent="0.25">
      <c r="A78">
        <f t="shared" si="6"/>
        <v>29</v>
      </c>
      <c r="B78" s="14">
        <f>SUM(infected!B568:B574)</f>
        <v>26.373977546011901</v>
      </c>
      <c r="C78" s="14">
        <f>SUM(infected!C568:C574)</f>
        <v>302.69863016245375</v>
      </c>
      <c r="D78" s="14">
        <f>SUM(infected!D568:D574)</f>
        <v>629.84145395872895</v>
      </c>
      <c r="E78" s="14">
        <f>SUM(infected!E568:E574)</f>
        <v>693.86678378967144</v>
      </c>
      <c r="F78" s="14">
        <f>SUM(infected!F568:F574)</f>
        <v>236.19078420244114</v>
      </c>
      <c r="G78" s="14">
        <f>SUM(infected!G568:G574)</f>
        <v>1483.8019571911623</v>
      </c>
      <c r="H78" s="14">
        <f>SUM(infected!H568:H574)</f>
        <v>29.224942889573846</v>
      </c>
      <c r="I78" s="14">
        <f>SUM(infected!I568:I574)</f>
        <v>1317.9794207006548</v>
      </c>
      <c r="J78" s="14">
        <f>SUM(infected!J568:J574)</f>
        <v>1871.3700840543218</v>
      </c>
      <c r="K78" s="14">
        <f>SUM(infected!K568:K574)</f>
        <v>1132.9370892667475</v>
      </c>
      <c r="L78" s="14">
        <f>SUM(infected!L568:L574)</f>
        <v>139.17114395318629</v>
      </c>
      <c r="M78" s="14">
        <f>SUM(infected!M568:M574)</f>
        <v>94.475206330493535</v>
      </c>
      <c r="N78" s="14">
        <f>SUM(infected!N568:N574)</f>
        <v>212.93253588219258</v>
      </c>
      <c r="O78" s="14">
        <f>SUM(infected!O568:O574)</f>
        <v>1325.876626793684</v>
      </c>
      <c r="P78" s="14">
        <f>SUM(infected!P568:P574)</f>
        <v>28.355942702402757</v>
      </c>
      <c r="Q78" s="14">
        <f>SUM(infected!Q568:Q574)</f>
        <v>59.643433229930011</v>
      </c>
      <c r="S78" s="7">
        <f t="shared" ref="S78:T78" si="34">S77+7</f>
        <v>42934</v>
      </c>
      <c r="T78" s="7">
        <f t="shared" si="34"/>
        <v>42940</v>
      </c>
    </row>
    <row r="79" spans="1:20" x14ac:dyDescent="0.25">
      <c r="A79">
        <f t="shared" si="6"/>
        <v>30</v>
      </c>
      <c r="B79" s="14">
        <f>SUM(infected!B574:B581)</f>
        <v>19.536719357569108</v>
      </c>
      <c r="C79" s="14">
        <f>SUM(infected!C574:C581)</f>
        <v>255.95810890526107</v>
      </c>
      <c r="D79" s="14">
        <f>SUM(infected!D574:D581)</f>
        <v>516.3075587468951</v>
      </c>
      <c r="E79" s="14">
        <f>SUM(infected!E574:E581)</f>
        <v>594.2713328978989</v>
      </c>
      <c r="F79" s="14">
        <f>SUM(infected!F574:F581)</f>
        <v>249.62789104585738</v>
      </c>
      <c r="G79" s="14">
        <f>SUM(infected!G574:G581)</f>
        <v>1428.5072813053253</v>
      </c>
      <c r="H79" s="14">
        <f>SUM(infected!H574:H581)</f>
        <v>22.070745285895931</v>
      </c>
      <c r="I79" s="14">
        <f>SUM(infected!I574:I581)</f>
        <v>1692.8208037294814</v>
      </c>
      <c r="J79" s="14">
        <f>SUM(infected!J574:J581)</f>
        <v>1967.6275009322012</v>
      </c>
      <c r="K79" s="14">
        <f>SUM(infected!K574:K581)</f>
        <v>952.11144234190954</v>
      </c>
      <c r="L79" s="14">
        <f>SUM(infected!L574:L581)</f>
        <v>116.03593759675503</v>
      </c>
      <c r="M79" s="14">
        <f>SUM(infected!M574:M581)</f>
        <v>82.641465975233316</v>
      </c>
      <c r="N79" s="14">
        <f>SUM(infected!N574:N581)</f>
        <v>204.16182740130941</v>
      </c>
      <c r="O79" s="14">
        <f>SUM(infected!O574:O581)</f>
        <v>1351.4299594983615</v>
      </c>
      <c r="P79" s="14">
        <f>SUM(infected!P574:P581)</f>
        <v>20.334640949710515</v>
      </c>
      <c r="Q79" s="14">
        <f>SUM(infected!Q574:Q581)</f>
        <v>43.54091331918962</v>
      </c>
      <c r="S79" s="7">
        <f t="shared" ref="S79:T79" si="35">S78+7</f>
        <v>42941</v>
      </c>
      <c r="T79" s="7">
        <f t="shared" si="35"/>
        <v>42947</v>
      </c>
    </row>
    <row r="80" spans="1:20" x14ac:dyDescent="0.25">
      <c r="A80">
        <f t="shared" si="6"/>
        <v>31</v>
      </c>
      <c r="B80" s="14">
        <f>SUM(infected!B582:B588)</f>
        <v>12.475945897145294</v>
      </c>
      <c r="C80" s="14">
        <f>SUM(infected!C582:C588)</f>
        <v>212.87821778110646</v>
      </c>
      <c r="D80" s="14">
        <f>SUM(infected!D582:D588)</f>
        <v>374.44023613980261</v>
      </c>
      <c r="E80" s="14">
        <f>SUM(infected!E582:E588)</f>
        <v>425.61069784488745</v>
      </c>
      <c r="F80" s="14">
        <f>SUM(infected!F582:F588)</f>
        <v>240.23812443473366</v>
      </c>
      <c r="G80" s="14">
        <f>SUM(infected!G582:G588)</f>
        <v>1281.7144650583932</v>
      </c>
      <c r="H80" s="14">
        <f>SUM(infected!H582:H588)</f>
        <v>14.784798646363285</v>
      </c>
      <c r="I80" s="14">
        <f>SUM(infected!I582:I588)</f>
        <v>2080.1416349220226</v>
      </c>
      <c r="J80" s="14">
        <f>SUM(infected!J582:J588)</f>
        <v>1882.8472809659627</v>
      </c>
      <c r="K80" s="14">
        <f>SUM(infected!K582:K588)</f>
        <v>705.9067704391</v>
      </c>
      <c r="L80" s="14">
        <f>SUM(infected!L582:L588)</f>
        <v>78.426165865790367</v>
      </c>
      <c r="M80" s="14">
        <f>SUM(infected!M582:M588)</f>
        <v>61.184633259285889</v>
      </c>
      <c r="N80" s="14">
        <f>SUM(infected!N582:N588)</f>
        <v>184.29880924347563</v>
      </c>
      <c r="O80" s="14">
        <f>SUM(infected!O582:O588)</f>
        <v>1311.9613679427569</v>
      </c>
      <c r="P80" s="14">
        <f>SUM(infected!P582:P588)</f>
        <v>13.080504742090849</v>
      </c>
      <c r="Q80" s="14">
        <f>SUM(infected!Q582:Q588)</f>
        <v>29.232936760103303</v>
      </c>
      <c r="S80" s="7">
        <f t="shared" ref="S80:T80" si="36">S79+7</f>
        <v>42948</v>
      </c>
      <c r="T80" s="7">
        <f t="shared" si="36"/>
        <v>42954</v>
      </c>
    </row>
    <row r="81" spans="1:20" x14ac:dyDescent="0.25">
      <c r="A81">
        <f t="shared" si="6"/>
        <v>32</v>
      </c>
      <c r="B81" s="14">
        <f>SUM(infected!B589:B595)</f>
        <v>8.5808336496092004</v>
      </c>
      <c r="C81" s="14">
        <f>SUM(infected!C589:C595)</f>
        <v>178.52334104450364</v>
      </c>
      <c r="D81" s="14">
        <f>SUM(infected!D589:D595)</f>
        <v>288.70951800087556</v>
      </c>
      <c r="E81" s="14">
        <f>SUM(infected!E589:E595)</f>
        <v>333.33633370170452</v>
      </c>
      <c r="F81" s="14">
        <f>SUM(infected!F589:F595)</f>
        <v>242.28972589593261</v>
      </c>
      <c r="G81" s="14">
        <f>SUM(infected!G589:G595)</f>
        <v>1191.251171888081</v>
      </c>
      <c r="H81" s="14">
        <f>SUM(infected!H589:H595)</f>
        <v>10.515918163276927</v>
      </c>
      <c r="I81" s="14">
        <f>SUM(infected!I589:I595)</f>
        <v>2613.3578101759754</v>
      </c>
      <c r="J81" s="14">
        <f>SUM(infected!J589:J595)</f>
        <v>1888.6301785414862</v>
      </c>
      <c r="K81" s="14">
        <f>SUM(infected!K589:K595)</f>
        <v>557.21209862771161</v>
      </c>
      <c r="L81" s="14">
        <f>SUM(infected!L589:L595)</f>
        <v>58.873282962946313</v>
      </c>
      <c r="M81" s="14">
        <f>SUM(infected!M589:M595)</f>
        <v>49.238749375129068</v>
      </c>
      <c r="N81" s="14">
        <f>SUM(infected!N589:N595)</f>
        <v>171.46333826177656</v>
      </c>
      <c r="O81" s="14">
        <f>SUM(infected!O589:O595)</f>
        <v>1305.0630024029056</v>
      </c>
      <c r="P81" s="14">
        <f>SUM(infected!P589:P595)</f>
        <v>8.8841533201461438</v>
      </c>
      <c r="Q81" s="14">
        <f>SUM(infected!Q589:Q595)</f>
        <v>20.465916111670918</v>
      </c>
      <c r="S81" s="7">
        <f t="shared" ref="S81:T81" si="37">S80+7</f>
        <v>42955</v>
      </c>
      <c r="T81" s="7">
        <f t="shared" si="37"/>
        <v>42961</v>
      </c>
    </row>
    <row r="82" spans="1:20" x14ac:dyDescent="0.25">
      <c r="A82">
        <f t="shared" si="6"/>
        <v>33</v>
      </c>
      <c r="B82" s="14">
        <f>SUM(infected!B596:B602)</f>
        <v>5.9017711572888381</v>
      </c>
      <c r="C82" s="14">
        <f>SUM(infected!C596:C602)</f>
        <v>149.7118481831327</v>
      </c>
      <c r="D82" s="14">
        <f>SUM(infected!D596:D602)</f>
        <v>222.60619179076144</v>
      </c>
      <c r="E82" s="14">
        <f>SUM(infected!E596:E602)</f>
        <v>261.06595428259459</v>
      </c>
      <c r="F82" s="14">
        <f>SUM(infected!F596:F602)</f>
        <v>244.35668964435354</v>
      </c>
      <c r="G82" s="14">
        <f>SUM(infected!G596:G602)</f>
        <v>1107.1620548201799</v>
      </c>
      <c r="H82" s="14">
        <f>SUM(infected!H596:H602)</f>
        <v>7.4796003923840875</v>
      </c>
      <c r="I82" s="14">
        <f>SUM(infected!I596:I602)</f>
        <v>3283.2054348713509</v>
      </c>
      <c r="J82" s="14">
        <f>SUM(infected!J596:J602)</f>
        <v>1894.4076601703705</v>
      </c>
      <c r="K82" s="14">
        <f>SUM(infected!K596:K602)</f>
        <v>439.83637899347235</v>
      </c>
      <c r="L82" s="14">
        <f>SUM(infected!L596:L602)</f>
        <v>44.195013570691003</v>
      </c>
      <c r="M82" s="14">
        <f>SUM(infected!M596:M602)</f>
        <v>39.625060048917874</v>
      </c>
      <c r="N82" s="14">
        <f>SUM(infected!N596:N602)</f>
        <v>159.52036296347504</v>
      </c>
      <c r="O82" s="14">
        <f>SUM(infected!O596:O602)</f>
        <v>1298.1826427534077</v>
      </c>
      <c r="P82" s="14">
        <f>SUM(infected!P596:P602)</f>
        <v>6.0339966875712374</v>
      </c>
      <c r="Q82" s="14">
        <f>SUM(infected!Q596:Q602)</f>
        <v>14.328039949321608</v>
      </c>
      <c r="S82" s="7">
        <f t="shared" ref="S82:T82" si="38">S81+7</f>
        <v>42962</v>
      </c>
      <c r="T82" s="7">
        <f t="shared" si="38"/>
        <v>42968</v>
      </c>
    </row>
    <row r="83" spans="1:20" x14ac:dyDescent="0.25">
      <c r="A83">
        <f t="shared" si="6"/>
        <v>34</v>
      </c>
      <c r="B83" s="14">
        <f>SUM(infected!B603:B609)</f>
        <v>4.0591660564859326</v>
      </c>
      <c r="C83" s="14">
        <f>SUM(infected!C603:C609)</f>
        <v>125.55049783026713</v>
      </c>
      <c r="D83" s="14">
        <f>SUM(infected!D603:D609)</f>
        <v>171.63837580728915</v>
      </c>
      <c r="E83" s="14">
        <f>SUM(infected!E603:E609)</f>
        <v>204.46490084441129</v>
      </c>
      <c r="F83" s="14">
        <f>SUM(infected!F603:F609)</f>
        <v>246.44213373314784</v>
      </c>
      <c r="G83" s="14">
        <f>SUM(infected!G603:G609)</f>
        <v>1029.0126692165975</v>
      </c>
      <c r="H83" s="14">
        <f>SUM(infected!H603:H609)</f>
        <v>5.3199782527090678</v>
      </c>
      <c r="I83" s="14">
        <f>SUM(infected!I603:I609)</f>
        <v>4124.7771887739073</v>
      </c>
      <c r="J83" s="14">
        <f>SUM(infected!J603:J609)</f>
        <v>1900.2115866641836</v>
      </c>
      <c r="K83" s="14">
        <f>SUM(infected!K603:K609)</f>
        <v>347.1864444517891</v>
      </c>
      <c r="L83" s="14">
        <f>SUM(infected!L603:L609)</f>
        <v>33.176388465899947</v>
      </c>
      <c r="M83" s="14">
        <f>SUM(infected!M603:M609)</f>
        <v>31.888464401883397</v>
      </c>
      <c r="N83" s="14">
        <f>SUM(infected!N603:N609)</f>
        <v>148.40992326064256</v>
      </c>
      <c r="O83" s="14">
        <f>SUM(infected!O603:O609)</f>
        <v>1291.3446111889518</v>
      </c>
      <c r="P83" s="14">
        <f>SUM(infected!P603:P609)</f>
        <v>4.0982173465420111</v>
      </c>
      <c r="Q83" s="14">
        <f>SUM(infected!Q603:Q609)</f>
        <v>10.030987358084252</v>
      </c>
      <c r="S83" s="7">
        <f t="shared" ref="S83:T83" si="39">S82+7</f>
        <v>42969</v>
      </c>
      <c r="T83" s="7">
        <f t="shared" si="39"/>
        <v>42975</v>
      </c>
    </row>
    <row r="84" spans="1:20" x14ac:dyDescent="0.25">
      <c r="A84">
        <f t="shared" si="6"/>
        <v>35</v>
      </c>
      <c r="B84" s="14">
        <f>SUM(infected!B610:B616)</f>
        <v>2.791840776318395</v>
      </c>
      <c r="C84" s="14">
        <f>SUM(infected!C610:C616)</f>
        <v>105.28835205847828</v>
      </c>
      <c r="D84" s="14">
        <f>SUM(infected!D610:D616)</f>
        <v>132.34002406553967</v>
      </c>
      <c r="E84" s="14">
        <f>SUM(infected!E610:E616)</f>
        <v>160.13527526119708</v>
      </c>
      <c r="F84" s="14">
        <f>SUM(infected!F610:F616)</f>
        <v>248.54510875242397</v>
      </c>
      <c r="G84" s="14">
        <f>SUM(infected!G610:G616)</f>
        <v>956.37826692641033</v>
      </c>
      <c r="H84" s="14">
        <f>SUM(infected!H610:H616)</f>
        <v>3.7839137056822234</v>
      </c>
      <c r="I84" s="14">
        <f>SUM(infected!I610:I616)</f>
        <v>5182.0508548148646</v>
      </c>
      <c r="J84" s="14">
        <f>SUM(infected!J610:J616)</f>
        <v>1906.0305874437554</v>
      </c>
      <c r="K84" s="14">
        <f>SUM(infected!K610:K616)</f>
        <v>274.05268288554583</v>
      </c>
      <c r="L84" s="14">
        <f>SUM(infected!L610:L616)</f>
        <v>24.904894503300774</v>
      </c>
      <c r="M84" s="14">
        <f>SUM(infected!M610:M616)</f>
        <v>25.662385067831014</v>
      </c>
      <c r="N84" s="14">
        <f>SUM(infected!N610:N616)</f>
        <v>138.07307059315559</v>
      </c>
      <c r="O84" s="14">
        <f>SUM(infected!O610:O616)</f>
        <v>1284.540995826882</v>
      </c>
      <c r="P84" s="14">
        <f>SUM(infected!P610:P616)</f>
        <v>2.7834578586036409</v>
      </c>
      <c r="Q84" s="14">
        <f>SUM(infected!Q610:Q616)</f>
        <v>7.0226356941171471</v>
      </c>
      <c r="S84" s="7">
        <f t="shared" ref="S84:T84" si="40">S83+7</f>
        <v>42976</v>
      </c>
      <c r="T84" s="7">
        <f t="shared" si="40"/>
        <v>42982</v>
      </c>
    </row>
    <row r="85" spans="1:20" x14ac:dyDescent="0.25">
      <c r="A85">
        <f t="shared" si="6"/>
        <v>36</v>
      </c>
      <c r="B85" s="14">
        <f>SUM(infected!B617:B623)</f>
        <v>1.9201920431372481</v>
      </c>
      <c r="C85" s="14">
        <f>SUM(infected!C617:C623)</f>
        <v>88.296261184310822</v>
      </c>
      <c r="D85" s="14">
        <f>SUM(infected!D617:D623)</f>
        <v>102.03944981768244</v>
      </c>
      <c r="E85" s="14">
        <f>SUM(infected!E617:E623)</f>
        <v>125.41668332093458</v>
      </c>
      <c r="F85" s="14">
        <f>SUM(infected!F617:F623)</f>
        <v>250.6660885835181</v>
      </c>
      <c r="G85" s="14">
        <f>SUM(infected!G617:G623)</f>
        <v>888.87114046183603</v>
      </c>
      <c r="H85" s="14">
        <f>SUM(infected!H617:H623)</f>
        <v>2.6913650990645719</v>
      </c>
      <c r="I85" s="14">
        <f>SUM(infected!I617:I623)</f>
        <v>6510.333234407788</v>
      </c>
      <c r="J85" s="14">
        <f>SUM(infected!J617:J623)</f>
        <v>1911.8679800861892</v>
      </c>
      <c r="K85" s="14">
        <f>SUM(infected!K617:K623)</f>
        <v>216.32435903359467</v>
      </c>
      <c r="L85" s="14">
        <f>SUM(infected!L617:L623)</f>
        <v>18.695640555065442</v>
      </c>
      <c r="M85" s="14">
        <f>SUM(infected!M617:M623)</f>
        <v>20.651923056116079</v>
      </c>
      <c r="N85" s="14">
        <f>SUM(infected!N617:N623)</f>
        <v>128.45625674073233</v>
      </c>
      <c r="O85" s="14">
        <f>SUM(infected!O617:O623)</f>
        <v>1277.7734490065086</v>
      </c>
      <c r="P85" s="14">
        <f>SUM(infected!P617:P623)</f>
        <v>1.8904898912422579</v>
      </c>
      <c r="Q85" s="14">
        <f>SUM(infected!Q617:Q623)</f>
        <v>4.9165075125270503</v>
      </c>
      <c r="S85" s="7">
        <f t="shared" ref="S85:T85" si="41">S84+7</f>
        <v>42983</v>
      </c>
      <c r="T85" s="7">
        <f t="shared" si="41"/>
        <v>42989</v>
      </c>
    </row>
    <row r="86" spans="1:20" x14ac:dyDescent="0.25">
      <c r="A86">
        <f t="shared" si="6"/>
        <v>37</v>
      </c>
      <c r="B86" s="14">
        <f>SUM(infected!B624:B630)</f>
        <v>1.3206831640509935</v>
      </c>
      <c r="C86" s="14">
        <f>SUM(infected!C624:C630)</f>
        <v>74.046457613058422</v>
      </c>
      <c r="D86" s="14">
        <f>SUM(infected!D624:D630)</f>
        <v>78.676493628574903</v>
      </c>
      <c r="E86" s="14">
        <f>SUM(infected!E624:E630)</f>
        <v>98.225356290473712</v>
      </c>
      <c r="F86" s="14">
        <f>SUM(infected!F624:F630)</f>
        <v>252.80516477421651</v>
      </c>
      <c r="G86" s="14">
        <f>SUM(infected!G624:G630)</f>
        <v>826.12906218227579</v>
      </c>
      <c r="H86" s="14">
        <f>SUM(infected!H624:H630)</f>
        <v>1.9142735760820608</v>
      </c>
      <c r="I86" s="14">
        <f>SUM(infected!I624:I630)</f>
        <v>8179.0843609941403</v>
      </c>
      <c r="J86" s="14">
        <f>SUM(infected!J624:J630)</f>
        <v>1917.7232354666498</v>
      </c>
      <c r="K86" s="14">
        <f>SUM(infected!K624:K630)</f>
        <v>170.75632097665763</v>
      </c>
      <c r="L86" s="14">
        <f>SUM(infected!L624:L630)</f>
        <v>14.034469319324192</v>
      </c>
      <c r="M86" s="14">
        <f>SUM(infected!M624:M630)</f>
        <v>16.619730172733505</v>
      </c>
      <c r="N86" s="14">
        <f>SUM(infected!N624:N630)</f>
        <v>119.50924110449584</v>
      </c>
      <c r="O86" s="14">
        <f>SUM(infected!O624:O630)</f>
        <v>1271.0416223168697</v>
      </c>
      <c r="P86" s="14">
        <f>SUM(infected!P624:P630)</f>
        <v>1.2839971878385781</v>
      </c>
      <c r="Q86" s="14">
        <f>SUM(infected!Q624:Q630)</f>
        <v>3.4420189765629097</v>
      </c>
      <c r="S86" s="7">
        <f t="shared" ref="S86:T86" si="42">S85+7</f>
        <v>42990</v>
      </c>
      <c r="T86" s="7">
        <f t="shared" si="42"/>
        <v>42996</v>
      </c>
    </row>
    <row r="87" spans="1:20" x14ac:dyDescent="0.25">
      <c r="A87">
        <f t="shared" si="6"/>
        <v>38</v>
      </c>
      <c r="B87" s="14">
        <f>SUM(infected!B631:B637)</f>
        <v>0.90834874341082861</v>
      </c>
      <c r="C87" s="14">
        <f>SUM(infected!C631:C637)</f>
        <v>62.096375950209307</v>
      </c>
      <c r="D87" s="14">
        <f>SUM(infected!D631:D637)</f>
        <v>60.662720106809033</v>
      </c>
      <c r="E87" s="14">
        <f>SUM(infected!E631:E637)</f>
        <v>76.929322209499631</v>
      </c>
      <c r="F87" s="14">
        <f>SUM(infected!F631:F637)</f>
        <v>254.96248878391248</v>
      </c>
      <c r="G87" s="14">
        <f>SUM(infected!G631:G637)</f>
        <v>767.81569523178882</v>
      </c>
      <c r="H87" s="14">
        <f>SUM(infected!H631:H637)</f>
        <v>1.3615556360402299</v>
      </c>
      <c r="I87" s="14">
        <f>SUM(infected!I631:I637)</f>
        <v>10275.575562197901</v>
      </c>
      <c r="J87" s="14">
        <f>SUM(infected!J631:J637)</f>
        <v>1923.5963548209902</v>
      </c>
      <c r="K87" s="14">
        <f>SUM(infected!K631:K637)</f>
        <v>134.78704302456788</v>
      </c>
      <c r="L87" s="14">
        <f>SUM(infected!L631:L637)</f>
        <v>10.535414661144427</v>
      </c>
      <c r="M87" s="14">
        <f>SUM(infected!M631:M637)</f>
        <v>13.374804309532227</v>
      </c>
      <c r="N87" s="14">
        <f>SUM(infected!N631:N637)</f>
        <v>111.18538837206901</v>
      </c>
      <c r="O87" s="14">
        <f>SUM(infected!O631:O637)</f>
        <v>1264.3451895555027</v>
      </c>
      <c r="P87" s="14">
        <f>SUM(infected!P631:P637)</f>
        <v>0.87207487978680531</v>
      </c>
      <c r="Q87" s="14">
        <f>SUM(infected!Q631:Q637)</f>
        <v>2.4097378977577968</v>
      </c>
      <c r="S87" s="7">
        <f t="shared" ref="S87:T87" si="43">S86+7</f>
        <v>42997</v>
      </c>
      <c r="T87" s="7">
        <f t="shared" si="43"/>
        <v>43003</v>
      </c>
    </row>
    <row r="88" spans="1:20" x14ac:dyDescent="0.25">
      <c r="A88">
        <f t="shared" si="6"/>
        <v>39</v>
      </c>
      <c r="B88" s="14">
        <f>SUM(infected!B638:B644)</f>
        <v>0.62475048525551202</v>
      </c>
      <c r="C88" s="14">
        <f>SUM(infected!C638:C644)</f>
        <v>52.074873960116783</v>
      </c>
      <c r="D88" s="14">
        <f>SUM(infected!D638:D644)</f>
        <v>46.773381459115569</v>
      </c>
      <c r="E88" s="14">
        <f>SUM(infected!E638:E644)</f>
        <v>60.250437454133298</v>
      </c>
      <c r="F88" s="14">
        <f>SUM(infected!F638:F644)</f>
        <v>257.13822686973242</v>
      </c>
      <c r="G88" s="14">
        <f>SUM(infected!G638:G644)</f>
        <v>713.61846406056225</v>
      </c>
      <c r="H88" s="14">
        <f>SUM(infected!H638:H644)</f>
        <v>0.96842675853281579</v>
      </c>
      <c r="I88" s="14">
        <f>SUM(infected!I638:I644)</f>
        <v>12909.446936499478</v>
      </c>
      <c r="J88" s="14">
        <f>SUM(infected!J638:J644)</f>
        <v>1929.4875077193444</v>
      </c>
      <c r="K88" s="14">
        <f>SUM(infected!K638:K644)</f>
        <v>106.39458073357635</v>
      </c>
      <c r="L88" s="14">
        <f>SUM(infected!L638:L644)</f>
        <v>7.9087396004114234</v>
      </c>
      <c r="M88" s="14">
        <f>SUM(infected!M638:M644)</f>
        <v>10.763435368348135</v>
      </c>
      <c r="N88" s="14">
        <f>SUM(infected!N638:N644)</f>
        <v>103.44129562913858</v>
      </c>
      <c r="O88" s="14">
        <f>SUM(infected!O638:O644)</f>
        <v>1257.6840751974948</v>
      </c>
      <c r="P88" s="14">
        <f>SUM(infected!P638:P644)</f>
        <v>0.59230239161298537</v>
      </c>
      <c r="Q88" s="14">
        <f>SUM(infected!Q638:Q644)</f>
        <v>1.687043810949453</v>
      </c>
      <c r="S88" s="7">
        <f t="shared" ref="S88:T88" si="44">S87+7</f>
        <v>43004</v>
      </c>
      <c r="T88" s="7">
        <f t="shared" si="44"/>
        <v>43010</v>
      </c>
    </row>
    <row r="89" spans="1:20" x14ac:dyDescent="0.25">
      <c r="A89">
        <f t="shared" si="6"/>
        <v>40</v>
      </c>
      <c r="B89" s="14">
        <f>SUM(infected!B645:B651)</f>
        <v>0.42969527825949971</v>
      </c>
      <c r="C89" s="14">
        <f>SUM(infected!C645:C651)</f>
        <v>43.67070446772729</v>
      </c>
      <c r="D89" s="14">
        <f>SUM(infected!D645:D651)</f>
        <v>36.064146113753864</v>
      </c>
      <c r="E89" s="14">
        <f>SUM(infected!E645:E651)</f>
        <v>47.187666418411098</v>
      </c>
      <c r="F89" s="14">
        <f>SUM(infected!F645:F651)</f>
        <v>259.33252963982068</v>
      </c>
      <c r="G89" s="14">
        <f>SUM(infected!G645:G651)</f>
        <v>663.24680633521746</v>
      </c>
      <c r="H89" s="14">
        <f>SUM(infected!H645:H651)</f>
        <v>0.68880797860669196</v>
      </c>
      <c r="I89" s="14">
        <f>SUM(infected!I645:I651)</f>
        <v>16218.441162594909</v>
      </c>
      <c r="J89" s="14">
        <f>SUM(infected!J645:J651)</f>
        <v>1935.3966812214453</v>
      </c>
      <c r="K89" s="14">
        <f>SUM(infected!K645:K651)</f>
        <v>83.982899940971706</v>
      </c>
      <c r="L89" s="14">
        <f>SUM(infected!L645:L651)</f>
        <v>5.9369435173362151</v>
      </c>
      <c r="M89" s="14">
        <f>SUM(infected!M645:M651)</f>
        <v>8.6619241530104283</v>
      </c>
      <c r="N89" s="14">
        <f>SUM(infected!N645:N651)</f>
        <v>96.236580211962831</v>
      </c>
      <c r="O89" s="14">
        <f>SUM(infected!O645:O651)</f>
        <v>1251.0580390738335</v>
      </c>
      <c r="P89" s="14">
        <f>SUM(infected!P645:P651)</f>
        <v>0.40228440174616809</v>
      </c>
      <c r="Q89" s="14">
        <f>SUM(infected!Q645:Q651)</f>
        <v>1.1810897788901396</v>
      </c>
      <c r="S89" s="7">
        <f t="shared" ref="S89:T89" si="45">S88+7</f>
        <v>43011</v>
      </c>
      <c r="T89" s="7">
        <f t="shared" si="45"/>
        <v>43017</v>
      </c>
    </row>
    <row r="90" spans="1:20" x14ac:dyDescent="0.25">
      <c r="A90">
        <f t="shared" si="6"/>
        <v>41</v>
      </c>
      <c r="B90" s="14">
        <f>SUM(infected!B652:B658)</f>
        <v>0.29553883852098306</v>
      </c>
      <c r="C90" s="14">
        <f>SUM(infected!C652:C658)</f>
        <v>36.622852596674925</v>
      </c>
      <c r="D90" s="14">
        <f>SUM(infected!D652:D658)</f>
        <v>27.80689779205219</v>
      </c>
      <c r="E90" s="14">
        <f>SUM(infected!E652:E658)</f>
        <v>36.957007455608121</v>
      </c>
      <c r="F90" s="14">
        <f>SUM(infected!F652:F658)</f>
        <v>261.54555839457237</v>
      </c>
      <c r="G90" s="14">
        <f>SUM(infected!G652:G658)</f>
        <v>616.43069759563082</v>
      </c>
      <c r="H90" s="14">
        <f>SUM(infected!H652:H658)</f>
        <v>0.48992495041350947</v>
      </c>
      <c r="I90" s="14">
        <f>SUM(infected!I652:I658)</f>
        <v>20375.608409733773</v>
      </c>
      <c r="J90" s="14">
        <f>SUM(infected!J652:J658)</f>
        <v>1941.3239597400791</v>
      </c>
      <c r="K90" s="14">
        <f>SUM(infected!K652:K658)</f>
        <v>66.292168718618555</v>
      </c>
      <c r="L90" s="14">
        <f>SUM(infected!L652:L658)</f>
        <v>4.4567529297872541</v>
      </c>
      <c r="M90" s="14">
        <f>SUM(infected!M652:M658)</f>
        <v>6.970723340746809</v>
      </c>
      <c r="N90" s="14">
        <f>SUM(infected!N652:N658)</f>
        <v>89.533675628362573</v>
      </c>
      <c r="O90" s="14">
        <f>SUM(infected!O652:O658)</f>
        <v>1244.4669167858726</v>
      </c>
      <c r="P90" s="14">
        <f>SUM(infected!P652:P658)</f>
        <v>0.27322655195444501</v>
      </c>
      <c r="Q90" s="14">
        <f>SUM(infected!Q652:Q658)</f>
        <v>0.82687424030064627</v>
      </c>
      <c r="S90" s="7">
        <f t="shared" ref="S90:T90" si="46">S89+7</f>
        <v>43018</v>
      </c>
      <c r="T90" s="7">
        <f t="shared" si="46"/>
        <v>43024</v>
      </c>
    </row>
    <row r="91" spans="1:20" x14ac:dyDescent="0.25">
      <c r="A91">
        <f t="shared" si="6"/>
        <v>42</v>
      </c>
      <c r="B91" s="14">
        <f>SUM(infected!B659:B665)</f>
        <v>0.20326777925011458</v>
      </c>
      <c r="C91" s="14">
        <f>SUM(infected!C659:C665)</f>
        <v>30.712427191055152</v>
      </c>
      <c r="D91" s="14">
        <f>SUM(infected!D659:D665)</f>
        <v>21.440229358902599</v>
      </c>
      <c r="E91" s="14">
        <f>SUM(infected!E659:E665)</f>
        <v>28.944436184996704</v>
      </c>
      <c r="F91" s="14">
        <f>SUM(infected!F659:F665)</f>
        <v>263.77747192504165</v>
      </c>
      <c r="G91" s="14">
        <f>SUM(infected!G659:G665)</f>
        <v>572.91916208861369</v>
      </c>
      <c r="H91" s="14">
        <f>SUM(infected!H659:H665)</f>
        <v>0.34846642961196517</v>
      </c>
      <c r="I91" s="14">
        <f>SUM(infected!I659:I665)</f>
        <v>25598.355161132171</v>
      </c>
      <c r="J91" s="14">
        <f>SUM(infected!J659:J665)</f>
        <v>1947.2693887172586</v>
      </c>
      <c r="K91" s="14">
        <f>SUM(infected!K659:K665)</f>
        <v>52.327933828467977</v>
      </c>
      <c r="L91" s="14">
        <f>SUM(infected!L659:L665)</f>
        <v>3.3456014211029719</v>
      </c>
      <c r="M91" s="14">
        <f>SUM(infected!M659:M665)</f>
        <v>5.6097216981205023</v>
      </c>
      <c r="N91" s="14">
        <f>SUM(infected!N659:N665)</f>
        <v>83.297630086164773</v>
      </c>
      <c r="O91" s="14">
        <f>SUM(infected!O659:O665)</f>
        <v>1237.9105182535059</v>
      </c>
      <c r="P91" s="14">
        <f>SUM(infected!P659:P665)</f>
        <v>0.18557206875142138</v>
      </c>
      <c r="Q91" s="14">
        <f>SUM(infected!Q659:Q665)</f>
        <v>0.57888995478295435</v>
      </c>
      <c r="S91" s="7">
        <f t="shared" ref="S91:T91" si="47">S90+7</f>
        <v>43025</v>
      </c>
      <c r="T91" s="7">
        <f t="shared" si="47"/>
        <v>43031</v>
      </c>
    </row>
    <row r="92" spans="1:20" x14ac:dyDescent="0.25">
      <c r="A92">
        <f t="shared" si="6"/>
        <v>43</v>
      </c>
      <c r="B92" s="14">
        <f>SUM(infected!B666:B672)</f>
        <v>0.13980494172290009</v>
      </c>
      <c r="C92" s="14">
        <f>SUM(infected!C666:C672)</f>
        <v>25.755863272437249</v>
      </c>
      <c r="D92" s="14">
        <f>SUM(infected!D666:D672)</f>
        <v>16.531273587894429</v>
      </c>
      <c r="E92" s="14">
        <f>SUM(infected!E666:E672)</f>
        <v>22.669053687507063</v>
      </c>
      <c r="F92" s="14">
        <f>SUM(infected!F666:F672)</f>
        <v>266.02843165821048</v>
      </c>
      <c r="G92" s="14">
        <f>SUM(infected!G666:G672)</f>
        <v>532.47894311846392</v>
      </c>
      <c r="H92" s="14">
        <f>SUM(infected!H666:H672)</f>
        <v>0.24785194644561406</v>
      </c>
      <c r="I92" s="14">
        <f>SUM(infected!I666:I672)</f>
        <v>32159.814530897605</v>
      </c>
      <c r="J92" s="14">
        <f>SUM(infected!J666:J672)</f>
        <v>1953.2330263565407</v>
      </c>
      <c r="K92" s="14">
        <f>SUM(infected!K666:K672)</f>
        <v>41.305220691941827</v>
      </c>
      <c r="L92" s="14">
        <f>SUM(infected!L666:L672)</f>
        <v>2.5114806779633838</v>
      </c>
      <c r="M92" s="14">
        <f>SUM(infected!M666:M672)</f>
        <v>4.5144493614186301</v>
      </c>
      <c r="N92" s="14">
        <f>SUM(infected!N666:N672)</f>
        <v>77.495926894126882</v>
      </c>
      <c r="O92" s="14">
        <f>SUM(infected!O666:O672)</f>
        <v>1231.3886618149106</v>
      </c>
      <c r="P92" s="14">
        <f>SUM(infected!P666:P672)</f>
        <v>0.12603823624237781</v>
      </c>
      <c r="Q92" s="14">
        <f>SUM(infected!Q666:Q672)</f>
        <v>0.40527756638267504</v>
      </c>
      <c r="S92" s="7">
        <f t="shared" ref="S92:T92" si="48">S91+7</f>
        <v>43032</v>
      </c>
      <c r="T92" s="7">
        <f t="shared" si="48"/>
        <v>43038</v>
      </c>
    </row>
    <row r="93" spans="1:20" x14ac:dyDescent="0.25">
      <c r="A93">
        <f t="shared" si="6"/>
        <v>44</v>
      </c>
      <c r="B93" s="14">
        <f>SUM(infected!B673:B679)</f>
        <v>9.6156025322196373E-2</v>
      </c>
      <c r="C93" s="14">
        <f>SUM(infected!C673:C679)</f>
        <v>21.59922069240795</v>
      </c>
      <c r="D93" s="14">
        <f>SUM(infected!D673:D679)</f>
        <v>12.746272526308308</v>
      </c>
      <c r="E93" s="14">
        <f>SUM(infected!E673:E679)</f>
        <v>17.754223706723423</v>
      </c>
      <c r="F93" s="14">
        <f>SUM(infected!F673:F679)</f>
        <v>268.29860008338431</v>
      </c>
      <c r="G93" s="14">
        <f>SUM(infected!G673:G679)</f>
        <v>494.89324781737406</v>
      </c>
      <c r="H93" s="14">
        <f>SUM(infected!H673:H679)</f>
        <v>0.17628839433660362</v>
      </c>
      <c r="I93" s="14">
        <f>SUM(infected!I673:I679)</f>
        <v>40403.129967747278</v>
      </c>
      <c r="J93" s="14">
        <f>SUM(infected!J673:J679)</f>
        <v>1959.2149280536653</v>
      </c>
      <c r="K93" s="14">
        <f>SUM(infected!K673:K679)</f>
        <v>32.604407084174746</v>
      </c>
      <c r="L93" s="14">
        <f>SUM(infected!L673:L679)</f>
        <v>1.8853217708759575</v>
      </c>
      <c r="M93" s="14">
        <f>SUM(infected!M673:M679)</f>
        <v>3.6330239062261898</v>
      </c>
      <c r="N93" s="14">
        <f>SUM(infected!N673:N679)</f>
        <v>72.098313943084364</v>
      </c>
      <c r="O93" s="14">
        <f>SUM(infected!O673:O679)</f>
        <v>1224.9011654678395</v>
      </c>
      <c r="P93" s="14">
        <f>SUM(infected!P673:P679)</f>
        <v>8.5603599196157357E-2</v>
      </c>
      <c r="Q93" s="14">
        <f>SUM(infected!Q673:Q679)</f>
        <v>0.28373252023771001</v>
      </c>
      <c r="S93" s="7">
        <f t="shared" ref="S93:T93" si="49">S92+7</f>
        <v>43039</v>
      </c>
      <c r="T93" s="7">
        <f t="shared" si="49"/>
        <v>43045</v>
      </c>
    </row>
    <row r="94" spans="1:20" x14ac:dyDescent="0.25">
      <c r="A94">
        <f t="shared" si="6"/>
        <v>45</v>
      </c>
      <c r="B94" s="14">
        <f>SUM(infected!B680:B686)</f>
        <v>6.613486684947173E-2</v>
      </c>
      <c r="C94" s="14">
        <f>SUM(infected!C680:C686)</f>
        <v>18.11340313381297</v>
      </c>
      <c r="D94" s="14">
        <f>SUM(infected!D680:D686)</f>
        <v>9.8278854589696696</v>
      </c>
      <c r="E94" s="14">
        <f>SUM(infected!E680:E686)</f>
        <v>13.904967704755048</v>
      </c>
      <c r="F94" s="14">
        <f>SUM(infected!F680:F686)</f>
        <v>270.58814110980609</v>
      </c>
      <c r="G94" s="14">
        <f>SUM(infected!G680:G686)</f>
        <v>459.96058603655661</v>
      </c>
      <c r="H94" s="14">
        <f>SUM(infected!H680:H686)</f>
        <v>0.12538775032184307</v>
      </c>
      <c r="I94" s="14">
        <f>SUM(infected!I680:I686)</f>
        <v>50759.400667587972</v>
      </c>
      <c r="J94" s="14">
        <f>SUM(infected!J680:J686)</f>
        <v>1965.2151496321285</v>
      </c>
      <c r="K94" s="14">
        <f>SUM(infected!K680:K686)</f>
        <v>25.736392240092673</v>
      </c>
      <c r="L94" s="14">
        <f>SUM(infected!L680:L686)</f>
        <v>1.4152759409460598</v>
      </c>
      <c r="M94" s="14">
        <f>SUM(infected!M680:M686)</f>
        <v>2.9236927134246788</v>
      </c>
      <c r="N94" s="14">
        <f>SUM(infected!N680:N686)</f>
        <v>67.076646241264839</v>
      </c>
      <c r="O94" s="14">
        <f>SUM(infected!O680:O686)</f>
        <v>1218.4478480306457</v>
      </c>
      <c r="P94" s="14">
        <f>SUM(infected!P680:P686)</f>
        <v>5.8140897664475985E-2</v>
      </c>
      <c r="Q94" s="14">
        <f>SUM(infected!Q680:Q686)</f>
        <v>0.19863952440695076</v>
      </c>
      <c r="S94" s="7">
        <f t="shared" ref="S94:T94" si="50">S93+7</f>
        <v>43046</v>
      </c>
      <c r="T94" s="7">
        <f t="shared" si="50"/>
        <v>43052</v>
      </c>
    </row>
    <row r="95" spans="1:20" x14ac:dyDescent="0.25">
      <c r="A95">
        <f t="shared" si="6"/>
        <v>46</v>
      </c>
      <c r="B95" s="14">
        <f>SUM(infected!B687:B693)</f>
        <v>4.5486703496633266E-2</v>
      </c>
      <c r="C95" s="14">
        <f>SUM(infected!C687:C693)</f>
        <v>15.190148652302419</v>
      </c>
      <c r="D95" s="14">
        <f>SUM(infected!D687:D693)</f>
        <v>7.5776924113506805</v>
      </c>
      <c r="E95" s="14">
        <f>SUM(infected!E687:E693)</f>
        <v>10.890260822794955</v>
      </c>
      <c r="F95" s="14">
        <f>SUM(infected!F687:F693)</f>
        <v>272.89722006651232</v>
      </c>
      <c r="G95" s="14">
        <f>SUM(infected!G687:G693)</f>
        <v>427.493690091568</v>
      </c>
      <c r="H95" s="14">
        <f>SUM(infected!H687:H693)</f>
        <v>8.9183907936617582E-2</v>
      </c>
      <c r="I95" s="14">
        <f>SUM(infected!I687:I693)</f>
        <v>63770.226669421725</v>
      </c>
      <c r="J95" s="14">
        <f>SUM(infected!J687:J693)</f>
        <v>1971.2337473206562</v>
      </c>
      <c r="K95" s="14">
        <f>SUM(infected!K687:K693)</f>
        <v>20.315102919471755</v>
      </c>
      <c r="L95" s="14">
        <f>SUM(infected!L687:L693)</f>
        <v>1.0624212906163699</v>
      </c>
      <c r="M95" s="14">
        <f>SUM(infected!M687:M693)</f>
        <v>2.3528551705766176</v>
      </c>
      <c r="N95" s="14">
        <f>SUM(infected!N687:N693)</f>
        <v>62.404739098201283</v>
      </c>
      <c r="O95" s="14">
        <f>SUM(infected!O687:O693)</f>
        <v>1212.0285295389892</v>
      </c>
      <c r="P95" s="14">
        <f>SUM(infected!P687:P693)</f>
        <v>3.9488573062491844E-2</v>
      </c>
      <c r="Q95" s="14">
        <f>SUM(infected!Q687:Q693)</f>
        <v>0.13906640177896096</v>
      </c>
      <c r="S95" s="7">
        <f t="shared" ref="S95:T95" si="51">S94+7</f>
        <v>43053</v>
      </c>
      <c r="T95" s="7">
        <f t="shared" si="51"/>
        <v>43059</v>
      </c>
    </row>
    <row r="96" spans="1:20" x14ac:dyDescent="0.25">
      <c r="A96">
        <f t="shared" si="6"/>
        <v>47</v>
      </c>
      <c r="B96" s="14">
        <f>SUM(infected!B694:B700)</f>
        <v>3.1285164596848061E-2</v>
      </c>
      <c r="C96" s="14">
        <f>SUM(infected!C694:C700)</f>
        <v>12.738667293674041</v>
      </c>
      <c r="D96" s="14">
        <f>SUM(infected!D694:D700)</f>
        <v>5.8427036538521273</v>
      </c>
      <c r="E96" s="14">
        <f>SUM(infected!E694:E700)</f>
        <v>8.5291662164294735</v>
      </c>
      <c r="F96" s="14">
        <f>SUM(infected!F694:F700)</f>
        <v>275.22600367493425</v>
      </c>
      <c r="G96" s="14">
        <f>SUM(infected!G694:G700)</f>
        <v>397.31851079103171</v>
      </c>
      <c r="H96" s="14">
        <f>SUM(infected!H694:H700)</f>
        <v>6.3433384955242714E-2</v>
      </c>
      <c r="I96" s="14">
        <f>SUM(infected!I694:I700)</f>
        <v>80116.032812157107</v>
      </c>
      <c r="J96" s="14">
        <f>SUM(infected!J694:J700)</f>
        <v>1977.2707773315701</v>
      </c>
      <c r="K96" s="14">
        <f>SUM(infected!K694:K700)</f>
        <v>16.035790983313049</v>
      </c>
      <c r="L96" s="14">
        <f>SUM(infected!L694:L700)</f>
        <v>0.79753987621362876</v>
      </c>
      <c r="M96" s="14">
        <f>SUM(infected!M694:M700)</f>
        <v>1.8934710300676842</v>
      </c>
      <c r="N96" s="14">
        <f>SUM(infected!N694:N700)</f>
        <v>58.058231591866452</v>
      </c>
      <c r="O96" s="14">
        <f>SUM(infected!O694:O700)</f>
        <v>1205.6430308239385</v>
      </c>
      <c r="P96" s="14">
        <f>SUM(infected!P694:P700)</f>
        <v>2.6820146663427389E-2</v>
      </c>
      <c r="Q96" s="14">
        <f>SUM(infected!Q694:Q700)</f>
        <v>9.7359597297495298E-2</v>
      </c>
      <c r="S96" s="7">
        <f t="shared" ref="S96:T96" si="52">S95+7</f>
        <v>43060</v>
      </c>
      <c r="T96" s="7">
        <f t="shared" si="52"/>
        <v>43066</v>
      </c>
    </row>
    <row r="97" spans="1:20" x14ac:dyDescent="0.25">
      <c r="A97">
        <f t="shared" si="6"/>
        <v>48</v>
      </c>
      <c r="B97" s="14">
        <f>SUM(infected!B701:B707)</f>
        <v>2.1517530368567919E-2</v>
      </c>
      <c r="C97" s="14">
        <f>SUM(infected!C701:C707)</f>
        <v>10.682821355711098</v>
      </c>
      <c r="D97" s="14">
        <f>SUM(infected!D701:D707)</f>
        <v>4.5049579916525255</v>
      </c>
      <c r="E97" s="14">
        <f>SUM(infected!E701:E707)</f>
        <v>6.6799755792191675</v>
      </c>
      <c r="F97" s="14">
        <f>SUM(infected!F701:F707)</f>
        <v>277.57466008853999</v>
      </c>
      <c r="G97" s="14">
        <f>SUM(infected!G701:G707)</f>
        <v>369.2732844404232</v>
      </c>
      <c r="H97" s="14">
        <f>SUM(infected!H701:H707)</f>
        <v>4.5117941341409444E-2</v>
      </c>
      <c r="I97" s="14">
        <f>SUM(infected!I701:I707)</f>
        <v>100651.6527982844</v>
      </c>
      <c r="J97" s="14">
        <f>SUM(infected!J701:J707)</f>
        <v>1983.3262961415899</v>
      </c>
      <c r="K97" s="14">
        <f>SUM(infected!K701:K707)</f>
        <v>12.657902521107951</v>
      </c>
      <c r="L97" s="14">
        <f>SUM(infected!L701:L707)</f>
        <v>0.59869833160317798</v>
      </c>
      <c r="M97" s="14">
        <f>SUM(infected!M701:M707)</f>
        <v>1.5237795281856745</v>
      </c>
      <c r="N97" s="14">
        <f>SUM(infected!N701:N707)</f>
        <v>54.01445954742654</v>
      </c>
      <c r="O97" s="14">
        <f>SUM(infected!O701:O707)</f>
        <v>1199.2911737250652</v>
      </c>
      <c r="P97" s="14">
        <f>SUM(infected!P701:P707)</f>
        <v>1.821590934446974E-2</v>
      </c>
      <c r="Q97" s="14">
        <f>SUM(infected!Q701:Q707)</f>
        <v>6.8160900582002484E-2</v>
      </c>
      <c r="S97" s="7">
        <f t="shared" ref="S97:T97" si="53">S96+7</f>
        <v>43067</v>
      </c>
      <c r="T97" s="7">
        <f t="shared" si="53"/>
        <v>43073</v>
      </c>
    </row>
    <row r="98" spans="1:20" x14ac:dyDescent="0.25">
      <c r="A98">
        <f t="shared" si="6"/>
        <v>49</v>
      </c>
      <c r="B98" s="14">
        <f>SUM(infected!B708:B714)</f>
        <v>1.4799478255210993E-2</v>
      </c>
      <c r="C98" s="14">
        <f>SUM(infected!C708:C714)</f>
        <v>8.9587607154668305</v>
      </c>
      <c r="D98" s="14">
        <f>SUM(infected!D708:D714)</f>
        <v>3.4735026297564686</v>
      </c>
      <c r="E98" s="14">
        <f>SUM(infected!E708:E714)</f>
        <v>5.2317040853292642</v>
      </c>
      <c r="F98" s="14">
        <f>SUM(infected!F708:F714)</f>
        <v>279.94335889211658</v>
      </c>
      <c r="G98" s="14">
        <f>SUM(infected!G708:G714)</f>
        <v>343.20766563283155</v>
      </c>
      <c r="H98" s="14">
        <f>SUM(infected!H708:H714)</f>
        <v>3.2090808843369262E-2</v>
      </c>
      <c r="I98" s="14">
        <f>SUM(infected!I708:I714)</f>
        <v>126451.03427372621</v>
      </c>
      <c r="J98" s="14">
        <f>SUM(infected!J708:J714)</f>
        <v>1989.4003603652905</v>
      </c>
      <c r="K98" s="14">
        <f>SUM(infected!K708:K714)</f>
        <v>9.9915555397625599</v>
      </c>
      <c r="L98" s="14">
        <f>SUM(infected!L708:L714)</f>
        <v>0.44943168731076527</v>
      </c>
      <c r="M98" s="14">
        <f>SUM(infected!M708:M714)</f>
        <v>1.2262685901425092</v>
      </c>
      <c r="N98" s="14">
        <f>SUM(infected!N708:N714)</f>
        <v>50.252337355130187</v>
      </c>
      <c r="O98" s="14">
        <f>SUM(infected!O708:O714)</f>
        <v>1192.9727809987978</v>
      </c>
      <c r="P98" s="14">
        <f>SUM(infected!P708:P714)</f>
        <v>1.2372018595196585E-2</v>
      </c>
      <c r="Q98" s="14">
        <f>SUM(infected!Q708:Q714)</f>
        <v>4.7719059005043155E-2</v>
      </c>
      <c r="S98" s="7">
        <f t="shared" ref="S98:T98" si="54">S97+7</f>
        <v>43074</v>
      </c>
      <c r="T98" s="7">
        <f t="shared" si="54"/>
        <v>43080</v>
      </c>
    </row>
    <row r="99" spans="1:20" x14ac:dyDescent="0.25">
      <c r="A99">
        <f t="shared" si="6"/>
        <v>50</v>
      </c>
      <c r="B99" s="14">
        <f>SUM(infected!B715:B721)</f>
        <v>1.0178889160368977E-2</v>
      </c>
      <c r="C99" s="14">
        <f>SUM(infected!C715:C721)</f>
        <v>7.5129397829061846</v>
      </c>
      <c r="D99" s="14">
        <f>SUM(infected!D715:D721)</f>
        <v>2.6782093287623714</v>
      </c>
      <c r="E99" s="14">
        <f>SUM(infected!E715:E721)</f>
        <v>4.0974292962387908</v>
      </c>
      <c r="F99" s="14">
        <f>SUM(infected!F715:F721)</f>
        <v>282.33227111873691</v>
      </c>
      <c r="G99" s="14">
        <f>SUM(infected!G715:G721)</f>
        <v>318.98192128263622</v>
      </c>
      <c r="H99" s="14">
        <f>SUM(infected!H715:H721)</f>
        <v>2.2825066516865437E-2</v>
      </c>
      <c r="I99" s="14">
        <f>SUM(infected!I715:I721)</f>
        <v>158863.40287872875</v>
      </c>
      <c r="J99" s="14">
        <f>SUM(infected!J715:J721)</f>
        <v>1995.4930268012304</v>
      </c>
      <c r="K99" s="14">
        <f>SUM(infected!K715:K721)</f>
        <v>7.8868660852532031</v>
      </c>
      <c r="L99" s="14">
        <f>SUM(infected!L715:L721)</f>
        <v>0.33737999739890417</v>
      </c>
      <c r="M99" s="14">
        <f>SUM(infected!M715:M721)</f>
        <v>0.98684529313810465</v>
      </c>
      <c r="N99" s="14">
        <f>SUM(infected!N715:N721)</f>
        <v>46.752248024205578</v>
      </c>
      <c r="O99" s="14">
        <f>SUM(infected!O715:O721)</f>
        <v>1186.687676340963</v>
      </c>
      <c r="P99" s="14">
        <f>SUM(infected!P715:P721)</f>
        <v>8.4029208328468778E-3</v>
      </c>
      <c r="Q99" s="14">
        <f>SUM(infected!Q715:Q721)</f>
        <v>3.3407841928197242E-2</v>
      </c>
      <c r="S99" s="7">
        <f t="shared" ref="S99:T99" si="55">S98+7</f>
        <v>43081</v>
      </c>
      <c r="T99" s="7">
        <f t="shared" si="55"/>
        <v>43087</v>
      </c>
    </row>
    <row r="100" spans="1:20" x14ac:dyDescent="0.25">
      <c r="A100">
        <f t="shared" si="6"/>
        <v>51</v>
      </c>
      <c r="B100" s="14">
        <f>SUM(infected!B722:B728)</f>
        <v>7.0009079206958232E-3</v>
      </c>
      <c r="C100" s="14">
        <f>SUM(infected!C722:C728)</f>
        <v>6.3004544907786526</v>
      </c>
      <c r="D100" s="14">
        <f>SUM(infected!D722:D728)</f>
        <v>2.0650064137630144</v>
      </c>
      <c r="E100" s="14">
        <f>SUM(infected!E722:E728)</f>
        <v>3.2090742449971028</v>
      </c>
      <c r="F100" s="14">
        <f>SUM(infected!F722:F728)</f>
        <v>284.74156926074681</v>
      </c>
      <c r="G100" s="14">
        <f>SUM(infected!G722:G728)</f>
        <v>296.46618153924391</v>
      </c>
      <c r="H100" s="14">
        <f>SUM(infected!H722:H728)</f>
        <v>1.6234669061854393E-2</v>
      </c>
      <c r="I100" s="14">
        <f>SUM(infected!I722:I728)</f>
        <v>199583.82245870837</v>
      </c>
      <c r="J100" s="14">
        <f>SUM(infected!J722:J728)</f>
        <v>2001.6043524196982</v>
      </c>
      <c r="K100" s="14">
        <f>SUM(infected!K722:K728)</f>
        <v>6.2255227826313266</v>
      </c>
      <c r="L100" s="14">
        <f>SUM(infected!L722:L728)</f>
        <v>0.25326488064510044</v>
      </c>
      <c r="M100" s="14">
        <f>SUM(infected!M722:M728)</f>
        <v>0.79416829267041045</v>
      </c>
      <c r="N100" s="14">
        <f>SUM(infected!N722:N728)</f>
        <v>43.495940892659227</v>
      </c>
      <c r="O100" s="14">
        <f>SUM(infected!O722:O728)</f>
        <v>1180.4356843754772</v>
      </c>
      <c r="P100" s="14">
        <f>SUM(infected!P722:P728)</f>
        <v>5.7071591009819353E-3</v>
      </c>
      <c r="Q100" s="14">
        <f>SUM(infected!Q722:Q728)</f>
        <v>2.3388640211481605E-2</v>
      </c>
      <c r="S100" s="7">
        <f t="shared" ref="S100:T100" si="56">S99+7</f>
        <v>43088</v>
      </c>
      <c r="T100" s="7">
        <f t="shared" si="56"/>
        <v>43094</v>
      </c>
    </row>
    <row r="101" spans="1:20" x14ac:dyDescent="0.25">
      <c r="A101">
        <f t="shared" si="6"/>
        <v>52</v>
      </c>
      <c r="B101" s="14">
        <f>SUM(infected!B729:B735)</f>
        <v>4.8151336498377228E-3</v>
      </c>
      <c r="C101" s="14">
        <f>SUM(infected!C729:C735)</f>
        <v>5.2836476715399678</v>
      </c>
      <c r="D101" s="14">
        <f>SUM(infected!D729:D735)</f>
        <v>1.5922024627002829</v>
      </c>
      <c r="E101" s="14">
        <f>SUM(infected!E729:E735)</f>
        <v>2.5133215890647924</v>
      </c>
      <c r="F101" s="14">
        <f>SUM(infected!F729:F735)</f>
        <v>287.17142728247478</v>
      </c>
      <c r="G101" s="14">
        <f>SUM(infected!G729:G735)</f>
        <v>275.53974357869612</v>
      </c>
      <c r="H101" s="14">
        <f>SUM(infected!H729:H735)</f>
        <v>1.1547150557181671E-2</v>
      </c>
      <c r="I101" s="14">
        <f>SUM(infected!I729:I735)</f>
        <v>250741.84151548112</v>
      </c>
      <c r="J101" s="14">
        <f>SUM(infected!J729:J735)</f>
        <v>2007.7343943654841</v>
      </c>
      <c r="K101" s="14">
        <f>SUM(infected!K729:K735)</f>
        <v>4.9141361724815802</v>
      </c>
      <c r="L101" s="14">
        <f>SUM(infected!L729:L735)</f>
        <v>0.19012122906722187</v>
      </c>
      <c r="M101" s="14">
        <f>SUM(infected!M729:M735)</f>
        <v>0.63911058954077071</v>
      </c>
      <c r="N101" s="14">
        <f>SUM(infected!N729:N735)</f>
        <v>40.466436462224664</v>
      </c>
      <c r="O101" s="14">
        <f>SUM(infected!O729:O735)</f>
        <v>1174.2166306499653</v>
      </c>
      <c r="P101" s="14">
        <f>SUM(infected!P729:P735)</f>
        <v>3.8762313309674578E-3</v>
      </c>
      <c r="Q101" s="14">
        <f>SUM(infected!Q729:Q735)</f>
        <v>1.6374254048430903E-2</v>
      </c>
      <c r="S101" s="7">
        <f t="shared" ref="S101:T101" si="57">S100+7</f>
        <v>43095</v>
      </c>
      <c r="T101" s="7">
        <f t="shared" si="57"/>
        <v>43101</v>
      </c>
    </row>
    <row r="102" spans="1:20" x14ac:dyDescent="0.25">
      <c r="A102">
        <f t="shared" si="6"/>
        <v>53</v>
      </c>
      <c r="B102" s="14">
        <f>SUM(infected!B736:B742)</f>
        <v>3.3117864609045447E-3</v>
      </c>
      <c r="C102" s="14">
        <f>SUM(infected!C736:C742)</f>
        <v>4.4309395072735231</v>
      </c>
      <c r="D102" s="14">
        <f>SUM(infected!D736:D742)</f>
        <v>1.2276517231775563</v>
      </c>
      <c r="E102" s="14">
        <f>SUM(infected!E736:E742)</f>
        <v>1.9684136071039835</v>
      </c>
      <c r="F102" s="14">
        <f>SUM(infected!F736:F742)</f>
        <v>289.6220206328112</v>
      </c>
      <c r="G102" s="14">
        <f>SUM(infected!G736:G742)</f>
        <v>256.09042453756194</v>
      </c>
      <c r="H102" s="14">
        <f>SUM(infected!H736:H742)</f>
        <v>8.2130830928678605E-3</v>
      </c>
      <c r="I102" s="14">
        <f>SUM(infected!I736:I742)</f>
        <v>315012.86182442814</v>
      </c>
      <c r="J102" s="14">
        <f>SUM(infected!J736:J742)</f>
        <v>2013.8832099586696</v>
      </c>
      <c r="K102" s="14">
        <f>SUM(infected!K736:K742)</f>
        <v>3.8789889885336324</v>
      </c>
      <c r="L102" s="14">
        <f>SUM(infected!L736:L742)</f>
        <v>0.14272046582203718</v>
      </c>
      <c r="M102" s="14">
        <f>SUM(infected!M736:M742)</f>
        <v>0.51432718912724351</v>
      </c>
      <c r="N102" s="14">
        <f>SUM(infected!N736:N742)</f>
        <v>37.647937861430542</v>
      </c>
      <c r="O102" s="14">
        <f>SUM(infected!O736:O742)</f>
        <v>1168.0303416314077</v>
      </c>
      <c r="P102" s="14">
        <f>SUM(infected!P736:P742)</f>
        <v>2.6326880090987437E-3</v>
      </c>
      <c r="Q102" s="14">
        <f>SUM(infected!Q736:Q742)</f>
        <v>1.1463522172226992E-2</v>
      </c>
      <c r="S102" s="7">
        <f t="shared" ref="S102:T102" si="58">S101+7</f>
        <v>43102</v>
      </c>
      <c r="T102" s="7">
        <f t="shared" si="58"/>
        <v>43108</v>
      </c>
    </row>
    <row r="103" spans="1:20" x14ac:dyDescent="0.25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S103" s="7"/>
      <c r="T103" s="7"/>
    </row>
    <row r="104" spans="1:20" x14ac:dyDescent="0.25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S104" s="7"/>
      <c r="T104" s="7"/>
    </row>
    <row r="105" spans="1:20" x14ac:dyDescent="0.25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S105" s="7"/>
      <c r="T105" s="7"/>
    </row>
    <row r="106" spans="1:20" x14ac:dyDescent="0.25">
      <c r="A106" t="s">
        <v>9</v>
      </c>
      <c r="B106" s="12">
        <f>SUM(B50:B102)</f>
        <v>63326.18163644366</v>
      </c>
      <c r="C106" s="12">
        <f t="shared" ref="C106:Q106" si="59">SUM(C50:C102)</f>
        <v>85550.401720951049</v>
      </c>
      <c r="D106" s="12">
        <f t="shared" si="59"/>
        <v>264079.02723080048</v>
      </c>
      <c r="E106" s="12">
        <f t="shared" si="59"/>
        <v>322299.97500308993</v>
      </c>
      <c r="F106" s="12">
        <f t="shared" si="59"/>
        <v>21493.787111354846</v>
      </c>
      <c r="G106" s="12">
        <f t="shared" si="59"/>
        <v>177859.67057080465</v>
      </c>
      <c r="H106" s="12">
        <f t="shared" si="59"/>
        <v>39254.89465207886</v>
      </c>
      <c r="I106" s="12">
        <f t="shared" si="59"/>
        <v>1574250.882459858</v>
      </c>
      <c r="J106" s="12">
        <f t="shared" si="59"/>
        <v>208401.82739953839</v>
      </c>
      <c r="K106" s="12">
        <f t="shared" si="59"/>
        <v>431041.40024504944</v>
      </c>
      <c r="L106" s="12">
        <f t="shared" si="59"/>
        <v>82242.25424886361</v>
      </c>
      <c r="M106" s="12">
        <f t="shared" si="59"/>
        <v>39627.223678975875</v>
      </c>
      <c r="N106" s="12">
        <f t="shared" si="59"/>
        <v>25019.906731461379</v>
      </c>
      <c r="O106" s="12">
        <f t="shared" si="59"/>
        <v>182677.56802769235</v>
      </c>
      <c r="P106" s="12">
        <f t="shared" si="59"/>
        <v>66816.481109244982</v>
      </c>
      <c r="Q106" s="12">
        <f t="shared" si="59"/>
        <v>85224.705726204149</v>
      </c>
      <c r="S106" s="7"/>
      <c r="T106" s="7"/>
    </row>
    <row r="107" spans="1:20" x14ac:dyDescent="0.25">
      <c r="S107" s="7"/>
      <c r="T107" s="7"/>
    </row>
    <row r="109" spans="1:20" x14ac:dyDescent="0.25">
      <c r="A109" t="s">
        <v>5</v>
      </c>
      <c r="B109" s="12">
        <f>B47+B106</f>
        <v>103590.18163644365</v>
      </c>
      <c r="C109" s="12">
        <f t="shared" ref="C109:Q109" si="60">C47+C106</f>
        <v>179532.40172095105</v>
      </c>
      <c r="D109" s="12">
        <f t="shared" si="60"/>
        <v>494467.02723080048</v>
      </c>
      <c r="E109" s="12">
        <f t="shared" si="60"/>
        <v>635225.97500308999</v>
      </c>
      <c r="F109" s="12">
        <f t="shared" si="60"/>
        <v>34686.787111354846</v>
      </c>
      <c r="G109" s="12">
        <f t="shared" si="60"/>
        <v>309780.67057080462</v>
      </c>
      <c r="H109" s="12">
        <f t="shared" si="60"/>
        <v>74751.89465207886</v>
      </c>
      <c r="I109" s="12">
        <f t="shared" si="60"/>
        <v>1585334.882459858</v>
      </c>
      <c r="J109" s="12">
        <f t="shared" si="60"/>
        <v>312078.82739953836</v>
      </c>
      <c r="K109" s="12">
        <f t="shared" si="60"/>
        <v>811651.4002450495</v>
      </c>
      <c r="L109" s="12">
        <f t="shared" si="60"/>
        <v>151812.25424886361</v>
      </c>
      <c r="M109" s="12">
        <f t="shared" si="60"/>
        <v>63034.223678975875</v>
      </c>
      <c r="N109" s="12">
        <f t="shared" si="60"/>
        <v>44362.906731461379</v>
      </c>
      <c r="O109" s="12">
        <f t="shared" si="60"/>
        <v>310262.56802769238</v>
      </c>
      <c r="P109" s="12">
        <f t="shared" si="60"/>
        <v>95179.481109244982</v>
      </c>
      <c r="Q109" s="12">
        <f t="shared" si="60"/>
        <v>124449.70572620415</v>
      </c>
    </row>
  </sheetData>
  <conditionalFormatting sqref="A2:A45 R2:T45">
    <cfRule type="expression" dxfId="940" priority="94">
      <formula>TODAY()-WEEKDAY(TODAY(), 3)=$S2-WEEKDAY($S2, 3)</formula>
    </cfRule>
  </conditionalFormatting>
  <conditionalFormatting sqref="A50 R50:T50">
    <cfRule type="expression" dxfId="939" priority="92">
      <formula>TODAY()-WEEKDAY(TODAY(), 3)=$S50-WEEKDAY($S50, 3)</formula>
    </cfRule>
  </conditionalFormatting>
  <conditionalFormatting sqref="A51 R51:T51">
    <cfRule type="expression" dxfId="938" priority="90">
      <formula>TODAY()-WEEKDAY(TODAY(), 3)=$S51-WEEKDAY($S51, 3)</formula>
    </cfRule>
  </conditionalFormatting>
  <conditionalFormatting sqref="O106:T107 A103:T105 A52:A102 R52:T102">
    <cfRule type="expression" dxfId="937" priority="88">
      <formula>TODAY()-WEEKDAY(TODAY(), 3)=$S52-WEEKDAY($S52, 3)</formula>
    </cfRule>
  </conditionalFormatting>
  <conditionalFormatting sqref="B103:N105">
    <cfRule type="expression" dxfId="936" priority="87">
      <formula>B103=MAX(B$2:B$44)</formula>
    </cfRule>
  </conditionalFormatting>
  <conditionalFormatting sqref="S46">
    <cfRule type="expression" dxfId="935" priority="80">
      <formula>TODAY()-WEEKDAY(TODAY(), 3)=$S46-WEEKDAY($S46, 3)</formula>
    </cfRule>
  </conditionalFormatting>
  <conditionalFormatting sqref="T46">
    <cfRule type="expression" dxfId="934" priority="79">
      <formula>TODAY()-WEEKDAY(TODAY(), 3)=$S46-WEEKDAY($S46, 3)</formula>
    </cfRule>
  </conditionalFormatting>
  <conditionalFormatting sqref="B2:B45">
    <cfRule type="expression" dxfId="933" priority="72">
      <formula>TODAY()-WEEKDAY(TODAY(), 3)=$S2-WEEKDAY($S2, 3)</formula>
    </cfRule>
  </conditionalFormatting>
  <conditionalFormatting sqref="B2:B45">
    <cfRule type="expression" dxfId="932" priority="71">
      <formula>B2=MAX(B$2:B$44)</formula>
    </cfRule>
  </conditionalFormatting>
  <conditionalFormatting sqref="B46">
    <cfRule type="expression" dxfId="931" priority="70">
      <formula>TODAY()-WEEKDAY(TODAY(), 3)=$S46-WEEKDAY($S46, 3)</formula>
    </cfRule>
  </conditionalFormatting>
  <conditionalFormatting sqref="B46">
    <cfRule type="expression" dxfId="930" priority="69">
      <formula>B46=MAX(B$2:B$44)</formula>
    </cfRule>
  </conditionalFormatting>
  <conditionalFormatting sqref="C2:Q45">
    <cfRule type="expression" dxfId="929" priority="68">
      <formula>TODAY()-WEEKDAY(TODAY(), 3)=$S2-WEEKDAY($S2, 3)</formula>
    </cfRule>
  </conditionalFormatting>
  <conditionalFormatting sqref="C2:Q45">
    <cfRule type="expression" dxfId="928" priority="67">
      <formula>C2=MAX(C$2:C$44)</formula>
    </cfRule>
  </conditionalFormatting>
  <conditionalFormatting sqref="C46:Q46">
    <cfRule type="expression" dxfId="927" priority="66">
      <formula>TODAY()-WEEKDAY(TODAY(), 3)=$S46-WEEKDAY($S46, 3)</formula>
    </cfRule>
  </conditionalFormatting>
  <conditionalFormatting sqref="C46:Q46">
    <cfRule type="expression" dxfId="926" priority="65">
      <formula>C46=MAX(C$2:C$44)</formula>
    </cfRule>
  </conditionalFormatting>
  <conditionalFormatting sqref="B50:B58">
    <cfRule type="expression" dxfId="925" priority="63">
      <formula>B50=MAX(B$2:B$44)</formula>
    </cfRule>
  </conditionalFormatting>
  <conditionalFormatting sqref="B50">
    <cfRule type="expression" dxfId="924" priority="62">
      <formula>TODAY()-WEEKDAY(TODAY(), 3)=$S50-WEEKDAY($S50, 3)</formula>
    </cfRule>
  </conditionalFormatting>
  <conditionalFormatting sqref="B50">
    <cfRule type="expression" dxfId="923" priority="61">
      <formula>B50=MAX(B$2:B$44)</formula>
    </cfRule>
  </conditionalFormatting>
  <conditionalFormatting sqref="B50:B58">
    <cfRule type="expression" dxfId="922" priority="64">
      <formula>TODAY()-WEEKDAY(TODAY(), 3)=$S51-WEEKDAY($S51, 3)</formula>
    </cfRule>
  </conditionalFormatting>
  <conditionalFormatting sqref="B59">
    <cfRule type="expression" dxfId="921" priority="59">
      <formula>B59=MAX(B$2:B$44)</formula>
    </cfRule>
  </conditionalFormatting>
  <conditionalFormatting sqref="B59">
    <cfRule type="expression" dxfId="920" priority="60">
      <formula>TODAY()-WEEKDAY(TODAY(), 3)=$S60-WEEKDAY($S60, 3)</formula>
    </cfRule>
  </conditionalFormatting>
  <conditionalFormatting sqref="C50:Q58">
    <cfRule type="expression" dxfId="919" priority="57">
      <formula>C50=MAX(C$2:C$44)</formula>
    </cfRule>
  </conditionalFormatting>
  <conditionalFormatting sqref="C50:Q50">
    <cfRule type="expression" dxfId="918" priority="56">
      <formula>TODAY()-WEEKDAY(TODAY(), 3)=$S50-WEEKDAY($S50, 3)</formula>
    </cfRule>
  </conditionalFormatting>
  <conditionalFormatting sqref="C50:Q50">
    <cfRule type="expression" dxfId="917" priority="55">
      <formula>C50=MAX(C$2:C$44)</formula>
    </cfRule>
  </conditionalFormatting>
  <conditionalFormatting sqref="C50:Q58">
    <cfRule type="expression" dxfId="916" priority="58">
      <formula>TODAY()-WEEKDAY(TODAY(), 3)=$S51-WEEKDAY($S51, 3)</formula>
    </cfRule>
  </conditionalFormatting>
  <conditionalFormatting sqref="C59:Q59">
    <cfRule type="expression" dxfId="915" priority="53">
      <formula>C59=MAX(C$2:C$44)</formula>
    </cfRule>
  </conditionalFormatting>
  <conditionalFormatting sqref="C59:Q59">
    <cfRule type="expression" dxfId="914" priority="54">
      <formula>TODAY()-WEEKDAY(TODAY(), 3)=$S60-WEEKDAY($S60, 3)</formula>
    </cfRule>
  </conditionalFormatting>
  <conditionalFormatting sqref="B70:B78 B89:B102">
    <cfRule type="expression" dxfId="103" priority="52">
      <formula>TODAY()-WEEKDAY(TODAY(), 3)=$S70-WEEKDAY($S70, 3)</formula>
    </cfRule>
  </conditionalFormatting>
  <conditionalFormatting sqref="B70:B78 B89:B102">
    <cfRule type="expression" dxfId="102" priority="51">
      <formula>B70=MAX(B$2:B$44)</formula>
    </cfRule>
  </conditionalFormatting>
  <conditionalFormatting sqref="B60">
    <cfRule type="expression" dxfId="101" priority="49">
      <formula>B60=MAX(B$2:B$44)</formula>
    </cfRule>
  </conditionalFormatting>
  <conditionalFormatting sqref="B60">
    <cfRule type="expression" dxfId="100" priority="50">
      <formula>TODAY()-WEEKDAY(TODAY(), 3)=$S61-WEEKDAY($S61, 3)</formula>
    </cfRule>
  </conditionalFormatting>
  <conditionalFormatting sqref="B61">
    <cfRule type="expression" dxfId="99" priority="47">
      <formula>B61=MAX(B$2:B$44)</formula>
    </cfRule>
  </conditionalFormatting>
  <conditionalFormatting sqref="B61">
    <cfRule type="expression" dxfId="98" priority="48">
      <formula>TODAY()-WEEKDAY(TODAY(), 3)=$S62-WEEKDAY($S62, 3)</formula>
    </cfRule>
  </conditionalFormatting>
  <conditionalFormatting sqref="B62">
    <cfRule type="expression" dxfId="97" priority="45">
      <formula>B62=MAX(B$2:B$44)</formula>
    </cfRule>
  </conditionalFormatting>
  <conditionalFormatting sqref="B62">
    <cfRule type="expression" dxfId="96" priority="46">
      <formula>TODAY()-WEEKDAY(TODAY(), 3)=$S63-WEEKDAY($S63, 3)</formula>
    </cfRule>
  </conditionalFormatting>
  <conditionalFormatting sqref="B63">
    <cfRule type="expression" dxfId="95" priority="43">
      <formula>B63=MAX(B$2:B$44)</formula>
    </cfRule>
  </conditionalFormatting>
  <conditionalFormatting sqref="B63">
    <cfRule type="expression" dxfId="94" priority="44">
      <formula>TODAY()-WEEKDAY(TODAY(), 3)=$S64-WEEKDAY($S64, 3)</formula>
    </cfRule>
  </conditionalFormatting>
  <conditionalFormatting sqref="B64">
    <cfRule type="expression" dxfId="93" priority="41">
      <formula>B64=MAX(B$2:B$44)</formula>
    </cfRule>
  </conditionalFormatting>
  <conditionalFormatting sqref="B64">
    <cfRule type="expression" dxfId="92" priority="42">
      <formula>TODAY()-WEEKDAY(TODAY(), 3)=$S65-WEEKDAY($S65, 3)</formula>
    </cfRule>
  </conditionalFormatting>
  <conditionalFormatting sqref="B65">
    <cfRule type="expression" dxfId="91" priority="39">
      <formula>B65=MAX(B$2:B$44)</formula>
    </cfRule>
  </conditionalFormatting>
  <conditionalFormatting sqref="B65">
    <cfRule type="expression" dxfId="90" priority="40">
      <formula>TODAY()-WEEKDAY(TODAY(), 3)=$S66-WEEKDAY($S66, 3)</formula>
    </cfRule>
  </conditionalFormatting>
  <conditionalFormatting sqref="B66">
    <cfRule type="expression" dxfId="89" priority="37">
      <formula>B66=MAX(B$2:B$44)</formula>
    </cfRule>
  </conditionalFormatting>
  <conditionalFormatting sqref="B66">
    <cfRule type="expression" dxfId="88" priority="38">
      <formula>TODAY()-WEEKDAY(TODAY(), 3)=$S67-WEEKDAY($S67, 3)</formula>
    </cfRule>
  </conditionalFormatting>
  <conditionalFormatting sqref="B67">
    <cfRule type="expression" dxfId="87" priority="35">
      <formula>B67=MAX(B$2:B$44)</formula>
    </cfRule>
  </conditionalFormatting>
  <conditionalFormatting sqref="B67">
    <cfRule type="expression" dxfId="86" priority="36">
      <formula>TODAY()-WEEKDAY(TODAY(), 3)=$S68-WEEKDAY($S68, 3)</formula>
    </cfRule>
  </conditionalFormatting>
  <conditionalFormatting sqref="B68">
    <cfRule type="expression" dxfId="85" priority="33">
      <formula>B68=MAX(B$2:B$44)</formula>
    </cfRule>
  </conditionalFormatting>
  <conditionalFormatting sqref="B68">
    <cfRule type="expression" dxfId="84" priority="34">
      <formula>TODAY()-WEEKDAY(TODAY(), 3)=$S69-WEEKDAY($S69, 3)</formula>
    </cfRule>
  </conditionalFormatting>
  <conditionalFormatting sqref="B69">
    <cfRule type="expression" dxfId="83" priority="31">
      <formula>B69=MAX(B$2:B$44)</formula>
    </cfRule>
  </conditionalFormatting>
  <conditionalFormatting sqref="B69">
    <cfRule type="expression" dxfId="82" priority="32">
      <formula>TODAY()-WEEKDAY(TODAY(), 3)=$S70-WEEKDAY($S70, 3)</formula>
    </cfRule>
  </conditionalFormatting>
  <conditionalFormatting sqref="B80:B88">
    <cfRule type="expression" dxfId="81" priority="30">
      <formula>TODAY()-WEEKDAY(TODAY(), 3)=$S80-WEEKDAY($S80, 3)</formula>
    </cfRule>
  </conditionalFormatting>
  <conditionalFormatting sqref="B80:B88">
    <cfRule type="expression" dxfId="80" priority="29">
      <formula>B80=MAX(B$2:B$44)</formula>
    </cfRule>
  </conditionalFormatting>
  <conditionalFormatting sqref="B79">
    <cfRule type="expression" dxfId="79" priority="27">
      <formula>B79=MAX(B$2:B$44)</formula>
    </cfRule>
  </conditionalFormatting>
  <conditionalFormatting sqref="B79">
    <cfRule type="expression" dxfId="78" priority="28">
      <formula>TODAY()-WEEKDAY(TODAY(), 3)=$S80-WEEKDAY($S80, 3)</formula>
    </cfRule>
  </conditionalFormatting>
  <conditionalFormatting sqref="C70:Q78 C89:Q102">
    <cfRule type="expression" dxfId="77" priority="26">
      <formula>TODAY()-WEEKDAY(TODAY(), 3)=$S70-WEEKDAY($S70, 3)</formula>
    </cfRule>
  </conditionalFormatting>
  <conditionalFormatting sqref="C70:Q78 C89:Q102">
    <cfRule type="expression" dxfId="76" priority="25">
      <formula>C70=MAX(C$2:C$44)</formula>
    </cfRule>
  </conditionalFormatting>
  <conditionalFormatting sqref="C60:Q60">
    <cfRule type="expression" dxfId="75" priority="23">
      <formula>C60=MAX(C$2:C$44)</formula>
    </cfRule>
  </conditionalFormatting>
  <conditionalFormatting sqref="C60:Q60">
    <cfRule type="expression" dxfId="74" priority="24">
      <formula>TODAY()-WEEKDAY(TODAY(), 3)=$S61-WEEKDAY($S61, 3)</formula>
    </cfRule>
  </conditionalFormatting>
  <conditionalFormatting sqref="C61:Q61">
    <cfRule type="expression" dxfId="73" priority="21">
      <formula>C61=MAX(C$2:C$44)</formula>
    </cfRule>
  </conditionalFormatting>
  <conditionalFormatting sqref="C61:Q61">
    <cfRule type="expression" dxfId="72" priority="22">
      <formula>TODAY()-WEEKDAY(TODAY(), 3)=$S62-WEEKDAY($S62, 3)</formula>
    </cfRule>
  </conditionalFormatting>
  <conditionalFormatting sqref="C62:Q62">
    <cfRule type="expression" dxfId="71" priority="19">
      <formula>C62=MAX(C$2:C$44)</formula>
    </cfRule>
  </conditionalFormatting>
  <conditionalFormatting sqref="C62:Q62">
    <cfRule type="expression" dxfId="70" priority="20">
      <formula>TODAY()-WEEKDAY(TODAY(), 3)=$S63-WEEKDAY($S63, 3)</formula>
    </cfRule>
  </conditionalFormatting>
  <conditionalFormatting sqref="C63:Q63">
    <cfRule type="expression" dxfId="69" priority="17">
      <formula>C63=MAX(C$2:C$44)</formula>
    </cfRule>
  </conditionalFormatting>
  <conditionalFormatting sqref="C63:Q63">
    <cfRule type="expression" dxfId="68" priority="18">
      <formula>TODAY()-WEEKDAY(TODAY(), 3)=$S64-WEEKDAY($S64, 3)</formula>
    </cfRule>
  </conditionalFormatting>
  <conditionalFormatting sqref="C64:Q64">
    <cfRule type="expression" dxfId="67" priority="15">
      <formula>C64=MAX(C$2:C$44)</formula>
    </cfRule>
  </conditionalFormatting>
  <conditionalFormatting sqref="C64:Q64">
    <cfRule type="expression" dxfId="66" priority="16">
      <formula>TODAY()-WEEKDAY(TODAY(), 3)=$S65-WEEKDAY($S65, 3)</formula>
    </cfRule>
  </conditionalFormatting>
  <conditionalFormatting sqref="C65:Q65">
    <cfRule type="expression" dxfId="65" priority="13">
      <formula>C65=MAX(C$2:C$44)</formula>
    </cfRule>
  </conditionalFormatting>
  <conditionalFormatting sqref="C65:Q65">
    <cfRule type="expression" dxfId="64" priority="14">
      <formula>TODAY()-WEEKDAY(TODAY(), 3)=$S66-WEEKDAY($S66, 3)</formula>
    </cfRule>
  </conditionalFormatting>
  <conditionalFormatting sqref="C66:Q66">
    <cfRule type="expression" dxfId="63" priority="11">
      <formula>C66=MAX(C$2:C$44)</formula>
    </cfRule>
  </conditionalFormatting>
  <conditionalFormatting sqref="C66:Q66">
    <cfRule type="expression" dxfId="62" priority="12">
      <formula>TODAY()-WEEKDAY(TODAY(), 3)=$S67-WEEKDAY($S67, 3)</formula>
    </cfRule>
  </conditionalFormatting>
  <conditionalFormatting sqref="C67:Q67">
    <cfRule type="expression" dxfId="61" priority="9">
      <formula>C67=MAX(C$2:C$44)</formula>
    </cfRule>
  </conditionalFormatting>
  <conditionalFormatting sqref="C67:Q67">
    <cfRule type="expression" dxfId="60" priority="10">
      <formula>TODAY()-WEEKDAY(TODAY(), 3)=$S68-WEEKDAY($S68, 3)</formula>
    </cfRule>
  </conditionalFormatting>
  <conditionalFormatting sqref="C68:Q68">
    <cfRule type="expression" dxfId="59" priority="7">
      <formula>C68=MAX(C$2:C$44)</formula>
    </cfRule>
  </conditionalFormatting>
  <conditionalFormatting sqref="C68:Q68">
    <cfRule type="expression" dxfId="58" priority="8">
      <formula>TODAY()-WEEKDAY(TODAY(), 3)=$S69-WEEKDAY($S69, 3)</formula>
    </cfRule>
  </conditionalFormatting>
  <conditionalFormatting sqref="C69:Q69">
    <cfRule type="expression" dxfId="57" priority="5">
      <formula>C69=MAX(C$2:C$44)</formula>
    </cfRule>
  </conditionalFormatting>
  <conditionalFormatting sqref="C69:Q69">
    <cfRule type="expression" dxfId="56" priority="6">
      <formula>TODAY()-WEEKDAY(TODAY(), 3)=$S70-WEEKDAY($S70, 3)</formula>
    </cfRule>
  </conditionalFormatting>
  <conditionalFormatting sqref="C80:Q88">
    <cfRule type="expression" dxfId="55" priority="4">
      <formula>TODAY()-WEEKDAY(TODAY(), 3)=$S80-WEEKDAY($S80, 3)</formula>
    </cfRule>
  </conditionalFormatting>
  <conditionalFormatting sqref="C80:Q88">
    <cfRule type="expression" dxfId="54" priority="3">
      <formula>C80=MAX(C$2:C$44)</formula>
    </cfRule>
  </conditionalFormatting>
  <conditionalFormatting sqref="C79:Q79">
    <cfRule type="expression" dxfId="53" priority="1">
      <formula>C79=MAX(C$2:C$44)</formula>
    </cfRule>
  </conditionalFormatting>
  <conditionalFormatting sqref="C79:Q79">
    <cfRule type="expression" dxfId="52" priority="2">
      <formula>TODAY()-WEEKDAY(TODAY(), 3)=$S80-WEEKDAY($S80, 3)</formula>
    </cfRule>
  </conditionalFormatting>
  <pageMargins left="0.75" right="0.75" top="1" bottom="1" header="0.5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2ACB0-CB39-4FC7-95F0-0585E6FECA54}">
  <dimension ref="A1:T109"/>
  <sheetViews>
    <sheetView workbookViewId="0">
      <pane ySplit="1" topLeftCell="A29" activePane="bottomLeft" state="frozen"/>
      <selection pane="bottomLeft" activeCell="F53" sqref="F53"/>
    </sheetView>
  </sheetViews>
  <sheetFormatPr defaultRowHeight="15" x14ac:dyDescent="0.25"/>
  <cols>
    <col min="1" max="1" width="11.42578125" customWidth="1"/>
    <col min="4" max="4" width="11.7109375" customWidth="1"/>
    <col min="5" max="5" width="10" customWidth="1"/>
    <col min="9" max="9" width="11.85546875" customWidth="1"/>
    <col min="10" max="10" width="10.7109375" customWidth="1"/>
    <col min="15" max="16" width="10.42578125" bestFit="1" customWidth="1"/>
    <col min="19" max="19" width="10.7109375" customWidth="1"/>
    <col min="20" max="20" width="10.85546875" customWidth="1"/>
  </cols>
  <sheetData>
    <row r="1" spans="1:20" x14ac:dyDescent="0.25">
      <c r="A1" t="s">
        <v>1</v>
      </c>
      <c r="B1" s="24" t="s">
        <v>19</v>
      </c>
      <c r="C1" s="24" t="s">
        <v>12</v>
      </c>
      <c r="D1" s="24" t="s">
        <v>20</v>
      </c>
      <c r="E1" s="24" t="s">
        <v>11</v>
      </c>
      <c r="F1" s="25" t="s">
        <v>21</v>
      </c>
      <c r="G1" s="24" t="s">
        <v>14</v>
      </c>
      <c r="H1" s="24" t="s">
        <v>13</v>
      </c>
      <c r="I1" s="25" t="s">
        <v>22</v>
      </c>
      <c r="J1" s="25" t="s">
        <v>15</v>
      </c>
      <c r="K1" s="25" t="s">
        <v>23</v>
      </c>
      <c r="L1" s="25" t="s">
        <v>16</v>
      </c>
      <c r="M1" s="25" t="s">
        <v>24</v>
      </c>
      <c r="N1" s="25" t="s">
        <v>17</v>
      </c>
      <c r="O1" s="25" t="s">
        <v>18</v>
      </c>
      <c r="P1" s="25" t="s">
        <v>25</v>
      </c>
      <c r="Q1" s="25" t="s">
        <v>26</v>
      </c>
      <c r="S1" t="s">
        <v>2</v>
      </c>
      <c r="T1" t="s">
        <v>3</v>
      </c>
    </row>
    <row r="2" spans="1:20" x14ac:dyDescent="0.25">
      <c r="A2">
        <v>9</v>
      </c>
      <c r="B2" s="12">
        <f>SUM(death!B57:B63)</f>
        <v>0</v>
      </c>
      <c r="C2" s="12">
        <f>SUM(death!C57:C63)</f>
        <v>0</v>
      </c>
      <c r="D2" s="12">
        <f>SUM(death!D57:D63)</f>
        <v>0</v>
      </c>
      <c r="E2" s="12">
        <f>SUM(death!E57:E63)</f>
        <v>0</v>
      </c>
      <c r="F2" s="12">
        <f>SUM(death!F57:F63)</f>
        <v>0</v>
      </c>
      <c r="G2" s="12">
        <f>SUM(death!G57:G63)</f>
        <v>0</v>
      </c>
      <c r="H2" s="12">
        <f>SUM(death!H57:H63)</f>
        <v>0</v>
      </c>
      <c r="I2" s="12">
        <f>SUM(death!I57:I63)</f>
        <v>0</v>
      </c>
      <c r="J2" s="12">
        <f>SUM(death!J57:J63)</f>
        <v>0</v>
      </c>
      <c r="K2" s="12">
        <f>SUM(death!K57:K63)</f>
        <v>0</v>
      </c>
      <c r="L2" s="12">
        <f>SUM(death!L57:L63)</f>
        <v>0</v>
      </c>
      <c r="M2" s="12">
        <f>SUM(death!M57:M63)</f>
        <v>0</v>
      </c>
      <c r="N2" s="12">
        <f>SUM(death!N57:N63)</f>
        <v>0</v>
      </c>
      <c r="O2" s="12">
        <f>SUM(death!O57:O63)</f>
        <v>0</v>
      </c>
      <c r="P2" s="12">
        <f>SUM(death!P57:P63)</f>
        <v>0</v>
      </c>
      <c r="Q2" s="12">
        <f>SUM(death!Q57:Q63)</f>
        <v>0</v>
      </c>
      <c r="S2" s="7">
        <v>42423</v>
      </c>
      <c r="T2" s="7">
        <v>42429</v>
      </c>
    </row>
    <row r="3" spans="1:20" x14ac:dyDescent="0.25">
      <c r="A3">
        <f>A2+1</f>
        <v>10</v>
      </c>
      <c r="B3" s="12">
        <f>SUM(death!B64:B70)</f>
        <v>0</v>
      </c>
      <c r="C3" s="12">
        <f>SUM(death!C64:C70)</f>
        <v>0</v>
      </c>
      <c r="D3" s="12">
        <f>SUM(death!D64:D70)</f>
        <v>5</v>
      </c>
      <c r="E3" s="12">
        <f>SUM(death!E64:E70)</f>
        <v>1</v>
      </c>
      <c r="F3" s="12">
        <f>SUM(death!F64:F70)</f>
        <v>0</v>
      </c>
      <c r="G3" s="12">
        <f>SUM(death!G64:G70)</f>
        <v>0</v>
      </c>
      <c r="H3" s="12">
        <f>SUM(death!H64:H70)</f>
        <v>1</v>
      </c>
      <c r="I3" s="12">
        <f>SUM(death!I64:I70)</f>
        <v>0</v>
      </c>
      <c r="J3" s="12">
        <f>SUM(death!J64:J70)</f>
        <v>0</v>
      </c>
      <c r="K3" s="12">
        <f>SUM(death!K64:K70)</f>
        <v>5</v>
      </c>
      <c r="L3" s="12">
        <f>SUM(death!L64:L70)</f>
        <v>0</v>
      </c>
      <c r="M3" s="12">
        <f>SUM(death!M64:M70)</f>
        <v>0</v>
      </c>
      <c r="N3" s="12">
        <f>SUM(death!N64:N70)</f>
        <v>0</v>
      </c>
      <c r="O3" s="12">
        <f>SUM(death!O64:O70)</f>
        <v>0</v>
      </c>
      <c r="P3" s="12">
        <f>SUM(death!P64:P70)</f>
        <v>0</v>
      </c>
      <c r="Q3" s="12">
        <f>SUM(death!Q64:Q70)</f>
        <v>0</v>
      </c>
      <c r="S3" s="7">
        <f>S2+7</f>
        <v>42430</v>
      </c>
      <c r="T3" s="7">
        <f>T2+7</f>
        <v>42436</v>
      </c>
    </row>
    <row r="4" spans="1:20" x14ac:dyDescent="0.25">
      <c r="A4">
        <f>A3+1</f>
        <v>11</v>
      </c>
      <c r="B4" s="12">
        <f>SUM(death!B71:B77)</f>
        <v>0</v>
      </c>
      <c r="C4" s="12">
        <f>SUM(death!C71:C77)</f>
        <v>0</v>
      </c>
      <c r="D4" s="12">
        <f>SUM(death!D71:D77)</f>
        <v>28</v>
      </c>
      <c r="E4" s="12">
        <f>SUM(death!E71:E77)</f>
        <v>18</v>
      </c>
      <c r="F4" s="12">
        <f>SUM(death!F71:F77)</f>
        <v>0</v>
      </c>
      <c r="G4" s="12">
        <f>SUM(death!G71:G77)</f>
        <v>1</v>
      </c>
      <c r="H4" s="12">
        <f>SUM(death!H71:H77)</f>
        <v>3</v>
      </c>
      <c r="I4" s="12">
        <f>SUM(death!I71:I77)</f>
        <v>0</v>
      </c>
      <c r="J4" s="12">
        <f>SUM(death!J71:J77)</f>
        <v>3</v>
      </c>
      <c r="K4" s="12">
        <f>SUM(death!K71:K77)</f>
        <v>26</v>
      </c>
      <c r="L4" s="12">
        <f>SUM(death!L71:L77)</f>
        <v>1</v>
      </c>
      <c r="M4" s="12">
        <f>SUM(death!M71:M77)</f>
        <v>1</v>
      </c>
      <c r="N4" s="12">
        <f>SUM(death!N71:N77)</f>
        <v>0</v>
      </c>
      <c r="O4" s="12">
        <f>SUM(death!O71:O77)</f>
        <v>2</v>
      </c>
      <c r="P4" s="12">
        <f>SUM(death!P71:P77)</f>
        <v>1</v>
      </c>
      <c r="Q4" s="12">
        <f>SUM(death!Q71:Q77)</f>
        <v>0</v>
      </c>
      <c r="S4" s="7">
        <f t="shared" ref="S4:T19" si="0">S3+7</f>
        <v>42437</v>
      </c>
      <c r="T4" s="7">
        <f t="shared" si="0"/>
        <v>42443</v>
      </c>
    </row>
    <row r="5" spans="1:20" x14ac:dyDescent="0.25">
      <c r="A5">
        <f t="shared" ref="A5:A45" si="1">A4+1</f>
        <v>12</v>
      </c>
      <c r="B5" s="14">
        <f>SUM(death!B78:B84)</f>
        <v>2</v>
      </c>
      <c r="C5" s="14">
        <f>SUM(death!C78:C84)</f>
        <v>8</v>
      </c>
      <c r="D5" s="14">
        <f>SUM(death!D78:D84)</f>
        <v>130</v>
      </c>
      <c r="E5" s="14">
        <f>SUM(death!E78:E84)</f>
        <v>127</v>
      </c>
      <c r="F5" s="14">
        <f>SUM(death!F78:F84)</f>
        <v>1</v>
      </c>
      <c r="G5" s="14">
        <f>SUM(death!G78:G84)</f>
        <v>12</v>
      </c>
      <c r="H5" s="14">
        <f>SUM(death!H78:H84)</f>
        <v>8</v>
      </c>
      <c r="I5" s="14">
        <f>SUM(death!I78:I84)</f>
        <v>0</v>
      </c>
      <c r="J5" s="14">
        <f>SUM(death!J78:J84)</f>
        <v>19</v>
      </c>
      <c r="K5" s="14">
        <f>SUM(death!K78:K84)</f>
        <v>122</v>
      </c>
      <c r="L5" s="14">
        <f>SUM(death!L78:L84)</f>
        <v>14</v>
      </c>
      <c r="M5" s="14">
        <f>SUM(death!M78:M84)</f>
        <v>13</v>
      </c>
      <c r="N5" s="14">
        <f>SUM(death!N78:N84)</f>
        <v>5</v>
      </c>
      <c r="O5" s="14">
        <f>SUM(death!O78:O84)</f>
        <v>5</v>
      </c>
      <c r="P5" s="14">
        <f>SUM(death!P78:P84)</f>
        <v>4</v>
      </c>
      <c r="Q5" s="14">
        <f>SUM(death!Q78:Q84)</f>
        <v>3</v>
      </c>
      <c r="S5" s="7">
        <f t="shared" si="0"/>
        <v>42444</v>
      </c>
      <c r="T5" s="7">
        <f t="shared" si="0"/>
        <v>42450</v>
      </c>
    </row>
    <row r="6" spans="1:20" x14ac:dyDescent="0.25">
      <c r="A6">
        <f t="shared" si="1"/>
        <v>13</v>
      </c>
      <c r="B6" s="14">
        <f>SUM(death!B85:B91)</f>
        <v>12</v>
      </c>
      <c r="C6" s="14">
        <f>SUM(death!C85:C91)</f>
        <v>27</v>
      </c>
      <c r="D6" s="14">
        <f>SUM(death!D85:D91)</f>
        <v>332</v>
      </c>
      <c r="E6" s="14">
        <f>SUM(death!E85:E91)</f>
        <v>466</v>
      </c>
      <c r="F6" s="14">
        <f>SUM(death!F85:F91)</f>
        <v>4</v>
      </c>
      <c r="G6" s="14">
        <f>SUM(death!G85:G91)</f>
        <v>65</v>
      </c>
      <c r="H6" s="14">
        <f>SUM(death!H85:H91)</f>
        <v>43</v>
      </c>
      <c r="I6" s="14">
        <f>SUM(death!I85:I91)</f>
        <v>5</v>
      </c>
      <c r="J6" s="14">
        <f>SUM(death!J85:J91)</f>
        <v>116</v>
      </c>
      <c r="K6" s="14">
        <f>SUM(death!K85:K91)</f>
        <v>250</v>
      </c>
      <c r="L6" s="14">
        <f>SUM(death!L85:L91)</f>
        <v>32</v>
      </c>
      <c r="M6" s="14">
        <f>SUM(death!M85:M91)</f>
        <v>20</v>
      </c>
      <c r="N6" s="14">
        <f>SUM(death!N85:N91)</f>
        <v>23</v>
      </c>
      <c r="O6" s="14">
        <f>SUM(death!O85:O91)</f>
        <v>32</v>
      </c>
      <c r="P6" s="14">
        <f>SUM(death!P85:P91)</f>
        <v>16</v>
      </c>
      <c r="Q6" s="14">
        <f>SUM(death!Q85:Q91)</f>
        <v>16</v>
      </c>
      <c r="S6" s="7">
        <f t="shared" si="0"/>
        <v>42451</v>
      </c>
      <c r="T6" s="7">
        <f t="shared" si="0"/>
        <v>42457</v>
      </c>
    </row>
    <row r="7" spans="1:20" x14ac:dyDescent="0.25">
      <c r="A7">
        <f t="shared" si="1"/>
        <v>14</v>
      </c>
      <c r="B7" s="18">
        <f>SUM(death!B92:B98)</f>
        <v>57</v>
      </c>
      <c r="C7" s="18">
        <f>SUM(death!C92:C98)</f>
        <v>46</v>
      </c>
      <c r="D7" s="18">
        <f>SUM(death!D92:D98)</f>
        <v>482</v>
      </c>
      <c r="E7" s="18">
        <f>SUM(death!E92:E98)</f>
        <v>667</v>
      </c>
      <c r="F7" s="18">
        <f>SUM(death!F92:F98)</f>
        <v>11</v>
      </c>
      <c r="G7" s="18">
        <f>SUM(death!G92:G98)</f>
        <v>108</v>
      </c>
      <c r="H7" s="18">
        <f>SUM(death!H92:H98)</f>
        <v>69</v>
      </c>
      <c r="I7" s="18">
        <f>SUM(death!I92:I98)</f>
        <v>8</v>
      </c>
      <c r="J7" s="18">
        <f>SUM(death!J92:J98)</f>
        <v>139</v>
      </c>
      <c r="K7" s="18">
        <f>SUM(death!K92:K98)</f>
        <v>415</v>
      </c>
      <c r="L7" s="18">
        <f>SUM(death!L92:L98)</f>
        <v>51</v>
      </c>
      <c r="M7" s="18">
        <f>SUM(death!M92:M98)</f>
        <v>32</v>
      </c>
      <c r="N7" s="18">
        <f>SUM(death!N92:N98)</f>
        <v>59</v>
      </c>
      <c r="O7" s="18">
        <f>SUM(death!O92:O98)</f>
        <v>80</v>
      </c>
      <c r="P7" s="18">
        <f>SUM(death!P92:P98)</f>
        <v>11</v>
      </c>
      <c r="Q7" s="18">
        <f>SUM(death!Q92:Q98)</f>
        <v>24</v>
      </c>
      <c r="S7" s="7">
        <f t="shared" si="0"/>
        <v>42458</v>
      </c>
      <c r="T7" s="7">
        <f t="shared" si="0"/>
        <v>42464</v>
      </c>
    </row>
    <row r="8" spans="1:20" x14ac:dyDescent="0.25">
      <c r="A8" s="8">
        <f t="shared" si="1"/>
        <v>15</v>
      </c>
      <c r="B8" s="18">
        <f>SUM(death!B99:B105)</f>
        <v>40</v>
      </c>
      <c r="C8" s="18">
        <f>SUM(death!C99:C105)</f>
        <v>48</v>
      </c>
      <c r="D8" s="18">
        <f>SUM(death!D99:D105)</f>
        <v>361</v>
      </c>
      <c r="E8" s="18">
        <f>SUM(death!E99:E105)</f>
        <v>517</v>
      </c>
      <c r="F8" s="18">
        <f>SUM(death!F99:F105)</f>
        <v>7</v>
      </c>
      <c r="G8" s="18">
        <f>SUM(death!G99:G105)</f>
        <v>132</v>
      </c>
      <c r="H8" s="18">
        <f>SUM(death!H99:H105)</f>
        <v>59</v>
      </c>
      <c r="I8" s="18">
        <f>SUM(death!I99:I105)</f>
        <v>4</v>
      </c>
      <c r="J8" s="18">
        <f>SUM(death!J99:J105)</f>
        <v>127</v>
      </c>
      <c r="K8" s="18">
        <f>SUM(death!K99:K105)</f>
        <v>369</v>
      </c>
      <c r="L8" s="18">
        <f>SUM(death!L99:L105)</f>
        <v>60</v>
      </c>
      <c r="M8" s="18">
        <f>SUM(death!M99:M105)</f>
        <v>30</v>
      </c>
      <c r="N8" s="18">
        <f>SUM(death!N99:N105)</f>
        <v>37</v>
      </c>
      <c r="O8" s="18">
        <f>SUM(death!O99:O105)</f>
        <v>43</v>
      </c>
      <c r="P8" s="18">
        <f>SUM(death!P99:P105)</f>
        <v>8</v>
      </c>
      <c r="Q8" s="18">
        <f>SUM(death!Q99:Q105)</f>
        <v>36</v>
      </c>
      <c r="S8" s="9">
        <f t="shared" si="0"/>
        <v>42465</v>
      </c>
      <c r="T8" s="7">
        <f t="shared" si="0"/>
        <v>42471</v>
      </c>
    </row>
    <row r="9" spans="1:20" x14ac:dyDescent="0.25">
      <c r="A9" s="8">
        <f t="shared" si="1"/>
        <v>16</v>
      </c>
      <c r="B9" s="18">
        <f>SUM(death!B106:B112)</f>
        <v>22</v>
      </c>
      <c r="C9" s="18">
        <f>SUM(death!C106:C112)</f>
        <v>21</v>
      </c>
      <c r="D9" s="18">
        <f>SUM(death!D106:D112)</f>
        <v>218</v>
      </c>
      <c r="E9" s="18">
        <f>SUM(death!E106:E112)</f>
        <v>366</v>
      </c>
      <c r="F9" s="18">
        <f>SUM(death!F106:F112)</f>
        <v>6</v>
      </c>
      <c r="G9" s="18">
        <f>SUM(death!G106:G112)</f>
        <v>85</v>
      </c>
      <c r="H9" s="18">
        <f>SUM(death!H106:H112)</f>
        <v>40</v>
      </c>
      <c r="I9" s="18">
        <f>SUM(death!I106:I112)</f>
        <v>2</v>
      </c>
      <c r="J9" s="18">
        <f>SUM(death!J106:J112)</f>
        <v>90</v>
      </c>
      <c r="K9" s="18">
        <f>SUM(death!K106:K112)</f>
        <v>234</v>
      </c>
      <c r="L9" s="18">
        <f>SUM(death!L106:L112)</f>
        <v>37</v>
      </c>
      <c r="M9" s="18">
        <f>SUM(death!M106:M112)</f>
        <v>25</v>
      </c>
      <c r="N9" s="18">
        <f>SUM(death!N106:N112)</f>
        <v>18</v>
      </c>
      <c r="O9" s="18">
        <f>SUM(death!O106:O112)</f>
        <v>23</v>
      </c>
      <c r="P9" s="18">
        <f>SUM(death!P106:P112)</f>
        <v>5</v>
      </c>
      <c r="Q9" s="18">
        <f>SUM(death!Q106:Q112)</f>
        <v>24</v>
      </c>
      <c r="S9" s="9">
        <f t="shared" si="0"/>
        <v>42472</v>
      </c>
      <c r="T9" s="9">
        <f t="shared" si="0"/>
        <v>42478</v>
      </c>
    </row>
    <row r="10" spans="1:20" x14ac:dyDescent="0.25">
      <c r="A10" s="10">
        <f t="shared" si="1"/>
        <v>17</v>
      </c>
      <c r="B10" s="19">
        <f>SUM(death!B113:B119)</f>
        <v>20</v>
      </c>
      <c r="C10" s="19">
        <f>SUM(death!C113:C119)</f>
        <v>24</v>
      </c>
      <c r="D10" s="19">
        <f>SUM(death!D113:D119)</f>
        <v>132</v>
      </c>
      <c r="E10" s="19">
        <f>SUM(death!E113:E119)</f>
        <v>197</v>
      </c>
      <c r="F10" s="19">
        <f>SUM(death!F113:F119)</f>
        <v>4</v>
      </c>
      <c r="G10" s="19">
        <f>SUM(death!G113:G119)</f>
        <v>50</v>
      </c>
      <c r="H10" s="19">
        <f>SUM(death!H113:H119)</f>
        <v>23</v>
      </c>
      <c r="I10" s="19">
        <f>SUM(death!I113:I119)</f>
        <v>1</v>
      </c>
      <c r="J10" s="19">
        <f>SUM(death!J113:J119)</f>
        <v>53</v>
      </c>
      <c r="K10" s="19">
        <f>SUM(death!K113:K119)</f>
        <v>116</v>
      </c>
      <c r="L10" s="19">
        <f>SUM(death!L113:L119)</f>
        <v>22</v>
      </c>
      <c r="M10" s="19">
        <f>SUM(death!M113:M119)</f>
        <v>18</v>
      </c>
      <c r="N10" s="19">
        <f>SUM(death!N113:N119)</f>
        <v>18</v>
      </c>
      <c r="O10" s="19">
        <f>SUM(death!O113:O119)</f>
        <v>15</v>
      </c>
      <c r="P10" s="19">
        <f>SUM(death!P113:P119)</f>
        <v>9</v>
      </c>
      <c r="Q10" s="19">
        <f>SUM(death!Q113:Q119)</f>
        <v>22</v>
      </c>
      <c r="S10" s="11">
        <f t="shared" si="0"/>
        <v>42479</v>
      </c>
      <c r="T10" s="11">
        <f t="shared" si="0"/>
        <v>42485</v>
      </c>
    </row>
    <row r="11" spans="1:20" x14ac:dyDescent="0.25">
      <c r="A11">
        <f t="shared" si="1"/>
        <v>18</v>
      </c>
      <c r="B11" s="20">
        <f>SUM(death!B120:B126)</f>
        <v>10</v>
      </c>
      <c r="C11" s="20">
        <f>SUM(death!C120:C126)</f>
        <v>23</v>
      </c>
      <c r="D11" s="20">
        <f>SUM(death!D120:D126)</f>
        <v>60</v>
      </c>
      <c r="E11" s="20">
        <f>SUM(death!E120:E126)</f>
        <v>106</v>
      </c>
      <c r="F11" s="20">
        <f>SUM(death!F120:F126)</f>
        <v>3</v>
      </c>
      <c r="G11" s="20">
        <f>SUM(death!G120:G126)</f>
        <v>20</v>
      </c>
      <c r="H11" s="20">
        <f>SUM(death!H120:H126)</f>
        <v>7</v>
      </c>
      <c r="I11" s="20">
        <f>SUM(death!I120:I126)</f>
        <v>0</v>
      </c>
      <c r="J11" s="20">
        <f>SUM(death!J120:J126)</f>
        <v>32</v>
      </c>
      <c r="K11" s="20">
        <f>SUM(death!K120:K126)</f>
        <v>66</v>
      </c>
      <c r="L11" s="20">
        <f>SUM(death!L120:L126)</f>
        <v>11</v>
      </c>
      <c r="M11" s="20">
        <f>SUM(death!M120:M126)</f>
        <v>6</v>
      </c>
      <c r="N11" s="20">
        <f>SUM(death!N120:N126)</f>
        <v>4</v>
      </c>
      <c r="O11" s="20">
        <f>SUM(death!O120:O126)</f>
        <v>10</v>
      </c>
      <c r="P11" s="20">
        <f>SUM(death!P120:P126)</f>
        <v>2</v>
      </c>
      <c r="Q11" s="20">
        <f>SUM(death!Q120:Q126)</f>
        <v>27</v>
      </c>
      <c r="S11" s="7">
        <f t="shared" si="0"/>
        <v>42486</v>
      </c>
      <c r="T11" s="7">
        <f t="shared" si="0"/>
        <v>42492</v>
      </c>
    </row>
    <row r="12" spans="1:20" x14ac:dyDescent="0.25">
      <c r="A12">
        <f t="shared" si="1"/>
        <v>19</v>
      </c>
      <c r="B12" s="20">
        <f>SUM(death!B127:B133)</f>
        <v>3</v>
      </c>
      <c r="C12" s="20">
        <f>SUM(death!C127:C133)</f>
        <v>4</v>
      </c>
      <c r="D12" s="20">
        <f>SUM(death!D127:D133)</f>
        <v>40</v>
      </c>
      <c r="E12" s="20">
        <f>SUM(death!E127:E133)</f>
        <v>67</v>
      </c>
      <c r="F12" s="20">
        <f>SUM(death!F127:F133)</f>
        <v>7</v>
      </c>
      <c r="G12" s="20">
        <f>SUM(death!G127:G133)</f>
        <v>20</v>
      </c>
      <c r="H12" s="20">
        <f>SUM(death!H127:H133)</f>
        <v>9</v>
      </c>
      <c r="I12" s="20">
        <f>SUM(death!I127:I133)</f>
        <v>0</v>
      </c>
      <c r="J12" s="20">
        <f>SUM(death!J127:J133)</f>
        <v>24</v>
      </c>
      <c r="K12" s="20">
        <f>SUM(death!K127:K133)</f>
        <v>44</v>
      </c>
      <c r="L12" s="20">
        <f>SUM(death!L127:L133)</f>
        <v>8</v>
      </c>
      <c r="M12" s="20">
        <f>SUM(death!M127:M133)</f>
        <v>3</v>
      </c>
      <c r="N12" s="20">
        <f>SUM(death!N127:N133)</f>
        <v>4</v>
      </c>
      <c r="O12" s="20">
        <f>SUM(death!O127:O133)</f>
        <v>5</v>
      </c>
      <c r="P12" s="20">
        <f>SUM(death!P127:P133)</f>
        <v>4</v>
      </c>
      <c r="Q12" s="20">
        <f>SUM(death!Q127:Q133)</f>
        <v>15</v>
      </c>
      <c r="S12" s="7">
        <f t="shared" si="0"/>
        <v>42493</v>
      </c>
      <c r="T12" s="7">
        <f t="shared" si="0"/>
        <v>42499</v>
      </c>
    </row>
    <row r="13" spans="1:20" x14ac:dyDescent="0.25">
      <c r="A13">
        <f t="shared" si="1"/>
        <v>20</v>
      </c>
      <c r="B13" s="20">
        <f>SUM(death!B134:B140)</f>
        <v>1</v>
      </c>
      <c r="C13" s="20">
        <f>SUM(death!C134:C140)</f>
        <v>4</v>
      </c>
      <c r="D13" s="20">
        <f>SUM(death!D134:D140)</f>
        <v>25</v>
      </c>
      <c r="E13" s="20">
        <f>SUM(death!E134:E140)</f>
        <v>48</v>
      </c>
      <c r="F13" s="20">
        <f>SUM(death!F134:F140)</f>
        <v>3</v>
      </c>
      <c r="G13" s="20">
        <f>SUM(death!G134:G140)</f>
        <v>15</v>
      </c>
      <c r="H13" s="20">
        <f>SUM(death!H134:H140)</f>
        <v>3</v>
      </c>
      <c r="I13" s="20">
        <f>SUM(death!I134:I140)</f>
        <v>0</v>
      </c>
      <c r="J13" s="20">
        <f>SUM(death!J134:J140)</f>
        <v>15</v>
      </c>
      <c r="K13" s="20">
        <f>SUM(death!K134:K140)</f>
        <v>28</v>
      </c>
      <c r="L13" s="20">
        <f>SUM(death!L134:L140)</f>
        <v>2</v>
      </c>
      <c r="M13" s="20">
        <f>SUM(death!M134:M140)</f>
        <v>1</v>
      </c>
      <c r="N13" s="20">
        <f>SUM(death!N134:N140)</f>
        <v>2</v>
      </c>
      <c r="O13" s="20">
        <f>SUM(death!O134:O140)</f>
        <v>9</v>
      </c>
      <c r="P13" s="20">
        <f>SUM(death!P134:P140)</f>
        <v>0</v>
      </c>
      <c r="Q13" s="20">
        <f>SUM(death!Q134:Q140)</f>
        <v>8</v>
      </c>
      <c r="S13" s="7">
        <f t="shared" si="0"/>
        <v>42500</v>
      </c>
      <c r="T13" s="7">
        <f t="shared" si="0"/>
        <v>42506</v>
      </c>
    </row>
    <row r="14" spans="1:20" x14ac:dyDescent="0.25">
      <c r="A14">
        <f t="shared" si="1"/>
        <v>21</v>
      </c>
      <c r="B14" s="20">
        <f>SUM(death!B141:B147)</f>
        <v>0</v>
      </c>
      <c r="C14" s="20">
        <f>SUM(death!C141:C147)</f>
        <v>6</v>
      </c>
      <c r="D14" s="20">
        <f>SUM(death!D141:D147)</f>
        <v>29</v>
      </c>
      <c r="E14" s="20">
        <f>SUM(death!E141:E147)</f>
        <v>25</v>
      </c>
      <c r="F14" s="20">
        <f>SUM(death!F141:F147)</f>
        <v>1</v>
      </c>
      <c r="G14" s="20">
        <f>SUM(death!G141:G147)</f>
        <v>7</v>
      </c>
      <c r="H14" s="20">
        <f>SUM(death!H141:H147)</f>
        <v>1</v>
      </c>
      <c r="I14" s="20">
        <f>SUM(death!I141:I147)</f>
        <v>0</v>
      </c>
      <c r="J14" s="20">
        <f>SUM(death!J141:J147)</f>
        <v>14</v>
      </c>
      <c r="K14" s="20">
        <f>SUM(death!K141:K147)</f>
        <v>16</v>
      </c>
      <c r="L14" s="20">
        <f>SUM(death!L141:L147)</f>
        <v>0</v>
      </c>
      <c r="M14" s="20">
        <f>SUM(death!M141:M147)</f>
        <v>2</v>
      </c>
      <c r="N14" s="20">
        <f>SUM(death!N141:N147)</f>
        <v>1</v>
      </c>
      <c r="O14" s="20">
        <f>SUM(death!O141:O147)</f>
        <v>4</v>
      </c>
      <c r="P14" s="20">
        <f>SUM(death!P141:P147)</f>
        <v>1</v>
      </c>
      <c r="Q14" s="20">
        <f>SUM(death!Q141:Q147)</f>
        <v>5</v>
      </c>
      <c r="S14" s="7">
        <f t="shared" si="0"/>
        <v>42507</v>
      </c>
      <c r="T14" s="7">
        <f t="shared" si="0"/>
        <v>42513</v>
      </c>
    </row>
    <row r="15" spans="1:20" x14ac:dyDescent="0.25">
      <c r="A15">
        <f t="shared" si="1"/>
        <v>22</v>
      </c>
      <c r="B15" s="6">
        <f>SUM(death!B148:B154)</f>
        <v>2</v>
      </c>
      <c r="C15" s="6">
        <f>SUM(death!C148:C154)</f>
        <v>0</v>
      </c>
      <c r="D15" s="6">
        <f>SUM(death!D148:D154)</f>
        <v>8</v>
      </c>
      <c r="E15" s="6">
        <f>SUM(death!E148:E154)</f>
        <v>13</v>
      </c>
      <c r="F15" s="6">
        <f>SUM(death!F148:F154)</f>
        <v>1</v>
      </c>
      <c r="G15" s="6">
        <f>SUM(death!G148:G154)</f>
        <v>0</v>
      </c>
      <c r="H15" s="6">
        <f>SUM(death!H148:H154)</f>
        <v>0</v>
      </c>
      <c r="I15" s="6">
        <f>SUM(death!I148:I154)</f>
        <v>0</v>
      </c>
      <c r="J15" s="6">
        <f>SUM(death!J148:J154)</f>
        <v>7</v>
      </c>
      <c r="K15" s="6">
        <f>SUM(death!K148:K154)</f>
        <v>15</v>
      </c>
      <c r="L15" s="6">
        <f>SUM(death!L148:L154)</f>
        <v>2</v>
      </c>
      <c r="M15" s="6">
        <f>SUM(death!M148:M154)</f>
        <v>2</v>
      </c>
      <c r="N15" s="6">
        <f>SUM(death!N148:N154)</f>
        <v>3</v>
      </c>
      <c r="O15" s="6">
        <f>SUM(death!O148:O154)</f>
        <v>3</v>
      </c>
      <c r="P15" s="6">
        <f>SUM(death!P148:P154)</f>
        <v>0</v>
      </c>
      <c r="Q15" s="6">
        <f>SUM(death!Q148:Q154)</f>
        <v>9</v>
      </c>
      <c r="S15" s="7">
        <f t="shared" si="0"/>
        <v>42514</v>
      </c>
      <c r="T15" s="7">
        <f t="shared" si="0"/>
        <v>42520</v>
      </c>
    </row>
    <row r="16" spans="1:20" x14ac:dyDescent="0.25">
      <c r="A16">
        <f t="shared" si="1"/>
        <v>23</v>
      </c>
      <c r="B16" s="6">
        <f>SUM(death!B155:B161)</f>
        <v>0</v>
      </c>
      <c r="C16" s="6">
        <f>SUM(death!C155:C161)</f>
        <v>3</v>
      </c>
      <c r="D16" s="6">
        <f>SUM(death!D155:D161)</f>
        <v>8</v>
      </c>
      <c r="E16" s="6">
        <f>SUM(death!E155:E161)</f>
        <v>11</v>
      </c>
      <c r="F16" s="6">
        <f>SUM(death!F155:F161)</f>
        <v>3</v>
      </c>
      <c r="G16" s="6">
        <f>SUM(death!G155:G161)</f>
        <v>2</v>
      </c>
      <c r="H16" s="6">
        <f>SUM(death!H155:H161)</f>
        <v>0</v>
      </c>
      <c r="I16" s="6">
        <f>SUM(death!I155:I161)</f>
        <v>0</v>
      </c>
      <c r="J16" s="6">
        <f>SUM(death!J155:J161)</f>
        <v>3</v>
      </c>
      <c r="K16" s="6">
        <f>SUM(death!K155:K161)</f>
        <v>9</v>
      </c>
      <c r="L16" s="6">
        <f>SUM(death!L155:L161)</f>
        <v>2</v>
      </c>
      <c r="M16" s="6">
        <f>SUM(death!M155:M161)</f>
        <v>0</v>
      </c>
      <c r="N16" s="6">
        <f>SUM(death!N155:N161)</f>
        <v>1</v>
      </c>
      <c r="O16" s="6">
        <f>SUM(death!O155:O161)</f>
        <v>1</v>
      </c>
      <c r="P16" s="6">
        <f>SUM(death!P155:P161)</f>
        <v>0</v>
      </c>
      <c r="Q16" s="6">
        <f>SUM(death!Q155:Q161)</f>
        <v>2</v>
      </c>
      <c r="S16" s="7">
        <f t="shared" si="0"/>
        <v>42521</v>
      </c>
      <c r="T16" s="7">
        <f t="shared" si="0"/>
        <v>42527</v>
      </c>
    </row>
    <row r="17" spans="1:20" x14ac:dyDescent="0.25">
      <c r="A17">
        <f t="shared" si="1"/>
        <v>24</v>
      </c>
      <c r="B17" s="6">
        <f>SUM(death!B162:B168)</f>
        <v>1</v>
      </c>
      <c r="C17" s="6">
        <f>SUM(death!C162:C168)</f>
        <v>3</v>
      </c>
      <c r="D17" s="6">
        <f>SUM(death!D162:D168)</f>
        <v>2</v>
      </c>
      <c r="E17" s="6">
        <f>SUM(death!E162:E168)</f>
        <v>3</v>
      </c>
      <c r="F17" s="6">
        <f>SUM(death!F162:F168)</f>
        <v>2</v>
      </c>
      <c r="G17" s="6">
        <f>SUM(death!G162:G168)</f>
        <v>2</v>
      </c>
      <c r="H17" s="6">
        <f>SUM(death!H162:H168)</f>
        <v>0</v>
      </c>
      <c r="I17" s="6">
        <f>SUM(death!I162:I168)</f>
        <v>0</v>
      </c>
      <c r="J17" s="6">
        <f>SUM(death!J162:J168)</f>
        <v>6</v>
      </c>
      <c r="K17" s="6">
        <f>SUM(death!K162:K168)</f>
        <v>10</v>
      </c>
      <c r="L17" s="6">
        <f>SUM(death!L162:L168)</f>
        <v>0</v>
      </c>
      <c r="M17" s="6">
        <f>SUM(death!M162:M168)</f>
        <v>1</v>
      </c>
      <c r="N17" s="6">
        <f>SUM(death!N162:N168)</f>
        <v>0</v>
      </c>
      <c r="O17" s="6">
        <f>SUM(death!O162:O168)</f>
        <v>0</v>
      </c>
      <c r="P17" s="6">
        <f>SUM(death!P162:P168)</f>
        <v>2</v>
      </c>
      <c r="Q17" s="6">
        <f>SUM(death!Q162:Q168)</f>
        <v>1</v>
      </c>
      <c r="S17" s="7">
        <f t="shared" si="0"/>
        <v>42528</v>
      </c>
      <c r="T17" s="7">
        <f t="shared" si="0"/>
        <v>42534</v>
      </c>
    </row>
    <row r="18" spans="1:20" x14ac:dyDescent="0.25">
      <c r="A18">
        <f t="shared" si="1"/>
        <v>25</v>
      </c>
      <c r="B18" s="6">
        <f>SUM(death!B169:B175)</f>
        <v>0</v>
      </c>
      <c r="C18" s="6">
        <f>SUM(death!C169:C175)</f>
        <v>2</v>
      </c>
      <c r="D18" s="6">
        <f>SUM(death!D169:D175)</f>
        <v>3</v>
      </c>
      <c r="E18" s="6">
        <f>SUM(death!E169:E175)</f>
        <v>6</v>
      </c>
      <c r="F18" s="6">
        <f>SUM(death!F169:F175)</f>
        <v>4</v>
      </c>
      <c r="G18" s="6">
        <f>SUM(death!G169:G175)</f>
        <v>3</v>
      </c>
      <c r="H18" s="6">
        <f>SUM(death!H169:H175)</f>
        <v>0</v>
      </c>
      <c r="I18" s="6">
        <f>SUM(death!I169:I175)</f>
        <v>0</v>
      </c>
      <c r="J18" s="6">
        <f>SUM(death!J169:J175)</f>
        <v>8</v>
      </c>
      <c r="K18" s="6">
        <f>SUM(death!K169:K175)</f>
        <v>13</v>
      </c>
      <c r="L18" s="6">
        <f>SUM(death!L169:L175)</f>
        <v>2</v>
      </c>
      <c r="M18" s="6">
        <f>SUM(death!M169:M175)</f>
        <v>0</v>
      </c>
      <c r="N18" s="6">
        <f>SUM(death!N169:N175)</f>
        <v>0</v>
      </c>
      <c r="O18" s="6">
        <f>SUM(death!O169:O175)</f>
        <v>0</v>
      </c>
      <c r="P18" s="6">
        <f>SUM(death!P169:P175)</f>
        <v>0</v>
      </c>
      <c r="Q18" s="6">
        <f>SUM(death!Q169:Q175)</f>
        <v>0</v>
      </c>
      <c r="S18" s="7">
        <f t="shared" si="0"/>
        <v>42535</v>
      </c>
      <c r="T18" s="7">
        <f t="shared" si="0"/>
        <v>42541</v>
      </c>
    </row>
    <row r="19" spans="1:20" x14ac:dyDescent="0.25">
      <c r="A19">
        <f t="shared" si="1"/>
        <v>26</v>
      </c>
      <c r="B19" s="6">
        <f>SUM(death!B176:B182)</f>
        <v>0</v>
      </c>
      <c r="C19" s="6">
        <f>SUM(death!C176:C182)</f>
        <v>1</v>
      </c>
      <c r="D19" s="6">
        <f>SUM(death!D176:D182)</f>
        <v>2</v>
      </c>
      <c r="E19" s="6">
        <f>SUM(death!E176:E182)</f>
        <v>7</v>
      </c>
      <c r="F19" s="6">
        <f>SUM(death!F176:F182)</f>
        <v>0</v>
      </c>
      <c r="G19" s="6">
        <f>SUM(death!G176:G182)</f>
        <v>0</v>
      </c>
      <c r="H19" s="6">
        <f>SUM(death!H176:H182)</f>
        <v>0</v>
      </c>
      <c r="I19" s="6">
        <f>SUM(death!I176:I182)</f>
        <v>0</v>
      </c>
      <c r="J19" s="6">
        <f>SUM(death!J176:J182)</f>
        <v>3</v>
      </c>
      <c r="K19" s="6">
        <f>SUM(death!K176:K182)</f>
        <v>7</v>
      </c>
      <c r="L19" s="6">
        <f>SUM(death!L176:L182)</f>
        <v>0</v>
      </c>
      <c r="M19" s="6">
        <f>SUM(death!M176:M182)</f>
        <v>1</v>
      </c>
      <c r="N19" s="6">
        <f>SUM(death!N176:N182)</f>
        <v>1</v>
      </c>
      <c r="O19" s="6">
        <f>SUM(death!O176:O182)</f>
        <v>0</v>
      </c>
      <c r="P19" s="6">
        <f>SUM(death!P176:P182)</f>
        <v>0</v>
      </c>
      <c r="Q19" s="6">
        <f>SUM(death!Q176:Q182)</f>
        <v>1</v>
      </c>
      <c r="S19" s="7">
        <f t="shared" si="0"/>
        <v>42542</v>
      </c>
      <c r="T19" s="7">
        <f t="shared" si="0"/>
        <v>42548</v>
      </c>
    </row>
    <row r="20" spans="1:20" x14ac:dyDescent="0.25">
      <c r="A20">
        <f t="shared" si="1"/>
        <v>27</v>
      </c>
      <c r="B20" s="6">
        <f>SUM(death!B183:B189)</f>
        <v>1</v>
      </c>
      <c r="C20" s="6">
        <f>SUM(death!C183:C189)</f>
        <v>6</v>
      </c>
      <c r="D20" s="6">
        <f>SUM(death!D183:D189)</f>
        <v>4</v>
      </c>
      <c r="E20" s="6">
        <f>SUM(death!E183:E189)</f>
        <v>1</v>
      </c>
      <c r="F20" s="6">
        <f>SUM(death!F183:F189)</f>
        <v>0</v>
      </c>
      <c r="G20" s="6">
        <f>SUM(death!G183:G189)</f>
        <v>1</v>
      </c>
      <c r="H20" s="6">
        <f>SUM(death!H183:H189)</f>
        <v>1</v>
      </c>
      <c r="I20" s="6">
        <f>SUM(death!I183:I189)</f>
        <v>0</v>
      </c>
      <c r="J20" s="6">
        <f>SUM(death!J183:J189)</f>
        <v>4</v>
      </c>
      <c r="K20" s="6">
        <f>SUM(death!K183:K189)</f>
        <v>8</v>
      </c>
      <c r="L20" s="6">
        <f>SUM(death!L183:L189)</f>
        <v>0</v>
      </c>
      <c r="M20" s="6">
        <f>SUM(death!M183:M189)</f>
        <v>0</v>
      </c>
      <c r="N20" s="6">
        <f>SUM(death!N183:N189)</f>
        <v>0</v>
      </c>
      <c r="O20" s="6">
        <f>SUM(death!O183:O189)</f>
        <v>0</v>
      </c>
      <c r="P20" s="6">
        <f>SUM(death!P183:P189)</f>
        <v>0</v>
      </c>
      <c r="Q20" s="6">
        <f>SUM(death!Q183:Q189)</f>
        <v>0</v>
      </c>
      <c r="S20" s="7">
        <f t="shared" ref="S20:T20" si="2">S19+7</f>
        <v>42549</v>
      </c>
      <c r="T20" s="7">
        <f t="shared" si="2"/>
        <v>42555</v>
      </c>
    </row>
    <row r="21" spans="1:20" x14ac:dyDescent="0.25">
      <c r="A21">
        <f t="shared" si="1"/>
        <v>28</v>
      </c>
      <c r="B21" s="12">
        <f>SUM(death!B190:B196)</f>
        <v>0</v>
      </c>
      <c r="C21" s="12">
        <f>SUM(death!C190:C196)</f>
        <v>3</v>
      </c>
      <c r="D21" s="12">
        <f>SUM(death!D190:D196)</f>
        <v>2</v>
      </c>
      <c r="E21" s="12">
        <f>SUM(death!E190:E196)</f>
        <v>2</v>
      </c>
      <c r="F21" s="12">
        <f>SUM(death!F190:F196)</f>
        <v>0</v>
      </c>
      <c r="G21" s="12">
        <f>SUM(death!G190:G196)</f>
        <v>1</v>
      </c>
      <c r="H21" s="12">
        <f>SUM(death!H190:H196)</f>
        <v>0</v>
      </c>
      <c r="I21" s="12">
        <f>SUM(death!I190:I196)</f>
        <v>0</v>
      </c>
      <c r="J21" s="12">
        <f>SUM(death!J190:J196)</f>
        <v>2</v>
      </c>
      <c r="K21" s="12">
        <f>SUM(death!K190:K196)</f>
        <v>12</v>
      </c>
      <c r="L21" s="12">
        <f>SUM(death!L190:L196)</f>
        <v>1</v>
      </c>
      <c r="M21" s="12">
        <f>SUM(death!M190:M196)</f>
        <v>1</v>
      </c>
      <c r="N21" s="12">
        <f>SUM(death!N190:N196)</f>
        <v>0</v>
      </c>
      <c r="O21" s="12">
        <f>SUM(death!O190:O196)</f>
        <v>0</v>
      </c>
      <c r="P21" s="12">
        <f>SUM(death!P190:P196)</f>
        <v>0</v>
      </c>
      <c r="Q21" s="12">
        <f>SUM(death!Q190:Q196)</f>
        <v>1</v>
      </c>
      <c r="S21" s="7">
        <f t="shared" ref="S21:T21" si="3">S20+7</f>
        <v>42556</v>
      </c>
      <c r="T21" s="7">
        <f t="shared" si="3"/>
        <v>42562</v>
      </c>
    </row>
    <row r="22" spans="1:20" x14ac:dyDescent="0.25">
      <c r="A22">
        <f t="shared" si="1"/>
        <v>29</v>
      </c>
      <c r="B22" s="12">
        <f>SUM(death!B197:B203)</f>
        <v>0</v>
      </c>
      <c r="C22" s="12">
        <f>SUM(death!C197:C203)</f>
        <v>0</v>
      </c>
      <c r="D22" s="12">
        <f>SUM(death!D197:D203)</f>
        <v>4</v>
      </c>
      <c r="E22" s="12">
        <f>SUM(death!E197:E203)</f>
        <v>5</v>
      </c>
      <c r="F22" s="12">
        <f>SUM(death!F197:F203)</f>
        <v>2</v>
      </c>
      <c r="G22" s="12">
        <f>SUM(death!G197:G203)</f>
        <v>1</v>
      </c>
      <c r="H22" s="12">
        <f>SUM(death!H197:H203)</f>
        <v>0</v>
      </c>
      <c r="I22" s="12">
        <f>SUM(death!I197:I203)</f>
        <v>0</v>
      </c>
      <c r="J22" s="12">
        <f>SUM(death!J197:J203)</f>
        <v>2</v>
      </c>
      <c r="K22" s="12">
        <f>SUM(death!K197:K203)</f>
        <v>11</v>
      </c>
      <c r="L22" s="12">
        <f>SUM(death!L197:L203)</f>
        <v>2</v>
      </c>
      <c r="M22" s="12">
        <f>SUM(death!M197:M203)</f>
        <v>2</v>
      </c>
      <c r="N22" s="12">
        <f>SUM(death!N197:N203)</f>
        <v>0</v>
      </c>
      <c r="O22" s="12">
        <f>SUM(death!O197:O203)</f>
        <v>0</v>
      </c>
      <c r="P22" s="12">
        <f>SUM(death!P197:P203)</f>
        <v>1</v>
      </c>
      <c r="Q22" s="12">
        <f>SUM(death!Q197:Q203)</f>
        <v>0</v>
      </c>
      <c r="S22" s="7">
        <f t="shared" ref="S22:T22" si="4">S21+7</f>
        <v>42563</v>
      </c>
      <c r="T22" s="7">
        <f t="shared" si="4"/>
        <v>42569</v>
      </c>
    </row>
    <row r="23" spans="1:20" x14ac:dyDescent="0.25">
      <c r="A23">
        <f t="shared" si="1"/>
        <v>30</v>
      </c>
      <c r="B23" s="12">
        <f>SUM(death!B204:B210)</f>
        <v>0</v>
      </c>
      <c r="C23" s="12">
        <f>SUM(death!C204:C210)</f>
        <v>0</v>
      </c>
      <c r="D23" s="12">
        <f>SUM(death!D204:D210)</f>
        <v>8</v>
      </c>
      <c r="E23" s="12">
        <f>SUM(death!E204:E210)</f>
        <v>1</v>
      </c>
      <c r="F23" s="12">
        <f>SUM(death!F204:F210)</f>
        <v>0</v>
      </c>
      <c r="G23" s="12">
        <f>SUM(death!G204:G210)</f>
        <v>7</v>
      </c>
      <c r="H23" s="12">
        <f>SUM(death!H204:H210)</f>
        <v>1</v>
      </c>
      <c r="I23" s="12">
        <f>SUM(death!I204:I210)</f>
        <v>0</v>
      </c>
      <c r="J23" s="12">
        <f>SUM(death!J204:J210)</f>
        <v>1</v>
      </c>
      <c r="K23" s="12">
        <f>SUM(death!K204:K210)</f>
        <v>12</v>
      </c>
      <c r="L23" s="12">
        <f>SUM(death!L204:L210)</f>
        <v>1</v>
      </c>
      <c r="M23" s="12">
        <f>SUM(death!M204:M210)</f>
        <v>1</v>
      </c>
      <c r="N23" s="12">
        <f>SUM(death!N204:N210)</f>
        <v>0</v>
      </c>
      <c r="O23" s="12">
        <f>SUM(death!O204:O210)</f>
        <v>0</v>
      </c>
      <c r="P23" s="12">
        <f>SUM(death!P204:P210)</f>
        <v>1</v>
      </c>
      <c r="Q23" s="12">
        <f>SUM(death!Q204:Q210)</f>
        <v>0</v>
      </c>
      <c r="S23" s="7">
        <f t="shared" ref="S23:T23" si="5">S22+7</f>
        <v>42570</v>
      </c>
      <c r="T23" s="7">
        <f t="shared" si="5"/>
        <v>42576</v>
      </c>
    </row>
    <row r="24" spans="1:20" x14ac:dyDescent="0.25">
      <c r="A24">
        <f t="shared" si="1"/>
        <v>31</v>
      </c>
      <c r="B24" s="12">
        <f>SUM(death!B211:B217)</f>
        <v>0</v>
      </c>
      <c r="C24" s="12">
        <f>SUM(death!C211:C217)</f>
        <v>0</v>
      </c>
      <c r="D24" s="12">
        <f>SUM(death!D211:D217)</f>
        <v>0</v>
      </c>
      <c r="E24" s="12">
        <f>SUM(death!E211:E217)</f>
        <v>2</v>
      </c>
      <c r="F24" s="12">
        <f>SUM(death!F211:F217)</f>
        <v>0</v>
      </c>
      <c r="G24" s="12">
        <f>SUM(death!G211:G217)</f>
        <v>9</v>
      </c>
      <c r="H24" s="12">
        <f>SUM(death!H211:H217)</f>
        <v>0</v>
      </c>
      <c r="I24" s="12">
        <f>SUM(death!I211:I217)</f>
        <v>0</v>
      </c>
      <c r="J24" s="12">
        <f>SUM(death!J211:J217)</f>
        <v>2</v>
      </c>
      <c r="K24" s="12">
        <f>SUM(death!K211:K217)</f>
        <v>17</v>
      </c>
      <c r="L24" s="12">
        <f>SUM(death!L211:L217)</f>
        <v>0</v>
      </c>
      <c r="M24" s="12">
        <f>SUM(death!M211:M217)</f>
        <v>2</v>
      </c>
      <c r="N24" s="12">
        <f>SUM(death!N211:N217)</f>
        <v>0</v>
      </c>
      <c r="O24" s="12">
        <f>SUM(death!O211:O217)</f>
        <v>0</v>
      </c>
      <c r="P24" s="12">
        <f>SUM(death!P211:P217)</f>
        <v>0</v>
      </c>
      <c r="Q24" s="12">
        <f>SUM(death!Q211:Q217)</f>
        <v>2</v>
      </c>
      <c r="S24" s="7">
        <f t="shared" ref="S24:T24" si="6">S23+7</f>
        <v>42577</v>
      </c>
      <c r="T24" s="7">
        <f t="shared" si="6"/>
        <v>42583</v>
      </c>
    </row>
    <row r="25" spans="1:20" x14ac:dyDescent="0.25">
      <c r="A25">
        <f t="shared" si="1"/>
        <v>32</v>
      </c>
      <c r="B25" s="12">
        <f>SUM(death!B218:B224)</f>
        <v>1</v>
      </c>
      <c r="C25" s="12">
        <f>SUM(death!C218:C224)</f>
        <v>0</v>
      </c>
      <c r="D25" s="12">
        <f>SUM(death!D218:D224)</f>
        <v>1</v>
      </c>
      <c r="E25" s="12">
        <f>SUM(death!E218:E224)</f>
        <v>2</v>
      </c>
      <c r="F25" s="12">
        <f>SUM(death!F218:F224)</f>
        <v>0</v>
      </c>
      <c r="G25" s="12">
        <f>SUM(death!G218:G224)</f>
        <v>1</v>
      </c>
      <c r="H25" s="12">
        <f>SUM(death!H218:H224)</f>
        <v>1</v>
      </c>
      <c r="I25" s="12">
        <f>SUM(death!I218:I224)</f>
        <v>0</v>
      </c>
      <c r="J25" s="12">
        <f>SUM(death!J218:J224)</f>
        <v>1</v>
      </c>
      <c r="K25" s="12">
        <f>SUM(death!K218:K224)</f>
        <v>21</v>
      </c>
      <c r="L25" s="12">
        <f>SUM(death!L218:L224)</f>
        <v>1</v>
      </c>
      <c r="M25" s="12">
        <f>SUM(death!M218:M224)</f>
        <v>1</v>
      </c>
      <c r="N25" s="12">
        <f>SUM(death!N218:N224)</f>
        <v>0</v>
      </c>
      <c r="O25" s="12">
        <f>SUM(death!O218:O224)</f>
        <v>1</v>
      </c>
      <c r="P25" s="12">
        <f>SUM(death!P218:P224)</f>
        <v>0</v>
      </c>
      <c r="Q25" s="12">
        <f>SUM(death!Q218:Q224)</f>
        <v>0</v>
      </c>
      <c r="S25" s="7">
        <f t="shared" ref="S25:T25" si="7">S24+7</f>
        <v>42584</v>
      </c>
      <c r="T25" s="7">
        <f t="shared" si="7"/>
        <v>42590</v>
      </c>
    </row>
    <row r="26" spans="1:20" x14ac:dyDescent="0.25">
      <c r="A26">
        <f t="shared" si="1"/>
        <v>33</v>
      </c>
      <c r="B26" s="12">
        <f>SUM(death!B225:B231)</f>
        <v>0</v>
      </c>
      <c r="C26" s="12">
        <f>SUM(death!C225:C231)</f>
        <v>0</v>
      </c>
      <c r="D26" s="12">
        <f>SUM(death!D225:D231)</f>
        <v>3</v>
      </c>
      <c r="E26" s="12">
        <f>SUM(death!E225:E231)</f>
        <v>1</v>
      </c>
      <c r="F26" s="12">
        <f>SUM(death!F225:F231)</f>
        <v>1</v>
      </c>
      <c r="G26" s="12">
        <f>SUM(death!G225:G231)</f>
        <v>2</v>
      </c>
      <c r="H26" s="12">
        <f>SUM(death!H225:H231)</f>
        <v>1</v>
      </c>
      <c r="I26" s="12">
        <f>SUM(death!I225:I231)</f>
        <v>0</v>
      </c>
      <c r="J26" s="12">
        <f>SUM(death!J225:J231)</f>
        <v>3</v>
      </c>
      <c r="K26" s="12">
        <f>SUM(death!K225:K231)</f>
        <v>16</v>
      </c>
      <c r="L26" s="12">
        <f>SUM(death!L225:L231)</f>
        <v>1</v>
      </c>
      <c r="M26" s="12">
        <f>SUM(death!M225:M231)</f>
        <v>1</v>
      </c>
      <c r="N26" s="12">
        <f>SUM(death!N225:N231)</f>
        <v>0</v>
      </c>
      <c r="O26" s="12">
        <f>SUM(death!O225:O231)</f>
        <v>0</v>
      </c>
      <c r="P26" s="12">
        <f>SUM(death!P225:P231)</f>
        <v>1</v>
      </c>
      <c r="Q26" s="12">
        <f>SUM(death!Q225:Q231)</f>
        <v>0</v>
      </c>
      <c r="S26" s="7">
        <f t="shared" ref="S26:T26" si="8">S25+7</f>
        <v>42591</v>
      </c>
      <c r="T26" s="7">
        <f t="shared" si="8"/>
        <v>42597</v>
      </c>
    </row>
    <row r="27" spans="1:20" x14ac:dyDescent="0.25">
      <c r="A27">
        <f t="shared" si="1"/>
        <v>34</v>
      </c>
      <c r="B27" s="12">
        <f>SUM(death!B232:B238)</f>
        <v>0</v>
      </c>
      <c r="C27" s="12">
        <f>SUM(death!C232:C238)</f>
        <v>3</v>
      </c>
      <c r="D27" s="12">
        <f>SUM(death!D232:D238)</f>
        <v>2</v>
      </c>
      <c r="E27" s="12">
        <f>SUM(death!E232:E238)</f>
        <v>3</v>
      </c>
      <c r="F27" s="12">
        <f>SUM(death!F232:F238)</f>
        <v>0</v>
      </c>
      <c r="G27" s="12">
        <f>SUM(death!G232:G238)</f>
        <v>0</v>
      </c>
      <c r="H27" s="12">
        <f>SUM(death!H232:H238)</f>
        <v>1</v>
      </c>
      <c r="I27" s="12">
        <f>SUM(death!I232:I238)</f>
        <v>0</v>
      </c>
      <c r="J27" s="12">
        <f>SUM(death!J232:J238)</f>
        <v>4</v>
      </c>
      <c r="K27" s="12">
        <f>SUM(death!K232:K238)</f>
        <v>14</v>
      </c>
      <c r="L27" s="12">
        <f>SUM(death!L232:L238)</f>
        <v>2</v>
      </c>
      <c r="M27" s="12">
        <f>SUM(death!M232:M238)</f>
        <v>0</v>
      </c>
      <c r="N27" s="12">
        <f>SUM(death!N232:N238)</f>
        <v>1</v>
      </c>
      <c r="O27" s="12">
        <f>SUM(death!O232:O238)</f>
        <v>0</v>
      </c>
      <c r="P27" s="12">
        <f>SUM(death!P232:P238)</f>
        <v>0</v>
      </c>
      <c r="Q27" s="12">
        <f>SUM(death!Q232:Q238)</f>
        <v>0</v>
      </c>
      <c r="S27" s="7">
        <f t="shared" ref="S27:T27" si="9">S26+7</f>
        <v>42598</v>
      </c>
      <c r="T27" s="7">
        <f t="shared" si="9"/>
        <v>42604</v>
      </c>
    </row>
    <row r="28" spans="1:20" x14ac:dyDescent="0.25">
      <c r="A28">
        <f t="shared" si="1"/>
        <v>35</v>
      </c>
      <c r="B28" s="12">
        <f>SUM(death!B239:B245)</f>
        <v>0</v>
      </c>
      <c r="C28" s="12">
        <f>SUM(death!C239:C245)</f>
        <v>0</v>
      </c>
      <c r="D28" s="12">
        <f>SUM(death!D239:D245)</f>
        <v>2</v>
      </c>
      <c r="E28" s="12">
        <f>SUM(death!E239:E245)</f>
        <v>5</v>
      </c>
      <c r="F28" s="12">
        <f>SUM(death!F239:F245)</f>
        <v>0</v>
      </c>
      <c r="G28" s="12">
        <f>SUM(death!G239:G245)</f>
        <v>0</v>
      </c>
      <c r="H28" s="12">
        <f>SUM(death!H239:H245)</f>
        <v>0</v>
      </c>
      <c r="I28" s="12">
        <f>SUM(death!I239:I245)</f>
        <v>0</v>
      </c>
      <c r="J28" s="12">
        <f>SUM(death!J239:J245)</f>
        <v>3</v>
      </c>
      <c r="K28" s="12">
        <f>SUM(death!K239:K245)</f>
        <v>5</v>
      </c>
      <c r="L28" s="12">
        <f>SUM(death!L239:L245)</f>
        <v>1</v>
      </c>
      <c r="M28" s="12">
        <f>SUM(death!M239:M245)</f>
        <v>0</v>
      </c>
      <c r="N28" s="12">
        <f>SUM(death!N239:N245)</f>
        <v>0</v>
      </c>
      <c r="O28" s="12">
        <f>SUM(death!O239:O245)</f>
        <v>0</v>
      </c>
      <c r="P28" s="12">
        <f>SUM(death!P239:P245)</f>
        <v>1</v>
      </c>
      <c r="Q28" s="12">
        <f>SUM(death!Q239:Q245)</f>
        <v>1</v>
      </c>
      <c r="S28" s="7">
        <f t="shared" ref="S28:T28" si="10">S27+7</f>
        <v>42605</v>
      </c>
      <c r="T28" s="7">
        <f t="shared" si="10"/>
        <v>42611</v>
      </c>
    </row>
    <row r="29" spans="1:20" x14ac:dyDescent="0.25">
      <c r="A29">
        <f t="shared" si="1"/>
        <v>36</v>
      </c>
      <c r="B29" s="12">
        <f>SUM(death!B246:B252)</f>
        <v>0</v>
      </c>
      <c r="C29" s="12">
        <f>SUM(death!C246:C252)</f>
        <v>1</v>
      </c>
      <c r="D29" s="12">
        <f>SUM(death!D246:D252)</f>
        <v>4</v>
      </c>
      <c r="E29" s="12">
        <f>SUM(death!E246:E252)</f>
        <v>2</v>
      </c>
      <c r="F29" s="12">
        <f>SUM(death!F246:F252)</f>
        <v>0</v>
      </c>
      <c r="G29" s="12">
        <f>SUM(death!G246:G252)</f>
        <v>7</v>
      </c>
      <c r="H29" s="12">
        <f>SUM(death!H246:H252)</f>
        <v>2</v>
      </c>
      <c r="I29" s="12">
        <f>SUM(death!I246:I252)</f>
        <v>0</v>
      </c>
      <c r="J29" s="12">
        <f>SUM(death!J246:J252)</f>
        <v>1</v>
      </c>
      <c r="K29" s="12">
        <f>SUM(death!K246:K252)</f>
        <v>14</v>
      </c>
      <c r="L29" s="12">
        <f>SUM(death!L246:L252)</f>
        <v>4</v>
      </c>
      <c r="M29" s="12">
        <f>SUM(death!M246:M252)</f>
        <v>0</v>
      </c>
      <c r="N29" s="12">
        <f>SUM(death!N246:N252)</f>
        <v>0</v>
      </c>
      <c r="O29" s="12">
        <f>SUM(death!O246:O252)</f>
        <v>0</v>
      </c>
      <c r="P29" s="12">
        <f>SUM(death!P246:P252)</f>
        <v>0</v>
      </c>
      <c r="Q29" s="12">
        <f>SUM(death!Q246:Q252)</f>
        <v>1</v>
      </c>
      <c r="S29" s="7">
        <f t="shared" ref="S29:T29" si="11">S28+7</f>
        <v>42612</v>
      </c>
      <c r="T29" s="7">
        <f t="shared" si="11"/>
        <v>42618</v>
      </c>
    </row>
    <row r="30" spans="1:20" x14ac:dyDescent="0.25">
      <c r="A30">
        <f t="shared" si="1"/>
        <v>37</v>
      </c>
      <c r="B30" s="12">
        <f>SUM(death!B253:B259)</f>
        <v>1</v>
      </c>
      <c r="C30" s="12">
        <f>SUM(death!C253:C259)</f>
        <v>0</v>
      </c>
      <c r="D30" s="12">
        <f>SUM(death!D253:D259)</f>
        <v>7</v>
      </c>
      <c r="E30" s="12">
        <f>SUM(death!E253:E259)</f>
        <v>15</v>
      </c>
      <c r="F30" s="12">
        <f>SUM(death!F253:F259)</f>
        <v>0</v>
      </c>
      <c r="G30" s="12">
        <f>SUM(death!G253:G259)</f>
        <v>8</v>
      </c>
      <c r="H30" s="12">
        <f>SUM(death!H253:H259)</f>
        <v>2</v>
      </c>
      <c r="I30" s="12">
        <f>SUM(death!I253:I259)</f>
        <v>0</v>
      </c>
      <c r="J30" s="12">
        <f>SUM(death!J253:J259)</f>
        <v>9</v>
      </c>
      <c r="K30" s="12">
        <f>SUM(death!K253:K259)</f>
        <v>19</v>
      </c>
      <c r="L30" s="12">
        <f>SUM(death!L253:L259)</f>
        <v>1</v>
      </c>
      <c r="M30" s="12">
        <f>SUM(death!M253:M259)</f>
        <v>0</v>
      </c>
      <c r="N30" s="12">
        <f>SUM(death!N253:N259)</f>
        <v>1</v>
      </c>
      <c r="O30" s="12">
        <f>SUM(death!O253:O259)</f>
        <v>1</v>
      </c>
      <c r="P30" s="12">
        <f>SUM(death!P253:P259)</f>
        <v>1</v>
      </c>
      <c r="Q30" s="12">
        <f>SUM(death!Q253:Q259)</f>
        <v>1</v>
      </c>
      <c r="S30" s="7">
        <f t="shared" ref="S30:T30" si="12">S29+7</f>
        <v>42619</v>
      </c>
      <c r="T30" s="7">
        <f t="shared" si="12"/>
        <v>42625</v>
      </c>
    </row>
    <row r="31" spans="1:20" x14ac:dyDescent="0.25">
      <c r="A31">
        <f t="shared" si="1"/>
        <v>38</v>
      </c>
      <c r="B31" s="12">
        <f>SUM(death!B260:B266)</f>
        <v>0</v>
      </c>
      <c r="C31" s="12">
        <f>SUM(death!C260:C266)</f>
        <v>0</v>
      </c>
      <c r="D31" s="12">
        <f>SUM(death!D260:D266)</f>
        <v>8</v>
      </c>
      <c r="E31" s="12">
        <f>SUM(death!E260:E266)</f>
        <v>15</v>
      </c>
      <c r="F31" s="12">
        <f>SUM(death!F260:F266)</f>
        <v>0</v>
      </c>
      <c r="G31" s="12">
        <f>SUM(death!G260:G266)</f>
        <v>5</v>
      </c>
      <c r="H31" s="12">
        <f>SUM(death!H260:H266)</f>
        <v>1</v>
      </c>
      <c r="I31" s="12">
        <f>SUM(death!I260:I266)</f>
        <v>0</v>
      </c>
      <c r="J31" s="12">
        <f>SUM(death!J260:J266)</f>
        <v>9</v>
      </c>
      <c r="K31" s="12">
        <f>SUM(death!K260:K266)</f>
        <v>21</v>
      </c>
      <c r="L31" s="12">
        <f>SUM(death!L260:L266)</f>
        <v>4</v>
      </c>
      <c r="M31" s="12">
        <f>SUM(death!M260:M266)</f>
        <v>0</v>
      </c>
      <c r="N31" s="12">
        <f>SUM(death!N260:N266)</f>
        <v>0</v>
      </c>
      <c r="O31" s="12">
        <f>SUM(death!O260:O266)</f>
        <v>14</v>
      </c>
      <c r="P31" s="12">
        <f>SUM(death!P260:P266)</f>
        <v>1</v>
      </c>
      <c r="Q31" s="12">
        <f>SUM(death!Q260:Q266)</f>
        <v>1</v>
      </c>
      <c r="S31" s="7">
        <f t="shared" ref="S31:T31" si="13">S30+7</f>
        <v>42626</v>
      </c>
      <c r="T31" s="7">
        <f t="shared" si="13"/>
        <v>42632</v>
      </c>
    </row>
    <row r="32" spans="1:20" x14ac:dyDescent="0.25">
      <c r="A32">
        <f t="shared" si="1"/>
        <v>39</v>
      </c>
      <c r="B32" s="12">
        <f>SUM(death!B267:B273)</f>
        <v>1</v>
      </c>
      <c r="C32" s="12">
        <f>SUM(death!C267:C273)</f>
        <v>3</v>
      </c>
      <c r="D32" s="12">
        <f>SUM(death!D267:D273)</f>
        <v>16</v>
      </c>
      <c r="E32" s="12">
        <f>SUM(death!E267:E273)</f>
        <v>18</v>
      </c>
      <c r="F32" s="12">
        <f>SUM(death!F267:F273)</f>
        <v>0</v>
      </c>
      <c r="G32" s="12">
        <f>SUM(death!G267:G273)</f>
        <v>11</v>
      </c>
      <c r="H32" s="12">
        <f>SUM(death!H267:H273)</f>
        <v>2</v>
      </c>
      <c r="I32" s="12">
        <f>SUM(death!I267:I273)</f>
        <v>0</v>
      </c>
      <c r="J32" s="12">
        <f>SUM(death!J267:J273)</f>
        <v>14</v>
      </c>
      <c r="K32" s="12">
        <f>SUM(death!K267:K273)</f>
        <v>24</v>
      </c>
      <c r="L32" s="12">
        <f>SUM(death!L267:L273)</f>
        <v>4</v>
      </c>
      <c r="M32" s="12">
        <f>SUM(death!M267:M273)</f>
        <v>2</v>
      </c>
      <c r="N32" s="12">
        <f>SUM(death!N267:N273)</f>
        <v>1</v>
      </c>
      <c r="O32" s="12">
        <f>SUM(death!O267:O273)</f>
        <v>8</v>
      </c>
      <c r="P32" s="12">
        <f>SUM(death!P267:P273)</f>
        <v>1</v>
      </c>
      <c r="Q32" s="12">
        <f>SUM(death!Q267:Q273)</f>
        <v>2</v>
      </c>
      <c r="S32" s="7">
        <f t="shared" ref="S32:T32" si="14">S31+7</f>
        <v>42633</v>
      </c>
      <c r="T32" s="7">
        <f t="shared" si="14"/>
        <v>42639</v>
      </c>
    </row>
    <row r="33" spans="1:20" x14ac:dyDescent="0.25">
      <c r="A33">
        <f t="shared" si="1"/>
        <v>40</v>
      </c>
      <c r="B33" s="12">
        <f>SUM(death!B274:B280)</f>
        <v>3</v>
      </c>
      <c r="C33" s="12">
        <f>SUM(death!C274:C280)</f>
        <v>7</v>
      </c>
      <c r="D33" s="12">
        <f>SUM(death!D274:D280)</f>
        <v>21</v>
      </c>
      <c r="E33" s="12">
        <f>SUM(death!E274:E280)</f>
        <v>15</v>
      </c>
      <c r="F33" s="12">
        <f>SUM(death!F274:F280)</f>
        <v>2</v>
      </c>
      <c r="G33" s="12">
        <f>SUM(death!G274:G280)</f>
        <v>10</v>
      </c>
      <c r="H33" s="12">
        <f>SUM(death!H274:H280)</f>
        <v>9</v>
      </c>
      <c r="I33" s="12">
        <f>SUM(death!I274:I280)</f>
        <v>0</v>
      </c>
      <c r="J33" s="12">
        <f>SUM(death!J274:J280)</f>
        <v>10</v>
      </c>
      <c r="K33" s="12">
        <f>SUM(death!K274:K280)</f>
        <v>29</v>
      </c>
      <c r="L33" s="12">
        <f>SUM(death!L274:L280)</f>
        <v>2</v>
      </c>
      <c r="M33" s="12">
        <f>SUM(death!M274:M280)</f>
        <v>1</v>
      </c>
      <c r="N33" s="12">
        <f>SUM(death!N274:N280)</f>
        <v>1</v>
      </c>
      <c r="O33" s="12">
        <f>SUM(death!O274:O280)</f>
        <v>10</v>
      </c>
      <c r="P33" s="12">
        <f>SUM(death!P274:P280)</f>
        <v>0</v>
      </c>
      <c r="Q33" s="12">
        <f>SUM(death!Q274:Q280)</f>
        <v>1</v>
      </c>
      <c r="S33" s="7">
        <f t="shared" ref="S33:T33" si="15">S32+7</f>
        <v>42640</v>
      </c>
      <c r="T33" s="7">
        <f t="shared" si="15"/>
        <v>42646</v>
      </c>
    </row>
    <row r="34" spans="1:20" x14ac:dyDescent="0.25">
      <c r="A34">
        <f t="shared" si="1"/>
        <v>41</v>
      </c>
      <c r="B34" s="12">
        <f>SUM(death!B281:B287)</f>
        <v>7</v>
      </c>
      <c r="C34" s="12">
        <f>SUM(death!C281:C287)</f>
        <v>7</v>
      </c>
      <c r="D34" s="12">
        <f>SUM(death!D281:D287)</f>
        <v>43</v>
      </c>
      <c r="E34" s="12">
        <f>SUM(death!E281:E287)</f>
        <v>38</v>
      </c>
      <c r="F34" s="12">
        <f>SUM(death!F281:F287)</f>
        <v>3</v>
      </c>
      <c r="G34" s="12">
        <f>SUM(death!G281:G287)</f>
        <v>20</v>
      </c>
      <c r="H34" s="12">
        <f>SUM(death!H281:H287)</f>
        <v>3</v>
      </c>
      <c r="I34" s="12">
        <f>SUM(death!I281:I287)</f>
        <v>0</v>
      </c>
      <c r="J34" s="12">
        <f>SUM(death!J281:J287)</f>
        <v>20</v>
      </c>
      <c r="K34" s="12">
        <f>SUM(death!K281:K287)</f>
        <v>66</v>
      </c>
      <c r="L34" s="12">
        <f>SUM(death!L281:L287)</f>
        <v>16</v>
      </c>
      <c r="M34" s="12">
        <f>SUM(death!M281:M287)</f>
        <v>0</v>
      </c>
      <c r="N34" s="12">
        <f>SUM(death!N281:N287)</f>
        <v>0</v>
      </c>
      <c r="O34" s="12">
        <f>SUM(death!O281:O287)</f>
        <v>13</v>
      </c>
      <c r="P34" s="12">
        <f>SUM(death!P281:P287)</f>
        <v>1</v>
      </c>
      <c r="Q34" s="12">
        <f>SUM(death!Q281:Q287)</f>
        <v>4</v>
      </c>
      <c r="S34" s="7">
        <f t="shared" ref="S34:T34" si="16">S33+7</f>
        <v>42647</v>
      </c>
      <c r="T34" s="7">
        <f t="shared" si="16"/>
        <v>42653</v>
      </c>
    </row>
    <row r="35" spans="1:20" x14ac:dyDescent="0.25">
      <c r="A35">
        <f t="shared" si="1"/>
        <v>42</v>
      </c>
      <c r="B35" s="12">
        <f>SUM(death!B288:B294)</f>
        <v>15</v>
      </c>
      <c r="C35" s="12">
        <f>SUM(death!C288:C294)</f>
        <v>8</v>
      </c>
      <c r="D35" s="12">
        <f>SUM(death!D288:D294)</f>
        <v>72</v>
      </c>
      <c r="E35" s="12">
        <f>SUM(death!E288:E294)</f>
        <v>59</v>
      </c>
      <c r="F35" s="12">
        <f>SUM(death!F288:F294)</f>
        <v>3</v>
      </c>
      <c r="G35" s="12">
        <f>SUM(death!G288:G294)</f>
        <v>53</v>
      </c>
      <c r="H35" s="12">
        <f>SUM(death!H288:H294)</f>
        <v>10</v>
      </c>
      <c r="I35" s="12">
        <f>SUM(death!I288:I294)</f>
        <v>1</v>
      </c>
      <c r="J35" s="12">
        <f>SUM(death!J288:J294)</f>
        <v>28</v>
      </c>
      <c r="K35" s="12">
        <f>SUM(death!K288:K294)</f>
        <v>115</v>
      </c>
      <c r="L35" s="12">
        <f>SUM(death!L288:L294)</f>
        <v>15</v>
      </c>
      <c r="M35" s="12">
        <f>SUM(death!M288:M294)</f>
        <v>9</v>
      </c>
      <c r="N35" s="12">
        <f>SUM(death!N288:N294)</f>
        <v>5</v>
      </c>
      <c r="O35" s="12">
        <f>SUM(death!O288:O294)</f>
        <v>60</v>
      </c>
      <c r="P35" s="12">
        <f>SUM(death!P288:P294)</f>
        <v>3</v>
      </c>
      <c r="Q35" s="12">
        <f>SUM(death!Q288:Q294)</f>
        <v>6</v>
      </c>
      <c r="S35" s="7">
        <f t="shared" ref="S35:T35" si="17">S34+7</f>
        <v>42654</v>
      </c>
      <c r="T35" s="7">
        <f t="shared" si="17"/>
        <v>42660</v>
      </c>
    </row>
    <row r="36" spans="1:20" x14ac:dyDescent="0.25">
      <c r="A36">
        <f t="shared" si="1"/>
        <v>43</v>
      </c>
      <c r="B36" s="12">
        <f>SUM(death!B295:B301)</f>
        <v>22</v>
      </c>
      <c r="C36" s="12">
        <f>SUM(death!C295:C301)</f>
        <v>43</v>
      </c>
      <c r="D36" s="12">
        <f>SUM(death!D295:D301)</f>
        <v>136</v>
      </c>
      <c r="E36" s="12">
        <f>SUM(death!E295:E301)</f>
        <v>81</v>
      </c>
      <c r="F36" s="12">
        <f>SUM(death!F295:F301)</f>
        <v>13</v>
      </c>
      <c r="G36" s="12">
        <f>SUM(death!G295:G301)</f>
        <v>111</v>
      </c>
      <c r="H36" s="12">
        <f>SUM(death!H295:H301)</f>
        <v>19</v>
      </c>
      <c r="I36" s="12">
        <f>SUM(death!I295:I301)</f>
        <v>6</v>
      </c>
      <c r="J36" s="12">
        <f>SUM(death!J295:J301)</f>
        <v>72</v>
      </c>
      <c r="K36" s="12">
        <f>SUM(death!K295:K301)</f>
        <v>260</v>
      </c>
      <c r="L36" s="12">
        <f>SUM(death!L295:L301)</f>
        <v>34</v>
      </c>
      <c r="M36" s="12">
        <f>SUM(death!M295:M301)</f>
        <v>20</v>
      </c>
      <c r="N36" s="12">
        <f>SUM(death!N295:N301)</f>
        <v>17</v>
      </c>
      <c r="O36" s="12">
        <f>SUM(death!O295:O301)</f>
        <v>125</v>
      </c>
      <c r="P36" s="12">
        <f>SUM(death!P295:P301)</f>
        <v>15</v>
      </c>
      <c r="Q36" s="12">
        <f>SUM(death!Q295:Q301)</f>
        <v>21</v>
      </c>
      <c r="S36" s="7">
        <f t="shared" ref="S36:T36" si="18">S35+7</f>
        <v>42661</v>
      </c>
      <c r="T36" s="7">
        <f t="shared" si="18"/>
        <v>42667</v>
      </c>
    </row>
    <row r="37" spans="1:20" x14ac:dyDescent="0.25">
      <c r="A37" s="8">
        <f t="shared" si="1"/>
        <v>44</v>
      </c>
      <c r="B37" s="17">
        <f>SUM(death!B302:B308)</f>
        <v>35</v>
      </c>
      <c r="C37" s="17">
        <f>SUM(death!C302:C308)</f>
        <v>87</v>
      </c>
      <c r="D37" s="17">
        <f>SUM(death!D302:D308)</f>
        <v>193</v>
      </c>
      <c r="E37" s="17">
        <f>SUM(death!E302:E308)</f>
        <v>263</v>
      </c>
      <c r="F37" s="17">
        <f>SUM(death!F302:F308)</f>
        <v>14</v>
      </c>
      <c r="G37" s="17">
        <f>SUM(death!G302:G308)</f>
        <v>147</v>
      </c>
      <c r="H37" s="17">
        <f>SUM(death!H302:H308)</f>
        <v>27</v>
      </c>
      <c r="I37" s="17">
        <f>SUM(death!I302:I308)</f>
        <v>7</v>
      </c>
      <c r="J37" s="17">
        <f>SUM(death!J302:J308)</f>
        <v>120</v>
      </c>
      <c r="K37" s="17">
        <f>SUM(death!K302:K308)</f>
        <v>365</v>
      </c>
      <c r="L37" s="17">
        <f>SUM(death!L302:L308)</f>
        <v>50</v>
      </c>
      <c r="M37" s="17">
        <f>SUM(death!M302:M308)</f>
        <v>30</v>
      </c>
      <c r="N37" s="17">
        <f>SUM(death!N302:N308)</f>
        <v>27</v>
      </c>
      <c r="O37" s="17">
        <f>SUM(death!O302:O308)</f>
        <v>192</v>
      </c>
      <c r="P37" s="17">
        <f>SUM(death!P302:P308)</f>
        <v>17</v>
      </c>
      <c r="Q37" s="17">
        <f>SUM(death!Q302:Q308)</f>
        <v>32</v>
      </c>
      <c r="R37" s="8"/>
      <c r="S37" s="9">
        <f t="shared" ref="S37:T37" si="19">S36+7</f>
        <v>42668</v>
      </c>
      <c r="T37" s="9">
        <f t="shared" si="19"/>
        <v>42674</v>
      </c>
    </row>
    <row r="38" spans="1:20" x14ac:dyDescent="0.25">
      <c r="A38" s="8">
        <f t="shared" si="1"/>
        <v>45</v>
      </c>
      <c r="B38" s="17">
        <f>SUM(death!B309:B315)</f>
        <v>49</v>
      </c>
      <c r="C38" s="17">
        <f>SUM(death!C309:C315)</f>
        <v>93</v>
      </c>
      <c r="D38" s="17">
        <f>SUM(death!D309:D315)</f>
        <v>211</v>
      </c>
      <c r="E38" s="17">
        <f>SUM(death!E309:E315)</f>
        <v>346</v>
      </c>
      <c r="F38" s="17">
        <f>SUM(death!F309:F315)</f>
        <v>17</v>
      </c>
      <c r="G38" s="17">
        <f>SUM(death!G309:G315)</f>
        <v>171</v>
      </c>
      <c r="H38" s="17">
        <f>SUM(death!H309:H315)</f>
        <v>48</v>
      </c>
      <c r="I38" s="17">
        <f>SUM(death!I309:I315)</f>
        <v>10</v>
      </c>
      <c r="J38" s="17">
        <f>SUM(death!J309:J315)</f>
        <v>100</v>
      </c>
      <c r="K38" s="17">
        <f>SUM(death!K309:K315)</f>
        <v>393</v>
      </c>
      <c r="L38" s="17">
        <f>SUM(death!L309:L315)</f>
        <v>74</v>
      </c>
      <c r="M38" s="17">
        <f>SUM(death!M309:M315)</f>
        <v>20</v>
      </c>
      <c r="N38" s="17">
        <f>SUM(death!N309:N315)</f>
        <v>28</v>
      </c>
      <c r="O38" s="17">
        <f>SUM(death!O309:O315)</f>
        <v>241</v>
      </c>
      <c r="P38" s="17">
        <f>SUM(death!P309:P315)</f>
        <v>24</v>
      </c>
      <c r="Q38" s="17">
        <f>SUM(death!Q309:Q315)</f>
        <v>44</v>
      </c>
      <c r="R38" s="8"/>
      <c r="S38" s="9">
        <f t="shared" ref="S38:T38" si="20">S37+7</f>
        <v>42675</v>
      </c>
      <c r="T38" s="9">
        <f t="shared" si="20"/>
        <v>42681</v>
      </c>
    </row>
    <row r="39" spans="1:20" x14ac:dyDescent="0.25">
      <c r="A39" s="8">
        <f t="shared" si="1"/>
        <v>46</v>
      </c>
      <c r="B39" s="17">
        <f>SUM(death!B316:B322)</f>
        <v>55</v>
      </c>
      <c r="C39" s="17">
        <f>SUM(death!C316:C322)</f>
        <v>119</v>
      </c>
      <c r="D39" s="17">
        <f>SUM(death!D316:D322)</f>
        <v>334</v>
      </c>
      <c r="E39" s="17">
        <f>SUM(death!E316:E322)</f>
        <v>427</v>
      </c>
      <c r="F39" s="17">
        <f>SUM(death!F316:F322)</f>
        <v>14</v>
      </c>
      <c r="G39" s="17">
        <f>SUM(death!G316:G322)</f>
        <v>246</v>
      </c>
      <c r="H39" s="17">
        <f>SUM(death!H316:H322)</f>
        <v>63</v>
      </c>
      <c r="I39" s="17">
        <f>SUM(death!I316:I322)</f>
        <v>16</v>
      </c>
      <c r="J39" s="17">
        <f>SUM(death!J316:J322)</f>
        <v>153</v>
      </c>
      <c r="K39" s="17">
        <f>SUM(death!K316:K322)</f>
        <v>518</v>
      </c>
      <c r="L39" s="17">
        <f>SUM(death!L316:L322)</f>
        <v>140</v>
      </c>
      <c r="M39" s="17">
        <f>SUM(death!M316:M322)</f>
        <v>13</v>
      </c>
      <c r="N39" s="17">
        <f>SUM(death!N316:N322)</f>
        <v>24</v>
      </c>
      <c r="O39" s="17">
        <f>SUM(death!O316:O322)</f>
        <v>268</v>
      </c>
      <c r="P39" s="17">
        <f>SUM(death!P316:P322)</f>
        <v>28</v>
      </c>
      <c r="Q39" s="17">
        <f>SUM(death!Q316:Q322)</f>
        <v>68</v>
      </c>
      <c r="R39" s="8"/>
      <c r="S39" s="9">
        <f t="shared" ref="S39:T39" si="21">S38+7</f>
        <v>42682</v>
      </c>
      <c r="T39" s="9">
        <f t="shared" si="21"/>
        <v>42688</v>
      </c>
    </row>
    <row r="40" spans="1:20" x14ac:dyDescent="0.25">
      <c r="A40" s="8">
        <f t="shared" si="1"/>
        <v>47</v>
      </c>
      <c r="B40" s="17">
        <f>SUM(death!B323:B329)</f>
        <v>78</v>
      </c>
      <c r="C40" s="17">
        <f>SUM(death!C323:C329)</f>
        <v>131</v>
      </c>
      <c r="D40" s="17">
        <f>SUM(death!D323:D329)</f>
        <v>405</v>
      </c>
      <c r="E40" s="17">
        <f>SUM(death!E323:E329)</f>
        <v>608</v>
      </c>
      <c r="F40" s="17">
        <f>SUM(death!F323:F329)</f>
        <v>20</v>
      </c>
      <c r="G40" s="17">
        <f>SUM(death!G323:G329)</f>
        <v>295</v>
      </c>
      <c r="H40" s="17">
        <f>SUM(death!H323:H329)</f>
        <v>68</v>
      </c>
      <c r="I40" s="17">
        <f>SUM(death!I323:I329)</f>
        <v>8</v>
      </c>
      <c r="J40" s="17">
        <f>SUM(death!J323:J329)</f>
        <v>197</v>
      </c>
      <c r="K40" s="17">
        <f>SUM(death!K323:K329)</f>
        <v>578</v>
      </c>
      <c r="L40" s="17">
        <f>SUM(death!L323:L329)</f>
        <v>157</v>
      </c>
      <c r="M40" s="17">
        <f>SUM(death!M323:M329)</f>
        <v>10</v>
      </c>
      <c r="N40" s="17">
        <f>SUM(death!N323:N329)</f>
        <v>33</v>
      </c>
      <c r="O40" s="17">
        <f>SUM(death!O323:O329)</f>
        <v>411</v>
      </c>
      <c r="P40" s="17">
        <f>SUM(death!P323:P329)</f>
        <v>55</v>
      </c>
      <c r="Q40" s="17">
        <f>SUM(death!Q323:Q329)</f>
        <v>124</v>
      </c>
      <c r="R40" s="8"/>
      <c r="S40" s="9">
        <f t="shared" ref="S40:T40" si="22">S39+7</f>
        <v>42689</v>
      </c>
      <c r="T40" s="9">
        <f t="shared" si="22"/>
        <v>42695</v>
      </c>
    </row>
    <row r="41" spans="1:20" x14ac:dyDescent="0.25">
      <c r="A41">
        <f t="shared" si="1"/>
        <v>48</v>
      </c>
      <c r="B41" s="12">
        <f>SUM(death!B330:B336)</f>
        <v>115</v>
      </c>
      <c r="C41" s="12">
        <f>SUM(death!C330:C336)</f>
        <v>201</v>
      </c>
      <c r="D41" s="12">
        <f>SUM(death!D330:D336)</f>
        <v>430</v>
      </c>
      <c r="E41" s="12">
        <f>SUM(death!E330:E336)</f>
        <v>727</v>
      </c>
      <c r="F41" s="12">
        <f>SUM(death!F330:F336)</f>
        <v>10</v>
      </c>
      <c r="G41" s="12">
        <f>SUM(death!G330:G336)</f>
        <v>301</v>
      </c>
      <c r="H41" s="12">
        <f>SUM(death!H330:H336)</f>
        <v>45</v>
      </c>
      <c r="I41" s="12">
        <f>SUM(death!I330:I336)</f>
        <v>17</v>
      </c>
      <c r="J41" s="12">
        <f>SUM(death!J330:J336)</f>
        <v>149</v>
      </c>
      <c r="K41" s="12">
        <f>SUM(death!K330:K336)</f>
        <v>640</v>
      </c>
      <c r="L41" s="12">
        <f>SUM(death!L330:L336)</f>
        <v>192</v>
      </c>
      <c r="M41" s="12">
        <f>SUM(death!M330:M336)</f>
        <v>18</v>
      </c>
      <c r="N41" s="12">
        <f>SUM(death!N330:N336)</f>
        <v>39</v>
      </c>
      <c r="O41" s="12">
        <f>SUM(death!O330:O336)</f>
        <v>489</v>
      </c>
      <c r="P41" s="12">
        <f>SUM(death!P330:P336)</f>
        <v>53</v>
      </c>
      <c r="Q41" s="12">
        <f>SUM(death!Q330:Q336)</f>
        <v>113</v>
      </c>
      <c r="S41" s="7">
        <f t="shared" ref="S41:T41" si="23">S40+7</f>
        <v>42696</v>
      </c>
      <c r="T41" s="7">
        <f t="shared" si="23"/>
        <v>42702</v>
      </c>
    </row>
    <row r="42" spans="1:20" x14ac:dyDescent="0.25">
      <c r="A42">
        <f t="shared" si="1"/>
        <v>49</v>
      </c>
      <c r="B42" s="12">
        <f>SUM(death!B337:B343)</f>
        <v>137</v>
      </c>
      <c r="C42" s="12">
        <f>SUM(death!C337:C343)</f>
        <v>212</v>
      </c>
      <c r="D42" s="12">
        <f>SUM(death!D337:D343)</f>
        <v>507</v>
      </c>
      <c r="E42" s="12">
        <f>SUM(death!E337:E343)</f>
        <v>765</v>
      </c>
      <c r="F42" s="12">
        <f>SUM(death!F337:F343)</f>
        <v>13</v>
      </c>
      <c r="G42" s="12">
        <f>SUM(death!G337:G343)</f>
        <v>451</v>
      </c>
      <c r="H42" s="12">
        <f>SUM(death!H337:H343)</f>
        <v>75</v>
      </c>
      <c r="I42" s="12">
        <f>SUM(death!I337:I343)</f>
        <v>33</v>
      </c>
      <c r="J42" s="12">
        <f>SUM(death!J337:J343)</f>
        <v>155</v>
      </c>
      <c r="K42" s="12">
        <f>SUM(death!K337:K343)</f>
        <v>774</v>
      </c>
      <c r="L42" s="12">
        <f>SUM(death!L337:L343)</f>
        <v>226</v>
      </c>
      <c r="M42" s="12">
        <f>SUM(death!M337:M343)</f>
        <v>39</v>
      </c>
      <c r="N42" s="12">
        <f>SUM(death!N337:N343)</f>
        <v>37</v>
      </c>
      <c r="O42" s="12">
        <f>SUM(death!O337:O343)</f>
        <v>705</v>
      </c>
      <c r="P42" s="12">
        <f>SUM(death!P337:P343)</f>
        <v>107</v>
      </c>
      <c r="Q42" s="12">
        <f>SUM(death!Q337:Q343)</f>
        <v>166</v>
      </c>
      <c r="S42" s="7">
        <f t="shared" ref="S42:T42" si="24">S41+7</f>
        <v>42703</v>
      </c>
      <c r="T42" s="7">
        <f t="shared" si="24"/>
        <v>42709</v>
      </c>
    </row>
    <row r="43" spans="1:20" x14ac:dyDescent="0.25">
      <c r="A43">
        <f t="shared" si="1"/>
        <v>50</v>
      </c>
      <c r="B43" s="12">
        <f>SUM(death!B344:B350)</f>
        <v>194</v>
      </c>
      <c r="C43" s="12">
        <f>SUM(death!C344:C350)</f>
        <v>236</v>
      </c>
      <c r="D43" s="12">
        <f>SUM(death!D344:D350)</f>
        <v>659</v>
      </c>
      <c r="E43" s="12">
        <f>SUM(death!E344:E350)</f>
        <v>1016</v>
      </c>
      <c r="F43" s="12">
        <f>SUM(death!F344:F350)</f>
        <v>18</v>
      </c>
      <c r="G43" s="12">
        <f>SUM(death!G344:G350)</f>
        <v>581</v>
      </c>
      <c r="H43" s="12">
        <f>SUM(death!H344:H350)</f>
        <v>99</v>
      </c>
      <c r="I43" s="12">
        <f>SUM(death!I344:I350)</f>
        <v>34</v>
      </c>
      <c r="J43" s="12">
        <f>SUM(death!J344:J350)</f>
        <v>225</v>
      </c>
      <c r="K43" s="12">
        <f>SUM(death!K344:K350)</f>
        <v>1035</v>
      </c>
      <c r="L43" s="12">
        <f>SUM(death!L344:L350)</f>
        <v>240</v>
      </c>
      <c r="M43" s="12">
        <f>SUM(death!M344:M350)</f>
        <v>64</v>
      </c>
      <c r="N43" s="12">
        <f>SUM(death!N344:N350)</f>
        <v>68</v>
      </c>
      <c r="O43" s="12">
        <f>SUM(death!O344:O350)</f>
        <v>794</v>
      </c>
      <c r="P43" s="12">
        <f>SUM(death!P344:P350)</f>
        <v>164</v>
      </c>
      <c r="Q43" s="12">
        <f>SUM(death!Q344:Q350)</f>
        <v>245</v>
      </c>
      <c r="S43" s="7">
        <f t="shared" ref="S43:T43" si="25">S42+7</f>
        <v>42710</v>
      </c>
      <c r="T43" s="7">
        <f t="shared" si="25"/>
        <v>42716</v>
      </c>
    </row>
    <row r="44" spans="1:20" x14ac:dyDescent="0.25">
      <c r="A44">
        <f t="shared" si="1"/>
        <v>51</v>
      </c>
      <c r="B44" s="12">
        <f>SUM(death!B351:B357)</f>
        <v>331</v>
      </c>
      <c r="C44" s="12">
        <f>SUM(death!C351:C357)</f>
        <v>293</v>
      </c>
      <c r="D44" s="12">
        <f>SUM(death!D351:D357)</f>
        <v>699</v>
      </c>
      <c r="E44" s="12">
        <f>SUM(death!E351:E357)</f>
        <v>1013</v>
      </c>
      <c r="F44" s="12">
        <f>SUM(death!F351:F357)</f>
        <v>30</v>
      </c>
      <c r="G44" s="12">
        <f>SUM(death!G351:G357)</f>
        <v>567</v>
      </c>
      <c r="H44" s="12">
        <f>SUM(death!H351:H357)</f>
        <v>91</v>
      </c>
      <c r="I44" s="12">
        <f>SUM(death!I351:I357)</f>
        <v>39</v>
      </c>
      <c r="J44" s="12">
        <f>SUM(death!J351:J357)</f>
        <v>290</v>
      </c>
      <c r="K44" s="12">
        <f>SUM(death!K351:K357)</f>
        <v>1155</v>
      </c>
      <c r="L44" s="12">
        <f>SUM(death!L351:L357)</f>
        <v>319</v>
      </c>
      <c r="M44" s="12">
        <f>SUM(death!M351:M357)</f>
        <v>92</v>
      </c>
      <c r="N44" s="12">
        <f>SUM(death!N351:N357)</f>
        <v>61</v>
      </c>
      <c r="O44" s="12">
        <f>SUM(death!O351:O357)</f>
        <v>889</v>
      </c>
      <c r="P44" s="12">
        <f>SUM(death!P351:P357)</f>
        <v>168</v>
      </c>
      <c r="Q44" s="12">
        <f>SUM(death!Q351:Q357)</f>
        <v>301</v>
      </c>
      <c r="S44" s="7">
        <f t="shared" ref="S44:T44" si="26">S43+7</f>
        <v>42717</v>
      </c>
      <c r="T44" s="7">
        <f t="shared" si="26"/>
        <v>42723</v>
      </c>
    </row>
    <row r="45" spans="1:20" x14ac:dyDescent="0.25">
      <c r="A45">
        <f t="shared" si="1"/>
        <v>52</v>
      </c>
      <c r="B45" s="12">
        <f>SUM(death!B358:B364)</f>
        <v>261</v>
      </c>
      <c r="C45" s="12">
        <f>SUM(death!C358:C364)</f>
        <v>257</v>
      </c>
      <c r="D45" s="12">
        <f>SUM(death!D358:D364)</f>
        <v>570</v>
      </c>
      <c r="E45" s="12">
        <f>SUM(death!E358:E364)</f>
        <v>868</v>
      </c>
      <c r="F45" s="12">
        <f>SUM(death!F358:F364)</f>
        <v>21</v>
      </c>
      <c r="G45" s="12">
        <f>SUM(death!G358:G364)</f>
        <v>503</v>
      </c>
      <c r="H45" s="12">
        <f>SUM(death!H358:H364)</f>
        <v>94</v>
      </c>
      <c r="I45" s="12">
        <f>SUM(death!I358:I364)</f>
        <v>39</v>
      </c>
      <c r="J45" s="12">
        <f>SUM(death!J358:J364)</f>
        <v>282</v>
      </c>
      <c r="K45" s="12">
        <f>SUM(death!K358:K364)</f>
        <v>919</v>
      </c>
      <c r="L45" s="12">
        <f>SUM(death!L358:L364)</f>
        <v>217</v>
      </c>
      <c r="M45" s="12">
        <f>SUM(death!M358:M364)</f>
        <v>114</v>
      </c>
      <c r="N45" s="12">
        <f>SUM(death!N358:N364)</f>
        <v>70</v>
      </c>
      <c r="O45" s="12">
        <f>SUM(death!O358:O364)</f>
        <v>880</v>
      </c>
      <c r="P45" s="12">
        <f>SUM(death!P358:P364)</f>
        <v>215</v>
      </c>
      <c r="Q45" s="12">
        <f>SUM(death!Q358:Q364)</f>
        <v>317</v>
      </c>
      <c r="S45" s="7">
        <f t="shared" ref="S45:T46" si="27">S44+7</f>
        <v>42724</v>
      </c>
      <c r="T45" s="7">
        <f t="shared" si="27"/>
        <v>42730</v>
      </c>
    </row>
    <row r="46" spans="1:20" ht="15.75" thickBot="1" x14ac:dyDescent="0.3">
      <c r="A46">
        <v>53</v>
      </c>
      <c r="B46" s="12">
        <f>SUM(death!B365:B371)</f>
        <v>326</v>
      </c>
      <c r="C46" s="12">
        <f>SUM(death!C365:C371)</f>
        <v>225</v>
      </c>
      <c r="D46" s="12">
        <f>SUM(death!D365:D371)</f>
        <v>543</v>
      </c>
      <c r="E46" s="12">
        <f>SUM(death!E365:E371)</f>
        <v>908</v>
      </c>
      <c r="F46" s="12">
        <f>SUM(death!F365:F371)</f>
        <v>11</v>
      </c>
      <c r="G46" s="12">
        <f>SUM(death!G365:G371)</f>
        <v>444</v>
      </c>
      <c r="H46" s="12">
        <f>SUM(death!H365:H371)</f>
        <v>96</v>
      </c>
      <c r="I46" s="12">
        <f>SUM(death!I365:I371)</f>
        <v>80</v>
      </c>
      <c r="J46" s="12">
        <f>SUM(death!J365:J371)</f>
        <v>305</v>
      </c>
      <c r="K46" s="12">
        <f>SUM(death!K365:K371)</f>
        <v>907</v>
      </c>
      <c r="L46" s="12">
        <f>SUM(death!L365:L371)</f>
        <v>256</v>
      </c>
      <c r="M46" s="12">
        <f>SUM(death!M365:M371)</f>
        <v>143</v>
      </c>
      <c r="N46" s="12">
        <f>SUM(death!N365:N371)</f>
        <v>47</v>
      </c>
      <c r="O46" s="12">
        <f>SUM(death!O365:O371)</f>
        <v>731</v>
      </c>
      <c r="P46" s="12">
        <f>SUM(death!P365:P371)</f>
        <v>281</v>
      </c>
      <c r="Q46" s="12">
        <f>SUM(death!Q365:Q371)</f>
        <v>303</v>
      </c>
      <c r="S46" s="7">
        <f t="shared" si="27"/>
        <v>42731</v>
      </c>
      <c r="T46" s="7">
        <f t="shared" si="27"/>
        <v>42737</v>
      </c>
    </row>
    <row r="47" spans="1:20" ht="15.75" thickTop="1" x14ac:dyDescent="0.25">
      <c r="A47" s="39" t="s">
        <v>6</v>
      </c>
      <c r="B47" s="40">
        <f>SUM(B2:B45)</f>
        <v>1476</v>
      </c>
      <c r="C47" s="40">
        <f t="shared" ref="C47:Q47" si="28">SUM(C2:C45)</f>
        <v>1930</v>
      </c>
      <c r="D47" s="40">
        <f t="shared" si="28"/>
        <v>6206</v>
      </c>
      <c r="E47" s="40">
        <f t="shared" si="28"/>
        <v>8943</v>
      </c>
      <c r="F47" s="40">
        <f t="shared" si="28"/>
        <v>238</v>
      </c>
      <c r="G47" s="40">
        <f t="shared" si="28"/>
        <v>4031</v>
      </c>
      <c r="H47" s="40">
        <f t="shared" si="28"/>
        <v>929</v>
      </c>
      <c r="I47" s="40">
        <f t="shared" si="28"/>
        <v>230</v>
      </c>
      <c r="J47" s="40">
        <f t="shared" si="28"/>
        <v>2515</v>
      </c>
      <c r="K47" s="40">
        <f t="shared" si="28"/>
        <v>8786</v>
      </c>
      <c r="L47" s="40">
        <f t="shared" si="28"/>
        <v>1948</v>
      </c>
      <c r="M47" s="40">
        <f t="shared" si="28"/>
        <v>595</v>
      </c>
      <c r="N47" s="40">
        <f t="shared" si="28"/>
        <v>589</v>
      </c>
      <c r="O47" s="40">
        <f t="shared" si="28"/>
        <v>5333</v>
      </c>
      <c r="P47" s="40">
        <f t="shared" si="28"/>
        <v>920</v>
      </c>
      <c r="Q47" s="40">
        <f t="shared" si="28"/>
        <v>1644</v>
      </c>
    </row>
    <row r="50" spans="1:20" x14ac:dyDescent="0.25">
      <c r="A50">
        <f t="shared" ref="A50:A102" si="29">A49+1</f>
        <v>1</v>
      </c>
      <c r="B50" s="12">
        <f>SUM(death!B362:B378)</f>
        <v>784</v>
      </c>
      <c r="C50" s="12">
        <f>SUM(death!C362:C378)</f>
        <v>567</v>
      </c>
      <c r="D50" s="12">
        <f>SUM(death!D362:D378)</f>
        <v>1165</v>
      </c>
      <c r="E50" s="12">
        <f>SUM(death!E362:E378)</f>
        <v>2024</v>
      </c>
      <c r="F50" s="12">
        <f>SUM(death!F362:F378)</f>
        <v>28</v>
      </c>
      <c r="G50" s="12">
        <f>SUM(death!G362:G378)</f>
        <v>1047</v>
      </c>
      <c r="H50" s="12">
        <f>SUM(death!H362:H378)</f>
        <v>202</v>
      </c>
      <c r="I50" s="12">
        <f>SUM(death!I362:I378)</f>
        <v>166</v>
      </c>
      <c r="J50" s="12">
        <f>SUM(death!J362:J378)</f>
        <v>742</v>
      </c>
      <c r="K50" s="12">
        <f>SUM(death!K362:K378)</f>
        <v>2121</v>
      </c>
      <c r="L50" s="12">
        <f>SUM(death!L362:L378)</f>
        <v>593</v>
      </c>
      <c r="M50" s="12">
        <f>SUM(death!M362:M378)</f>
        <v>288</v>
      </c>
      <c r="N50" s="12">
        <f>SUM(death!N362:N378)</f>
        <v>135</v>
      </c>
      <c r="O50" s="12">
        <f>SUM(death!O362:O378)</f>
        <v>1668</v>
      </c>
      <c r="P50" s="12">
        <f>SUM(death!P362:P378)</f>
        <v>586</v>
      </c>
      <c r="Q50" s="12">
        <f>SUM(death!Q362:Q378)</f>
        <v>692</v>
      </c>
      <c r="S50" s="7">
        <f>S46+7</f>
        <v>42738</v>
      </c>
      <c r="T50" s="7">
        <f>T46+7</f>
        <v>42744</v>
      </c>
    </row>
    <row r="51" spans="1:20" x14ac:dyDescent="0.25">
      <c r="A51">
        <f t="shared" si="29"/>
        <v>2</v>
      </c>
      <c r="B51" s="12">
        <f>SUM(death!B379:B385)</f>
        <v>322</v>
      </c>
      <c r="C51" s="12">
        <f>SUM(death!C379:C385)</f>
        <v>236</v>
      </c>
      <c r="D51" s="12">
        <f>SUM(death!D379:D385)</f>
        <v>435</v>
      </c>
      <c r="E51" s="12">
        <f>SUM(death!E379:E385)</f>
        <v>722</v>
      </c>
      <c r="F51" s="12">
        <f>SUM(death!F379:F385)</f>
        <v>20</v>
      </c>
      <c r="G51" s="12">
        <f>SUM(death!G379:G385)</f>
        <v>394</v>
      </c>
      <c r="H51" s="12">
        <f>SUM(death!H379:H385)</f>
        <v>71</v>
      </c>
      <c r="I51" s="12">
        <f>SUM(death!I379:I385)</f>
        <v>114</v>
      </c>
      <c r="J51" s="12">
        <f>SUM(death!J379:J385)</f>
        <v>345</v>
      </c>
      <c r="K51" s="12">
        <f>SUM(death!K379:K385)</f>
        <v>833</v>
      </c>
      <c r="L51" s="12">
        <f>SUM(death!L379:L385)</f>
        <v>255</v>
      </c>
      <c r="M51" s="12">
        <f>SUM(death!M379:M385)</f>
        <v>125</v>
      </c>
      <c r="N51" s="12">
        <f>SUM(death!N379:N385)</f>
        <v>44</v>
      </c>
      <c r="O51" s="12">
        <f>SUM(death!O379:O385)</f>
        <v>515</v>
      </c>
      <c r="P51" s="12">
        <f>SUM(death!P379:P385)</f>
        <v>299</v>
      </c>
      <c r="Q51" s="12">
        <f>SUM(death!Q379:Q385)</f>
        <v>257</v>
      </c>
      <c r="S51" s="7">
        <f t="shared" ref="S51:T51" si="30">S50+7</f>
        <v>42745</v>
      </c>
      <c r="T51" s="7">
        <f t="shared" si="30"/>
        <v>42751</v>
      </c>
    </row>
    <row r="52" spans="1:20" x14ac:dyDescent="0.25">
      <c r="A52">
        <f t="shared" si="29"/>
        <v>3</v>
      </c>
      <c r="B52" s="12">
        <f>SUM(death!B386:B392)</f>
        <v>267</v>
      </c>
      <c r="C52" s="12">
        <f>SUM(death!C386:C392)</f>
        <v>163</v>
      </c>
      <c r="D52" s="12">
        <f>SUM(death!D386:D392)</f>
        <v>308</v>
      </c>
      <c r="E52" s="12">
        <f>SUM(death!E386:E392)</f>
        <v>516</v>
      </c>
      <c r="F52" s="12">
        <f>SUM(death!F386:F392)</f>
        <v>20</v>
      </c>
      <c r="G52" s="12">
        <f>SUM(death!G386:G392)</f>
        <v>320</v>
      </c>
      <c r="H52" s="12">
        <f>SUM(death!H386:H392)</f>
        <v>49</v>
      </c>
      <c r="I52" s="12">
        <f>SUM(death!I386:I392)</f>
        <v>87</v>
      </c>
      <c r="J52" s="12">
        <f>SUM(death!J386:J392)</f>
        <v>314</v>
      </c>
      <c r="K52" s="12">
        <f>SUM(death!K386:K392)</f>
        <v>683</v>
      </c>
      <c r="L52" s="12">
        <f>SUM(death!L386:L392)</f>
        <v>212</v>
      </c>
      <c r="M52" s="12">
        <f>SUM(death!M386:M392)</f>
        <v>136</v>
      </c>
      <c r="N52" s="12">
        <f>SUM(death!N386:N392)</f>
        <v>54</v>
      </c>
      <c r="O52" s="12">
        <f>SUM(death!O386:O392)</f>
        <v>362</v>
      </c>
      <c r="P52" s="12">
        <f>SUM(death!P386:P392)</f>
        <v>264</v>
      </c>
      <c r="Q52" s="12">
        <f>SUM(death!Q386:Q392)</f>
        <v>222</v>
      </c>
      <c r="S52" s="7">
        <f t="shared" ref="S52:T52" si="31">S51+7</f>
        <v>42752</v>
      </c>
      <c r="T52" s="7">
        <f t="shared" si="31"/>
        <v>42758</v>
      </c>
    </row>
    <row r="53" spans="1:20" x14ac:dyDescent="0.25">
      <c r="A53">
        <f t="shared" si="29"/>
        <v>4</v>
      </c>
      <c r="B53" s="12">
        <f>SUM(death!B393:B399)</f>
        <v>161</v>
      </c>
      <c r="C53" s="12">
        <f>SUM(death!C393:C399)</f>
        <v>95</v>
      </c>
      <c r="D53" s="12">
        <f>SUM(death!D393:D399)</f>
        <v>216</v>
      </c>
      <c r="E53" s="12">
        <f>SUM(death!E393:E399)</f>
        <v>398</v>
      </c>
      <c r="F53" s="12">
        <f>SUM(death!F393:F399)</f>
        <v>26</v>
      </c>
      <c r="G53" s="12">
        <f>SUM(death!G393:G399)</f>
        <v>228</v>
      </c>
      <c r="H53" s="12">
        <f>SUM(death!H393:H399)</f>
        <v>50</v>
      </c>
      <c r="I53" s="12">
        <f>SUM(death!I393:I399)</f>
        <v>83</v>
      </c>
      <c r="J53" s="12">
        <f>SUM(death!J393:J399)</f>
        <v>294</v>
      </c>
      <c r="K53" s="12">
        <f>SUM(death!K393:K399)</f>
        <v>548</v>
      </c>
      <c r="L53" s="12">
        <f>SUM(death!L393:L399)</f>
        <v>130</v>
      </c>
      <c r="M53" s="12">
        <f>SUM(death!M393:M399)</f>
        <v>126</v>
      </c>
      <c r="N53" s="12">
        <f>SUM(death!N393:N399)</f>
        <v>35</v>
      </c>
      <c r="O53" s="12">
        <f>SUM(death!O393:O399)</f>
        <v>263</v>
      </c>
      <c r="P53" s="12">
        <f>SUM(death!P393:P399)</f>
        <v>223</v>
      </c>
      <c r="Q53" s="12">
        <f>SUM(death!Q393:Q399)</f>
        <v>158</v>
      </c>
      <c r="S53" s="7">
        <f t="shared" ref="S53:T53" si="32">S52+7</f>
        <v>42759</v>
      </c>
      <c r="T53" s="7">
        <f t="shared" si="32"/>
        <v>42765</v>
      </c>
    </row>
    <row r="54" spans="1:20" x14ac:dyDescent="0.25">
      <c r="A54">
        <f t="shared" si="29"/>
        <v>5</v>
      </c>
      <c r="B54" s="12">
        <f>SUM(death!B400:B406)</f>
        <v>108</v>
      </c>
      <c r="C54" s="12">
        <f>SUM(death!C400:C406)</f>
        <v>109</v>
      </c>
      <c r="D54" s="12">
        <f>SUM(death!D400:D406)</f>
        <v>152</v>
      </c>
      <c r="E54" s="12">
        <f>SUM(death!E400:E406)</f>
        <v>275</v>
      </c>
      <c r="F54" s="12">
        <f>SUM(death!F400:F406)</f>
        <v>13</v>
      </c>
      <c r="G54" s="12">
        <f>SUM(death!G400:G406)</f>
        <v>174</v>
      </c>
      <c r="H54" s="12">
        <f>SUM(death!H400:H406)</f>
        <v>22</v>
      </c>
      <c r="I54" s="12">
        <f>SUM(death!I400:I406)</f>
        <v>62</v>
      </c>
      <c r="J54" s="12">
        <f>SUM(death!J400:J406)</f>
        <v>229</v>
      </c>
      <c r="K54" s="12">
        <f>SUM(death!K400:K406)</f>
        <v>403</v>
      </c>
      <c r="L54" s="12">
        <f>SUM(death!L400:L406)</f>
        <v>72</v>
      </c>
      <c r="M54" s="12">
        <f>SUM(death!M400:M406)</f>
        <v>58</v>
      </c>
      <c r="N54" s="12">
        <f>SUM(death!N400:N406)</f>
        <v>45</v>
      </c>
      <c r="O54" s="12">
        <f>SUM(death!O400:O406)</f>
        <v>164</v>
      </c>
      <c r="P54" s="12">
        <f>SUM(death!P400:P406)</f>
        <v>177</v>
      </c>
      <c r="Q54" s="12">
        <f>SUM(death!Q400:Q406)</f>
        <v>124</v>
      </c>
      <c r="S54" s="7">
        <f t="shared" ref="S54:T54" si="33">S53+7</f>
        <v>42766</v>
      </c>
      <c r="T54" s="7">
        <f t="shared" si="33"/>
        <v>42772</v>
      </c>
    </row>
    <row r="55" spans="1:20" x14ac:dyDescent="0.25">
      <c r="A55">
        <f t="shared" si="29"/>
        <v>6</v>
      </c>
      <c r="B55" s="12">
        <f>SUM(death!B407:B413)</f>
        <v>77</v>
      </c>
      <c r="C55" s="12">
        <f>SUM(death!C407:C413)</f>
        <v>62</v>
      </c>
      <c r="D55" s="12">
        <f>SUM(death!D407:D413)</f>
        <v>115</v>
      </c>
      <c r="E55" s="12">
        <f>SUM(death!E407:E413)</f>
        <v>199</v>
      </c>
      <c r="F55" s="12">
        <f>SUM(death!F407:F413)</f>
        <v>14</v>
      </c>
      <c r="G55" s="12">
        <f>SUM(death!G407:G413)</f>
        <v>94</v>
      </c>
      <c r="H55" s="12">
        <f>SUM(death!H407:H413)</f>
        <v>30</v>
      </c>
      <c r="I55" s="12">
        <f>SUM(death!I407:I413)</f>
        <v>41</v>
      </c>
      <c r="J55" s="12">
        <f>SUM(death!J407:J413)</f>
        <v>195</v>
      </c>
      <c r="K55" s="12">
        <f>SUM(death!K407:K413)</f>
        <v>348</v>
      </c>
      <c r="L55" s="12">
        <f>SUM(death!L407:L413)</f>
        <v>49</v>
      </c>
      <c r="M55" s="12">
        <f>SUM(death!M407:M413)</f>
        <v>58</v>
      </c>
      <c r="N55" s="12">
        <f>SUM(death!N407:N413)</f>
        <v>13</v>
      </c>
      <c r="O55" s="12">
        <f>SUM(death!O407:O413)</f>
        <v>135</v>
      </c>
      <c r="P55" s="12">
        <f>SUM(death!P407:P413)</f>
        <v>106</v>
      </c>
      <c r="Q55" s="12">
        <f>SUM(death!Q407:Q413)</f>
        <v>104</v>
      </c>
      <c r="S55" s="7">
        <f t="shared" ref="S55:T55" si="34">S54+7</f>
        <v>42773</v>
      </c>
      <c r="T55" s="7">
        <f t="shared" si="34"/>
        <v>42779</v>
      </c>
    </row>
    <row r="56" spans="1:20" x14ac:dyDescent="0.25">
      <c r="A56">
        <f t="shared" si="29"/>
        <v>7</v>
      </c>
      <c r="B56" s="12">
        <f>SUM(death!B414:B420)</f>
        <v>73</v>
      </c>
      <c r="C56" s="12">
        <f>SUM(death!C414:C420)</f>
        <v>44</v>
      </c>
      <c r="D56" s="12">
        <f>SUM(death!D414:D420)</f>
        <v>106</v>
      </c>
      <c r="E56" s="12">
        <f>SUM(death!E414:E420)</f>
        <v>190</v>
      </c>
      <c r="F56" s="12">
        <f>SUM(death!F414:F420)</f>
        <v>23</v>
      </c>
      <c r="G56" s="12">
        <f>SUM(death!G414:G420)</f>
        <v>93</v>
      </c>
      <c r="H56" s="12">
        <f>SUM(death!H414:H420)</f>
        <v>37</v>
      </c>
      <c r="I56" s="12">
        <f>SUM(death!I414:I420)</f>
        <v>42</v>
      </c>
      <c r="J56" s="12">
        <f>SUM(death!J414:J420)</f>
        <v>123</v>
      </c>
      <c r="K56" s="12">
        <f>SUM(death!K414:K420)</f>
        <v>285</v>
      </c>
      <c r="L56" s="12">
        <f>SUM(death!L414:L420)</f>
        <v>34</v>
      </c>
      <c r="M56" s="12">
        <f>SUM(death!M414:M420)</f>
        <v>34</v>
      </c>
      <c r="N56" s="12">
        <f>SUM(death!N414:N420)</f>
        <v>11</v>
      </c>
      <c r="O56" s="12">
        <f>SUM(death!O414:O420)</f>
        <v>117</v>
      </c>
      <c r="P56" s="12">
        <f>SUM(death!P414:P420)</f>
        <v>88</v>
      </c>
      <c r="Q56" s="12">
        <f>SUM(death!Q414:Q420)</f>
        <v>128</v>
      </c>
      <c r="S56" s="7">
        <f t="shared" ref="S56:T56" si="35">S55+7</f>
        <v>42780</v>
      </c>
      <c r="T56" s="7">
        <f t="shared" si="35"/>
        <v>42786</v>
      </c>
    </row>
    <row r="57" spans="1:20" x14ac:dyDescent="0.25">
      <c r="A57">
        <f t="shared" si="29"/>
        <v>8</v>
      </c>
      <c r="B57" s="12">
        <f>SUM(death!B421:B427)</f>
        <v>40</v>
      </c>
      <c r="C57" s="12">
        <f>SUM(death!C421:C427)</f>
        <v>42</v>
      </c>
      <c r="D57" s="12">
        <f>SUM(death!D421:D427)</f>
        <v>104</v>
      </c>
      <c r="E57" s="12">
        <f>SUM(death!E421:E427)</f>
        <v>146</v>
      </c>
      <c r="F57" s="12">
        <f>SUM(death!F421:F427)</f>
        <v>22</v>
      </c>
      <c r="G57" s="12">
        <f>SUM(death!G421:G427)</f>
        <v>85</v>
      </c>
      <c r="H57" s="12">
        <f>SUM(death!H421:H427)</f>
        <v>18</v>
      </c>
      <c r="I57" s="12">
        <f>SUM(death!I421:I427)</f>
        <v>23</v>
      </c>
      <c r="J57" s="12">
        <f>SUM(death!J421:J427)</f>
        <v>123</v>
      </c>
      <c r="K57" s="12">
        <f>SUM(death!K421:K427)</f>
        <v>253</v>
      </c>
      <c r="L57" s="12">
        <f>SUM(death!L421:L427)</f>
        <v>27</v>
      </c>
      <c r="M57" s="12">
        <f>SUM(death!M421:M427)</f>
        <v>32</v>
      </c>
      <c r="N57" s="12">
        <f>SUM(death!N421:N427)</f>
        <v>14</v>
      </c>
      <c r="O57" s="12">
        <f>SUM(death!O421:O427)</f>
        <v>89</v>
      </c>
      <c r="P57" s="12">
        <f>SUM(death!P421:P427)</f>
        <v>86</v>
      </c>
      <c r="Q57" s="12">
        <f>SUM(death!Q421:Q427)</f>
        <v>76</v>
      </c>
      <c r="S57" s="7">
        <f t="shared" ref="S57:T57" si="36">S56+7</f>
        <v>42787</v>
      </c>
      <c r="T57" s="7">
        <f t="shared" si="36"/>
        <v>42793</v>
      </c>
    </row>
    <row r="58" spans="1:20" x14ac:dyDescent="0.25">
      <c r="A58">
        <f t="shared" si="29"/>
        <v>9</v>
      </c>
      <c r="B58" s="12">
        <f>SUM(death!B428:B434)</f>
        <v>33</v>
      </c>
      <c r="C58" s="12">
        <f>SUM(death!C428:C434)</f>
        <v>46</v>
      </c>
      <c r="D58" s="12">
        <f>SUM(death!D428:D434)</f>
        <v>80</v>
      </c>
      <c r="E58" s="12">
        <f>SUM(death!E428:E434)</f>
        <v>136</v>
      </c>
      <c r="F58" s="12">
        <f>SUM(death!F428:F434)</f>
        <v>12</v>
      </c>
      <c r="G58" s="12">
        <f>SUM(death!G428:G434)</f>
        <v>88</v>
      </c>
      <c r="H58" s="12">
        <f>SUM(death!H428:H434)</f>
        <v>16</v>
      </c>
      <c r="I58" s="12">
        <f>SUM(death!I428:I434)</f>
        <v>29</v>
      </c>
      <c r="J58" s="12">
        <f>SUM(death!J428:J434)</f>
        <v>75</v>
      </c>
      <c r="K58" s="12">
        <f>SUM(death!K428:K434)</f>
        <v>190</v>
      </c>
      <c r="L58" s="12">
        <f>SUM(death!L428:L434)</f>
        <v>32</v>
      </c>
      <c r="M58" s="12">
        <f>SUM(death!M428:M434)</f>
        <v>24</v>
      </c>
      <c r="N58" s="12">
        <f>SUM(death!N428:N434)</f>
        <v>8</v>
      </c>
      <c r="O58" s="12">
        <f>SUM(death!O428:O434)</f>
        <v>100</v>
      </c>
      <c r="P58" s="12">
        <f>SUM(death!P428:P434)</f>
        <v>61</v>
      </c>
      <c r="Q58" s="12">
        <f>SUM(death!Q428:Q434)</f>
        <v>73</v>
      </c>
      <c r="S58" s="7">
        <f t="shared" ref="S58:T58" si="37">S57+7</f>
        <v>42794</v>
      </c>
      <c r="T58" s="7">
        <f t="shared" si="37"/>
        <v>42800</v>
      </c>
    </row>
    <row r="59" spans="1:20" x14ac:dyDescent="0.25">
      <c r="A59">
        <f t="shared" si="29"/>
        <v>10</v>
      </c>
      <c r="B59" s="12">
        <f>SUM(death!B435:B441)</f>
        <v>58</v>
      </c>
      <c r="C59" s="12">
        <f>SUM(death!C435:C441)</f>
        <v>37</v>
      </c>
      <c r="D59" s="12">
        <f>SUM(death!D435:D441)</f>
        <v>94</v>
      </c>
      <c r="E59" s="12">
        <f>SUM(death!E435:E441)</f>
        <v>147</v>
      </c>
      <c r="F59" s="12">
        <f>SUM(death!F435:F441)</f>
        <v>7</v>
      </c>
      <c r="G59" s="12">
        <f>SUM(death!G435:G441)</f>
        <v>82</v>
      </c>
      <c r="H59" s="12">
        <f>SUM(death!H435:H441)</f>
        <v>21</v>
      </c>
      <c r="I59" s="12">
        <f>SUM(death!I435:I441)</f>
        <v>34</v>
      </c>
      <c r="J59" s="12">
        <f>SUM(death!J435:J441)</f>
        <v>74</v>
      </c>
      <c r="K59" s="12">
        <f>SUM(death!K435:K441)</f>
        <v>203</v>
      </c>
      <c r="L59" s="12">
        <f>SUM(death!L435:L441)</f>
        <v>40</v>
      </c>
      <c r="M59" s="12">
        <f>SUM(death!M435:M441)</f>
        <v>17</v>
      </c>
      <c r="N59" s="12">
        <f>SUM(death!N435:N441)</f>
        <v>3</v>
      </c>
      <c r="O59" s="12">
        <f>SUM(death!O435:O441)</f>
        <v>109</v>
      </c>
      <c r="P59" s="12">
        <f>SUM(death!P435:P441)</f>
        <v>51</v>
      </c>
      <c r="Q59" s="12">
        <f>SUM(death!Q435:Q441)</f>
        <v>82</v>
      </c>
      <c r="S59" s="7">
        <f t="shared" ref="S59:T59" si="38">S58+7</f>
        <v>42801</v>
      </c>
      <c r="T59" s="7">
        <f t="shared" si="38"/>
        <v>42807</v>
      </c>
    </row>
    <row r="60" spans="1:20" x14ac:dyDescent="0.25">
      <c r="A60">
        <f t="shared" si="29"/>
        <v>11</v>
      </c>
      <c r="B60" s="14">
        <f>SUM(death!B442:B448)</f>
        <v>54</v>
      </c>
      <c r="C60" s="14">
        <f>SUM(death!C442:C448)</f>
        <v>29</v>
      </c>
      <c r="D60" s="14">
        <f>SUM(death!D442:D448)</f>
        <v>127</v>
      </c>
      <c r="E60" s="14">
        <f>SUM(death!E442:E448)</f>
        <v>164</v>
      </c>
      <c r="F60" s="14">
        <f>SUM(death!F442:F448)</f>
        <v>10</v>
      </c>
      <c r="G60" s="14">
        <f>SUM(death!G442:G448)</f>
        <v>100</v>
      </c>
      <c r="H60" s="14">
        <f>SUM(death!H442:H448)</f>
        <v>20</v>
      </c>
      <c r="I60" s="14">
        <f>SUM(death!I442:I448)</f>
        <v>34</v>
      </c>
      <c r="J60" s="14">
        <f>SUM(death!J442:J448)</f>
        <v>84</v>
      </c>
      <c r="K60" s="14">
        <f>SUM(death!K442:K448)</f>
        <v>217</v>
      </c>
      <c r="L60" s="14">
        <f>SUM(death!L442:L448)</f>
        <v>45</v>
      </c>
      <c r="M60" s="14">
        <f>SUM(death!M442:M448)</f>
        <v>17</v>
      </c>
      <c r="N60" s="14">
        <f>SUM(death!N442:N448)</f>
        <v>4</v>
      </c>
      <c r="O60" s="14">
        <f>SUM(death!O442:O448)</f>
        <v>144</v>
      </c>
      <c r="P60" s="14">
        <f>SUM(death!P442:P448)</f>
        <v>57</v>
      </c>
      <c r="Q60" s="14">
        <f>SUM(death!Q442:Q448)</f>
        <v>109</v>
      </c>
      <c r="S60" s="7">
        <f t="shared" ref="S60:T60" si="39">S59+7</f>
        <v>42808</v>
      </c>
      <c r="T60" s="7">
        <f t="shared" si="39"/>
        <v>42814</v>
      </c>
    </row>
    <row r="61" spans="1:20" x14ac:dyDescent="0.25">
      <c r="A61">
        <f t="shared" si="29"/>
        <v>12</v>
      </c>
      <c r="B61" s="14">
        <f>SUM(death!B449:B455)</f>
        <v>72</v>
      </c>
      <c r="C61" s="14">
        <f>SUM(death!C449:C455)</f>
        <v>26</v>
      </c>
      <c r="D61" s="14">
        <f>SUM(death!D449:D455)</f>
        <v>151</v>
      </c>
      <c r="E61" s="14">
        <f>SUM(death!E449:E455)</f>
        <v>207</v>
      </c>
      <c r="F61" s="14">
        <f>SUM(death!F449:F455)</f>
        <v>8</v>
      </c>
      <c r="G61" s="14">
        <f>SUM(death!G449:G455)</f>
        <v>116</v>
      </c>
      <c r="H61" s="14">
        <f>SUM(death!H449:H455)</f>
        <v>25</v>
      </c>
      <c r="I61" s="14">
        <f>SUM(death!I449:I455)</f>
        <v>32</v>
      </c>
      <c r="J61" s="14">
        <f>SUM(death!J449:J455)</f>
        <v>106</v>
      </c>
      <c r="K61" s="14">
        <f>SUM(death!K449:K455)</f>
        <v>279</v>
      </c>
      <c r="L61" s="14">
        <f>SUM(death!L449:L455)</f>
        <v>48</v>
      </c>
      <c r="M61" s="14">
        <f>SUM(death!M449:M455)</f>
        <v>15</v>
      </c>
      <c r="N61" s="14">
        <f>SUM(death!N449:N455)</f>
        <v>3</v>
      </c>
      <c r="O61" s="14">
        <f>SUM(death!O449:O455)</f>
        <v>168</v>
      </c>
      <c r="P61" s="14">
        <f>SUM(death!P449:P455)</f>
        <v>78</v>
      </c>
      <c r="Q61" s="14">
        <f>SUM(death!Q449:Q455)</f>
        <v>106</v>
      </c>
      <c r="S61" s="7">
        <f t="shared" ref="S61:T61" si="40">S60+7</f>
        <v>42815</v>
      </c>
      <c r="T61" s="7">
        <f t="shared" si="40"/>
        <v>42821</v>
      </c>
    </row>
    <row r="62" spans="1:20" x14ac:dyDescent="0.25">
      <c r="A62">
        <f t="shared" si="29"/>
        <v>13</v>
      </c>
      <c r="B62" s="14">
        <f>SUM(death!B456:B462)</f>
        <v>61</v>
      </c>
      <c r="C62" s="14">
        <f>SUM(death!C456:C462)</f>
        <v>41</v>
      </c>
      <c r="D62" s="14">
        <f>SUM(death!D456:D462)</f>
        <v>155</v>
      </c>
      <c r="E62" s="14">
        <f>SUM(death!E456:E462)</f>
        <v>225</v>
      </c>
      <c r="F62" s="14">
        <f>SUM(death!F456:F462)</f>
        <v>11</v>
      </c>
      <c r="G62" s="14">
        <f>SUM(death!G456:G462)</f>
        <v>115</v>
      </c>
      <c r="H62" s="14">
        <f>SUM(death!H456:H462)</f>
        <v>18</v>
      </c>
      <c r="I62" s="14">
        <f>SUM(death!I456:I462)</f>
        <v>28</v>
      </c>
      <c r="J62" s="14">
        <f>SUM(death!J456:J462)</f>
        <v>104</v>
      </c>
      <c r="K62" s="14">
        <f>SUM(death!K456:K462)</f>
        <v>294</v>
      </c>
      <c r="L62" s="14">
        <f>SUM(death!L456:L462)</f>
        <v>48</v>
      </c>
      <c r="M62" s="14">
        <f>SUM(death!M456:M462)</f>
        <v>21</v>
      </c>
      <c r="N62" s="14">
        <f>SUM(death!N456:N462)</f>
        <v>6</v>
      </c>
      <c r="O62" s="14">
        <f>SUM(death!O456:O462)</f>
        <v>129</v>
      </c>
      <c r="P62" s="14">
        <f>SUM(death!P456:P462)</f>
        <v>86</v>
      </c>
      <c r="Q62" s="14">
        <f>SUM(death!Q456:Q462)</f>
        <v>130</v>
      </c>
      <c r="S62" s="7">
        <f t="shared" ref="S62:T62" si="41">S61+7</f>
        <v>42822</v>
      </c>
      <c r="T62" s="7">
        <f t="shared" si="41"/>
        <v>42828</v>
      </c>
    </row>
    <row r="63" spans="1:20" x14ac:dyDescent="0.25">
      <c r="A63">
        <f t="shared" si="29"/>
        <v>14</v>
      </c>
      <c r="B63" s="14">
        <f>SUM(death!B463:B469)</f>
        <v>60</v>
      </c>
      <c r="C63" s="14">
        <f>SUM(death!C463:C469)</f>
        <v>34</v>
      </c>
      <c r="D63" s="14">
        <f>SUM(death!D463:D469)</f>
        <v>151</v>
      </c>
      <c r="E63" s="14">
        <f>SUM(death!E463:E469)</f>
        <v>211</v>
      </c>
      <c r="F63" s="14">
        <f>SUM(death!F463:F469)</f>
        <v>6</v>
      </c>
      <c r="G63" s="14">
        <f>SUM(death!G463:G469)</f>
        <v>107</v>
      </c>
      <c r="H63" s="14">
        <f>SUM(death!H463:H469)</f>
        <v>16</v>
      </c>
      <c r="I63" s="14">
        <f>SUM(death!I463:I469)</f>
        <v>23</v>
      </c>
      <c r="J63" s="14">
        <f>SUM(death!J463:J469)</f>
        <v>85</v>
      </c>
      <c r="K63" s="14">
        <f>SUM(death!K463:K469)</f>
        <v>331</v>
      </c>
      <c r="L63" s="14">
        <f>SUM(death!L463:L469)</f>
        <v>63</v>
      </c>
      <c r="M63" s="14">
        <f>SUM(death!M463:M469)</f>
        <v>11</v>
      </c>
      <c r="N63" s="14">
        <f>SUM(death!N463:N469)</f>
        <v>14</v>
      </c>
      <c r="O63" s="14">
        <f>SUM(death!O463:O469)</f>
        <v>162</v>
      </c>
      <c r="P63" s="14">
        <f>SUM(death!P463:P469)</f>
        <v>82</v>
      </c>
      <c r="Q63" s="14">
        <f>SUM(death!Q463:Q469)</f>
        <v>87</v>
      </c>
      <c r="S63" s="7">
        <f t="shared" ref="S63:T63" si="42">S62+7</f>
        <v>42829</v>
      </c>
      <c r="T63" s="7">
        <f t="shared" si="42"/>
        <v>42835</v>
      </c>
    </row>
    <row r="64" spans="1:20" x14ac:dyDescent="0.25">
      <c r="A64">
        <f t="shared" si="29"/>
        <v>15</v>
      </c>
      <c r="B64" s="14">
        <f>SUM(death!B470:B476)</f>
        <v>60</v>
      </c>
      <c r="C64" s="14">
        <f>SUM(death!C470:C476)</f>
        <v>35</v>
      </c>
      <c r="D64" s="14">
        <f>SUM(death!D470:D476)</f>
        <v>142</v>
      </c>
      <c r="E64" s="14">
        <f>SUM(death!E470:E476)</f>
        <v>183</v>
      </c>
      <c r="F64" s="14">
        <f>SUM(death!F470:F476)</f>
        <v>7</v>
      </c>
      <c r="G64" s="14">
        <f>SUM(death!G470:G476)</f>
        <v>115</v>
      </c>
      <c r="H64" s="14">
        <f>SUM(death!H470:H476)</f>
        <v>25</v>
      </c>
      <c r="I64" s="14">
        <f>SUM(death!I470:I476)</f>
        <v>33</v>
      </c>
      <c r="J64" s="14">
        <f>SUM(death!J470:J476)</f>
        <v>96</v>
      </c>
      <c r="K64" s="14">
        <f>SUM(death!K470:K476)</f>
        <v>351</v>
      </c>
      <c r="L64" s="14">
        <f>SUM(death!L470:L476)</f>
        <v>59</v>
      </c>
      <c r="M64" s="14">
        <f>SUM(death!M470:M476)</f>
        <v>19</v>
      </c>
      <c r="N64" s="14">
        <f>SUM(death!N470:N476)</f>
        <v>11</v>
      </c>
      <c r="O64" s="14">
        <f>SUM(death!O470:O476)</f>
        <v>139</v>
      </c>
      <c r="P64" s="14">
        <f>SUM(death!P470:P476)</f>
        <v>77</v>
      </c>
      <c r="Q64" s="14">
        <f>SUM(death!Q470:Q476)</f>
        <v>104</v>
      </c>
      <c r="S64" s="7">
        <f t="shared" ref="S64:T64" si="43">S63+7</f>
        <v>42836</v>
      </c>
      <c r="T64" s="7">
        <f t="shared" si="43"/>
        <v>42842</v>
      </c>
    </row>
    <row r="65" spans="1:20" x14ac:dyDescent="0.25">
      <c r="A65">
        <f t="shared" si="29"/>
        <v>16</v>
      </c>
      <c r="B65" s="14">
        <f>SUM(death!B477:B483)</f>
        <v>39</v>
      </c>
      <c r="C65" s="14">
        <f>SUM(death!C477:C483)</f>
        <v>23</v>
      </c>
      <c r="D65" s="14">
        <f>SUM(death!D477:D483)</f>
        <v>137</v>
      </c>
      <c r="E65" s="14">
        <f>SUM(death!E477:E483)</f>
        <v>205</v>
      </c>
      <c r="F65" s="14">
        <f>SUM(death!F477:F483)</f>
        <v>7</v>
      </c>
      <c r="G65" s="14">
        <f>SUM(death!G477:G483)</f>
        <v>113</v>
      </c>
      <c r="H65" s="14">
        <f>SUM(death!H477:H483)</f>
        <v>17</v>
      </c>
      <c r="I65" s="14">
        <f>SUM(death!I477:I483)</f>
        <v>28</v>
      </c>
      <c r="J65" s="14">
        <f>SUM(death!J477:J483)</f>
        <v>74</v>
      </c>
      <c r="K65" s="14">
        <f>SUM(death!K477:K483)</f>
        <v>357</v>
      </c>
      <c r="L65" s="14">
        <f>SUM(death!L477:L483)</f>
        <v>46</v>
      </c>
      <c r="M65" s="14">
        <f>SUM(death!M477:M483)</f>
        <v>15</v>
      </c>
      <c r="N65" s="14">
        <f>SUM(death!N477:N483)</f>
        <v>13</v>
      </c>
      <c r="O65" s="14">
        <f>SUM(death!O477:O483)</f>
        <v>127</v>
      </c>
      <c r="P65" s="14">
        <f>SUM(death!P477:P483)</f>
        <v>71</v>
      </c>
      <c r="Q65" s="14">
        <f>SUM(death!Q477:Q483)</f>
        <v>70</v>
      </c>
      <c r="S65" s="7">
        <f t="shared" ref="S65:T65" si="44">S64+7</f>
        <v>42843</v>
      </c>
      <c r="T65" s="7">
        <f t="shared" si="44"/>
        <v>42849</v>
      </c>
    </row>
    <row r="66" spans="1:20" x14ac:dyDescent="0.25">
      <c r="A66">
        <f t="shared" si="29"/>
        <v>17</v>
      </c>
      <c r="B66" s="14">
        <f>SUM(death!B484:B490)</f>
        <v>33</v>
      </c>
      <c r="C66" s="14">
        <f>SUM(death!C484:C490)</f>
        <v>23</v>
      </c>
      <c r="D66" s="14">
        <f>SUM(death!D484:D490)</f>
        <v>127</v>
      </c>
      <c r="E66" s="14">
        <f>SUM(death!E484:E490)</f>
        <v>161</v>
      </c>
      <c r="F66" s="14">
        <f>SUM(death!F484:F490)</f>
        <v>7</v>
      </c>
      <c r="G66" s="14">
        <f>SUM(death!G484:G490)</f>
        <v>85</v>
      </c>
      <c r="H66" s="14">
        <f>SUM(death!H484:H490)</f>
        <v>6</v>
      </c>
      <c r="I66" s="14">
        <f>SUM(death!I484:I490)</f>
        <v>18</v>
      </c>
      <c r="J66" s="14">
        <f>SUM(death!J484:J490)</f>
        <v>49</v>
      </c>
      <c r="K66" s="14">
        <f>SUM(death!K484:K490)</f>
        <v>257</v>
      </c>
      <c r="L66" s="14">
        <f>SUM(death!L484:L490)</f>
        <v>30</v>
      </c>
      <c r="M66" s="14">
        <f>SUM(death!M484:M490)</f>
        <v>14</v>
      </c>
      <c r="N66" s="14">
        <f>SUM(death!N484:N490)</f>
        <v>9</v>
      </c>
      <c r="O66" s="14">
        <f>SUM(death!O484:O490)</f>
        <v>120</v>
      </c>
      <c r="P66" s="14">
        <f>SUM(death!P484:P490)</f>
        <v>46</v>
      </c>
      <c r="Q66" s="14">
        <f>SUM(death!Q484:Q490)</f>
        <v>49</v>
      </c>
      <c r="S66" s="7">
        <f t="shared" ref="S66:T66" si="45">S65+7</f>
        <v>42850</v>
      </c>
      <c r="T66" s="7">
        <f t="shared" si="45"/>
        <v>42856</v>
      </c>
    </row>
    <row r="67" spans="1:20" x14ac:dyDescent="0.25">
      <c r="A67">
        <f t="shared" si="29"/>
        <v>18</v>
      </c>
      <c r="B67" s="14">
        <f>SUM(death!B491:B497)</f>
        <v>17</v>
      </c>
      <c r="C67" s="14">
        <f>SUM(death!C491:C497)</f>
        <v>11</v>
      </c>
      <c r="D67" s="14">
        <f>SUM(death!D491:D497)</f>
        <v>73</v>
      </c>
      <c r="E67" s="14">
        <f>SUM(death!E491:E497)</f>
        <v>100</v>
      </c>
      <c r="F67" s="14">
        <f>SUM(death!F491:F497)</f>
        <v>2</v>
      </c>
      <c r="G67" s="14">
        <f>SUM(death!G491:G497)</f>
        <v>62</v>
      </c>
      <c r="H67" s="14">
        <f>SUM(death!H491:H497)</f>
        <v>5</v>
      </c>
      <c r="I67" s="14">
        <f>SUM(death!I491:I497)</f>
        <v>17</v>
      </c>
      <c r="J67" s="14">
        <f>SUM(death!J491:J497)</f>
        <v>40</v>
      </c>
      <c r="K67" s="14">
        <f>SUM(death!K491:K497)</f>
        <v>177</v>
      </c>
      <c r="L67" s="14">
        <f>SUM(death!L491:L497)</f>
        <v>32</v>
      </c>
      <c r="M67" s="14">
        <f>SUM(death!M491:M497)</f>
        <v>9</v>
      </c>
      <c r="N67" s="14">
        <f>SUM(death!N491:N497)</f>
        <v>4</v>
      </c>
      <c r="O67" s="14">
        <f>SUM(death!O491:O497)</f>
        <v>67</v>
      </c>
      <c r="P67" s="14">
        <f>SUM(death!P491:P497)</f>
        <v>27</v>
      </c>
      <c r="Q67" s="14">
        <f>SUM(death!Q491:Q497)</f>
        <v>62</v>
      </c>
      <c r="S67" s="7">
        <f t="shared" ref="S67:T67" si="46">S66+7</f>
        <v>42857</v>
      </c>
      <c r="T67" s="7">
        <f t="shared" si="46"/>
        <v>42863</v>
      </c>
    </row>
    <row r="68" spans="1:20" x14ac:dyDescent="0.25">
      <c r="A68">
        <f t="shared" si="29"/>
        <v>19</v>
      </c>
      <c r="B68" s="14">
        <f>SUM(death!B498:B504)</f>
        <v>13</v>
      </c>
      <c r="C68" s="14">
        <f>SUM(death!C498:C504)</f>
        <v>7</v>
      </c>
      <c r="D68" s="14">
        <f>SUM(death!D498:D504)</f>
        <v>48</v>
      </c>
      <c r="E68" s="14">
        <f>SUM(death!E498:E504)</f>
        <v>61</v>
      </c>
      <c r="F68" s="14">
        <f>SUM(death!F498:F504)</f>
        <v>0</v>
      </c>
      <c r="G68" s="14">
        <f>SUM(death!G498:G504)</f>
        <v>33</v>
      </c>
      <c r="H68" s="14">
        <f>SUM(death!H498:H504)</f>
        <v>0</v>
      </c>
      <c r="I68" s="14">
        <f>SUM(death!I498:I504)</f>
        <v>8</v>
      </c>
      <c r="J68" s="14">
        <f>SUM(death!J498:J504)</f>
        <v>15</v>
      </c>
      <c r="K68" s="14">
        <f>SUM(death!K498:K504)</f>
        <v>86</v>
      </c>
      <c r="L68" s="14">
        <f>SUM(death!L498:L504)</f>
        <v>13</v>
      </c>
      <c r="M68" s="14">
        <f>SUM(death!M498:M504)</f>
        <v>9</v>
      </c>
      <c r="N68" s="14">
        <f>SUM(death!N498:N504)</f>
        <v>10</v>
      </c>
      <c r="O68" s="14">
        <f>SUM(death!O498:O504)</f>
        <v>46</v>
      </c>
      <c r="P68" s="14">
        <f>SUM(death!P498:P504)</f>
        <v>22</v>
      </c>
      <c r="Q68" s="14">
        <f>SUM(death!Q498:Q504)</f>
        <v>25</v>
      </c>
      <c r="S68" s="7">
        <f t="shared" ref="S68:T68" si="47">S67+7</f>
        <v>42864</v>
      </c>
      <c r="T68" s="7">
        <f t="shared" si="47"/>
        <v>42870</v>
      </c>
    </row>
    <row r="69" spans="1:20" x14ac:dyDescent="0.25">
      <c r="A69">
        <f t="shared" si="29"/>
        <v>20</v>
      </c>
      <c r="B69" s="14">
        <f>SUM(death!B505:B511)</f>
        <v>5</v>
      </c>
      <c r="C69" s="14">
        <f>SUM(death!C505:C511)</f>
        <v>5</v>
      </c>
      <c r="D69" s="14">
        <f>SUM(death!D505:D511)</f>
        <v>25</v>
      </c>
      <c r="E69" s="14">
        <f>SUM(death!E505:E511)</f>
        <v>28</v>
      </c>
      <c r="F69" s="14">
        <f>SUM(death!F505:F511)</f>
        <v>3</v>
      </c>
      <c r="G69" s="14">
        <f>SUM(death!G505:G511)</f>
        <v>26</v>
      </c>
      <c r="H69" s="14">
        <f>SUM(death!H505:H511)</f>
        <v>2</v>
      </c>
      <c r="I69" s="14">
        <f>SUM(death!I505:I511)</f>
        <v>2</v>
      </c>
      <c r="J69" s="14">
        <f>SUM(death!J505:J511)</f>
        <v>19</v>
      </c>
      <c r="K69" s="14">
        <f>SUM(death!K505:K511)</f>
        <v>33</v>
      </c>
      <c r="L69" s="14">
        <f>SUM(death!L505:L511)</f>
        <v>4</v>
      </c>
      <c r="M69" s="14">
        <f>SUM(death!M505:M511)</f>
        <v>2</v>
      </c>
      <c r="N69" s="14">
        <f>SUM(death!N505:N511)</f>
        <v>1</v>
      </c>
      <c r="O69" s="14">
        <f>SUM(death!O505:O511)</f>
        <v>11</v>
      </c>
      <c r="P69" s="14">
        <f>SUM(death!P505:P511)</f>
        <v>6</v>
      </c>
      <c r="Q69" s="14">
        <f>SUM(death!Q505:Q511)</f>
        <v>17</v>
      </c>
      <c r="S69" s="7">
        <f t="shared" ref="S69:T69" si="48">S68+7</f>
        <v>42871</v>
      </c>
      <c r="T69" s="7">
        <f t="shared" si="48"/>
        <v>42877</v>
      </c>
    </row>
    <row r="70" spans="1:20" x14ac:dyDescent="0.25">
      <c r="A70">
        <f t="shared" si="29"/>
        <v>21</v>
      </c>
      <c r="B70" s="14">
        <f>SUM(death!B512:B518)</f>
        <v>3</v>
      </c>
      <c r="C70" s="14">
        <f>SUM(death!C512:C518)</f>
        <v>0</v>
      </c>
      <c r="D70" s="14">
        <f>SUM(death!D512:D518)</f>
        <v>13</v>
      </c>
      <c r="E70" s="14">
        <f>SUM(death!E512:E518)</f>
        <v>8</v>
      </c>
      <c r="F70" s="14">
        <f>SUM(death!F512:F518)</f>
        <v>0</v>
      </c>
      <c r="G70" s="14">
        <f>SUM(death!G512:G518)</f>
        <v>8</v>
      </c>
      <c r="H70" s="14">
        <f>SUM(death!H512:H518)</f>
        <v>2</v>
      </c>
      <c r="I70" s="14">
        <f>SUM(death!I512:I518)</f>
        <v>2</v>
      </c>
      <c r="J70" s="14">
        <f>SUM(death!J512:J518)</f>
        <v>1</v>
      </c>
      <c r="K70" s="14">
        <f>SUM(death!K512:K518)</f>
        <v>13</v>
      </c>
      <c r="L70" s="14">
        <f>SUM(death!L512:L518)</f>
        <v>0</v>
      </c>
      <c r="M70" s="14">
        <f>SUM(death!M512:M518)</f>
        <v>0</v>
      </c>
      <c r="N70" s="14">
        <f>SUM(death!N512:N518)</f>
        <v>0</v>
      </c>
      <c r="O70" s="14">
        <f>SUM(death!O512:O518)</f>
        <v>5</v>
      </c>
      <c r="P70" s="14">
        <f>SUM(death!P512:P518)</f>
        <v>2</v>
      </c>
      <c r="Q70" s="14">
        <f>SUM(death!Q512:Q518)</f>
        <v>2</v>
      </c>
      <c r="S70" s="7">
        <f t="shared" ref="S70:T70" si="49">S69+7</f>
        <v>42878</v>
      </c>
      <c r="T70" s="7">
        <f t="shared" si="49"/>
        <v>42884</v>
      </c>
    </row>
    <row r="71" spans="1:20" x14ac:dyDescent="0.25">
      <c r="A71">
        <f t="shared" si="29"/>
        <v>22</v>
      </c>
      <c r="B71" s="14">
        <f>SUM(death!B519:B525)</f>
        <v>0</v>
      </c>
      <c r="C71" s="14">
        <f>SUM(death!C519:C525)</f>
        <v>1</v>
      </c>
      <c r="D71" s="14">
        <f>SUM(death!D519:D525)</f>
        <v>3.4369900748200157</v>
      </c>
      <c r="E71" s="14">
        <f>SUM(death!E519:E525)</f>
        <v>4.6295284950714972</v>
      </c>
      <c r="F71" s="14">
        <f>SUM(death!F519:F525)</f>
        <v>1</v>
      </c>
      <c r="G71" s="14">
        <f>SUM(death!G519:G525)</f>
        <v>4.8079931972789112</v>
      </c>
      <c r="H71" s="14">
        <f>SUM(death!H519:H525)</f>
        <v>0</v>
      </c>
      <c r="I71" s="14">
        <f>SUM(death!I519:I525)</f>
        <v>0.7857142857142857</v>
      </c>
      <c r="J71" s="14">
        <f>SUM(death!J519:J525)</f>
        <v>0</v>
      </c>
      <c r="K71" s="14">
        <f>SUM(death!K519:K525)</f>
        <v>4.4270330465210206</v>
      </c>
      <c r="L71" s="14">
        <f>SUM(death!L519:L525)</f>
        <v>1</v>
      </c>
      <c r="M71" s="14">
        <f>SUM(death!M519:M525)</f>
        <v>0</v>
      </c>
      <c r="N71" s="14">
        <f>SUM(death!N519:N525)</f>
        <v>0</v>
      </c>
      <c r="O71" s="14">
        <f>SUM(death!O519:O525)</f>
        <v>1.9678646183748225</v>
      </c>
      <c r="P71" s="14">
        <f>SUM(death!P519:P525)</f>
        <v>0.5714285714285714</v>
      </c>
      <c r="Q71" s="14">
        <f>SUM(death!Q519:Q525)</f>
        <v>0.40714285714285708</v>
      </c>
      <c r="S71" s="7">
        <f t="shared" ref="S71:T71" si="50">S70+7</f>
        <v>42885</v>
      </c>
      <c r="T71" s="7">
        <f t="shared" si="50"/>
        <v>42891</v>
      </c>
    </row>
    <row r="72" spans="1:20" x14ac:dyDescent="0.25">
      <c r="A72">
        <f t="shared" si="29"/>
        <v>23</v>
      </c>
      <c r="B72" s="14">
        <f>SUM(death!B526:B532)</f>
        <v>0</v>
      </c>
      <c r="C72" s="14">
        <f>SUM(death!C526:C532)</f>
        <v>0.8571428571428571</v>
      </c>
      <c r="D72" s="14">
        <f>SUM(death!D526:D532)</f>
        <v>1.9735680933311748</v>
      </c>
      <c r="E72" s="14">
        <f>SUM(death!E526:E532)</f>
        <v>3.7132002069771093</v>
      </c>
      <c r="F72" s="14">
        <f>SUM(death!F526:F532)</f>
        <v>0.8571428571428571</v>
      </c>
      <c r="G72" s="14">
        <f>SUM(death!G526:G532)</f>
        <v>2.761909268126912</v>
      </c>
      <c r="H72" s="14">
        <f>SUM(death!H526:H532)</f>
        <v>0</v>
      </c>
      <c r="I72" s="14">
        <f>SUM(death!I526:I532)</f>
        <v>0.71756559766763839</v>
      </c>
      <c r="J72" s="14">
        <f>SUM(death!J526:J532)</f>
        <v>0</v>
      </c>
      <c r="K72" s="14">
        <f>SUM(death!K526:K532)</f>
        <v>1.8871783101232917</v>
      </c>
      <c r="L72" s="14">
        <f>SUM(death!L526:L532)</f>
        <v>0.7857142857142857</v>
      </c>
      <c r="M72" s="14">
        <f>SUM(death!M526:M532)</f>
        <v>0</v>
      </c>
      <c r="N72" s="14">
        <f>SUM(death!N526:N532)</f>
        <v>0</v>
      </c>
      <c r="O72" s="14">
        <f>SUM(death!O526:O532)</f>
        <v>1.5205356781149508</v>
      </c>
      <c r="P72" s="14">
        <f>SUM(death!P526:P532)</f>
        <v>0.51311953352769679</v>
      </c>
      <c r="Q72" s="14">
        <f>SUM(death!Q526:Q532)</f>
        <v>0.2251056851311953</v>
      </c>
      <c r="S72" s="7">
        <f t="shared" ref="S72:T72" si="51">S71+7</f>
        <v>42892</v>
      </c>
      <c r="T72" s="7">
        <f t="shared" si="51"/>
        <v>42898</v>
      </c>
    </row>
    <row r="73" spans="1:20" x14ac:dyDescent="0.25">
      <c r="A73">
        <f t="shared" si="29"/>
        <v>24</v>
      </c>
      <c r="B73" s="14">
        <f>SUM(death!B533:B539)</f>
        <v>0</v>
      </c>
      <c r="C73" s="14">
        <f>SUM(death!C533:C539)</f>
        <v>0.84839650145772594</v>
      </c>
      <c r="D73" s="14">
        <f>SUM(death!D533:D539)</f>
        <v>1.3082372512708373</v>
      </c>
      <c r="E73" s="14">
        <f>SUM(death!E533:E539)</f>
        <v>3.165588675497256</v>
      </c>
      <c r="F73" s="14">
        <f>SUM(death!F533:F539)</f>
        <v>0.84839650145772594</v>
      </c>
      <c r="G73" s="14">
        <f>SUM(death!G533:G539)</f>
        <v>2.2452528912519396</v>
      </c>
      <c r="H73" s="14">
        <f>SUM(death!H533:H539)</f>
        <v>0</v>
      </c>
      <c r="I73" s="14">
        <f>SUM(death!I533:I539)</f>
        <v>0.70213689130379342</v>
      </c>
      <c r="J73" s="14">
        <f>SUM(death!J533:J539)</f>
        <v>0</v>
      </c>
      <c r="K73" s="14">
        <f>SUM(death!K533:K539)</f>
        <v>1.1097080912708464</v>
      </c>
      <c r="L73" s="14">
        <f>SUM(death!L533:L539)</f>
        <v>0.77368804664723023</v>
      </c>
      <c r="M73" s="14">
        <f>SUM(death!M533:M539)</f>
        <v>0</v>
      </c>
      <c r="N73" s="14">
        <f>SUM(death!N533:N539)</f>
        <v>0</v>
      </c>
      <c r="O73" s="14">
        <f>SUM(death!O533:O539)</f>
        <v>1.3213112827470739</v>
      </c>
      <c r="P73" s="14">
        <f>SUM(death!P533:P539)</f>
        <v>0.49367185441440214</v>
      </c>
      <c r="Q73" s="14">
        <f>SUM(death!Q533:Q539)</f>
        <v>0.20838409542544628</v>
      </c>
      <c r="S73" s="7">
        <f t="shared" ref="S73:T73" si="52">S72+7</f>
        <v>42899</v>
      </c>
      <c r="T73" s="7">
        <f t="shared" si="52"/>
        <v>42905</v>
      </c>
    </row>
    <row r="74" spans="1:20" x14ac:dyDescent="0.25">
      <c r="A74">
        <f t="shared" si="29"/>
        <v>25</v>
      </c>
      <c r="B74" s="14">
        <f>SUM(death!B540:B546)</f>
        <v>0</v>
      </c>
      <c r="C74" s="14">
        <f>SUM(death!C540:C546)</f>
        <v>0.83912102950301315</v>
      </c>
      <c r="D74" s="14">
        <f>SUM(death!D540:D546)</f>
        <v>0.99043244241984574</v>
      </c>
      <c r="E74" s="14">
        <f>SUM(death!E540:E546)</f>
        <v>2.8941283280994465</v>
      </c>
      <c r="F74" s="14">
        <f>SUM(death!F540:F546)</f>
        <v>0.83912102950301315</v>
      </c>
      <c r="G74" s="14">
        <f>SUM(death!G540:G546)</f>
        <v>1.9883587887137706</v>
      </c>
      <c r="H74" s="14">
        <f>SUM(death!H540:H546)</f>
        <v>0</v>
      </c>
      <c r="I74" s="14">
        <f>SUM(death!I540:I546)</f>
        <v>0.69670856308853868</v>
      </c>
      <c r="J74" s="14">
        <f>SUM(death!J540:J546)</f>
        <v>0</v>
      </c>
      <c r="K74" s="14">
        <f>SUM(death!K540:K546)</f>
        <v>0.75400540545553141</v>
      </c>
      <c r="L74" s="14">
        <f>SUM(death!L540:L546)</f>
        <v>0.76100001381227189</v>
      </c>
      <c r="M74" s="14">
        <f>SUM(death!M540:M546)</f>
        <v>0</v>
      </c>
      <c r="N74" s="14">
        <f>SUM(death!N540:N546)</f>
        <v>0</v>
      </c>
      <c r="O74" s="14">
        <f>SUM(death!O540:O546)</f>
        <v>1.234829328639063</v>
      </c>
      <c r="P74" s="14">
        <f>SUM(death!P540:P546)</f>
        <v>0.48873719197960591</v>
      </c>
      <c r="Q74" s="14">
        <f>SUM(death!Q540:Q546)</f>
        <v>0.20062339349590688</v>
      </c>
      <c r="S74" s="7">
        <f t="shared" ref="S74:T74" si="53">S73+7</f>
        <v>42906</v>
      </c>
      <c r="T74" s="7">
        <f t="shared" si="53"/>
        <v>42912</v>
      </c>
    </row>
    <row r="75" spans="1:20" x14ac:dyDescent="0.25">
      <c r="A75">
        <f t="shared" si="29"/>
        <v>26</v>
      </c>
      <c r="B75" s="14">
        <f>SUM(death!B547:B553)</f>
        <v>0</v>
      </c>
      <c r="C75" s="14">
        <f>SUM(death!C547:C553)</f>
        <v>0.83785413498741612</v>
      </c>
      <c r="D75" s="14">
        <f>SUM(death!D547:D553)</f>
        <v>0.8121121429287752</v>
      </c>
      <c r="E75" s="14">
        <f>SUM(death!E547:E553)</f>
        <v>2.7326259425114379</v>
      </c>
      <c r="F75" s="14">
        <f>SUM(death!F547:F553)</f>
        <v>0.83785413498741612</v>
      </c>
      <c r="G75" s="14">
        <f>SUM(death!G547:G553)</f>
        <v>1.8804352860312348</v>
      </c>
      <c r="H75" s="14">
        <f>SUM(death!H547:H553)</f>
        <v>0</v>
      </c>
      <c r="I75" s="14">
        <f>SUM(death!I547:I553)</f>
        <v>0.69525380518195878</v>
      </c>
      <c r="J75" s="14">
        <f>SUM(death!J547:J553)</f>
        <v>0</v>
      </c>
      <c r="K75" s="14">
        <f>SUM(death!K547:K553)</f>
        <v>0.57686273197846916</v>
      </c>
      <c r="L75" s="14">
        <f>SUM(death!L547:L553)</f>
        <v>0.75927659124871327</v>
      </c>
      <c r="M75" s="14">
        <f>SUM(death!M547:M553)</f>
        <v>0</v>
      </c>
      <c r="N75" s="14">
        <f>SUM(death!N547:N553)</f>
        <v>0</v>
      </c>
      <c r="O75" s="14">
        <f>SUM(death!O547:O553)</f>
        <v>1.1925638499057785</v>
      </c>
      <c r="P75" s="14">
        <f>SUM(death!P547:P553)</f>
        <v>0.48706512745061037</v>
      </c>
      <c r="Q75" s="14">
        <f>SUM(death!Q547:Q553)</f>
        <v>0.19902520490698669</v>
      </c>
      <c r="S75" s="7">
        <f t="shared" ref="S75:T75" si="54">S74+7</f>
        <v>42913</v>
      </c>
      <c r="T75" s="7">
        <f t="shared" si="54"/>
        <v>42919</v>
      </c>
    </row>
    <row r="76" spans="1:20" x14ac:dyDescent="0.25">
      <c r="A76">
        <f t="shared" si="29"/>
        <v>27</v>
      </c>
      <c r="B76" s="14">
        <f>SUM(death!B554:B560)</f>
        <v>0</v>
      </c>
      <c r="C76" s="14">
        <f>SUM(death!C554:C560)</f>
        <v>0.83710947822884074</v>
      </c>
      <c r="D76" s="14">
        <f>SUM(death!D554:D560)</f>
        <v>0.70291194464752937</v>
      </c>
      <c r="E76" s="14">
        <f>SUM(death!E554:E560)</f>
        <v>2.6381812838200891</v>
      </c>
      <c r="F76" s="14">
        <f>SUM(death!F554:F560)</f>
        <v>0.83710947822884074</v>
      </c>
      <c r="G76" s="14">
        <f>SUM(death!G554:G560)</f>
        <v>1.8253126108414575</v>
      </c>
      <c r="H76" s="14">
        <f>SUM(death!H554:H560)</f>
        <v>0</v>
      </c>
      <c r="I76" s="14">
        <f>SUM(death!I554:I560)</f>
        <v>0.69476617415859077</v>
      </c>
      <c r="J76" s="14">
        <f>SUM(death!J554:J560)</f>
        <v>0</v>
      </c>
      <c r="K76" s="14">
        <f>SUM(death!K554:K560)</f>
        <v>0.47520068001169002</v>
      </c>
      <c r="L76" s="14">
        <f>SUM(death!L554:L560)</f>
        <v>0.75826436175370127</v>
      </c>
      <c r="M76" s="14">
        <f>SUM(death!M554:M560)</f>
        <v>0</v>
      </c>
      <c r="N76" s="14">
        <f>SUM(death!N554:N560)</f>
        <v>0</v>
      </c>
      <c r="O76" s="14">
        <f>SUM(death!O554:O560)</f>
        <v>1.1716377347403897</v>
      </c>
      <c r="P76" s="14">
        <f>SUM(death!P554:P560)</f>
        <v>0.48659834411101499</v>
      </c>
      <c r="Q76" s="14">
        <f>SUM(death!Q554:Q560)</f>
        <v>0.1983825182921706</v>
      </c>
      <c r="S76" s="7">
        <f t="shared" ref="S76:T76" si="55">S75+7</f>
        <v>42920</v>
      </c>
      <c r="T76" s="7">
        <f t="shared" si="55"/>
        <v>42926</v>
      </c>
    </row>
    <row r="77" spans="1:20" x14ac:dyDescent="0.25">
      <c r="A77">
        <f t="shared" si="29"/>
        <v>28</v>
      </c>
      <c r="B77" s="14">
        <f>SUM(death!B561:B567)</f>
        <v>0</v>
      </c>
      <c r="C77" s="14">
        <f>SUM(death!C561:C567)</f>
        <v>0.83696606019791353</v>
      </c>
      <c r="D77" s="14">
        <f>SUM(death!D561:D567)</f>
        <v>0.63262851535029552</v>
      </c>
      <c r="E77" s="14">
        <f>SUM(death!E561:E567)</f>
        <v>2.5807941522945232</v>
      </c>
      <c r="F77" s="14">
        <f>SUM(death!F561:F567)</f>
        <v>0.83696606019791353</v>
      </c>
      <c r="G77" s="14">
        <f>SUM(death!G561:G567)</f>
        <v>1.7983923664925074</v>
      </c>
      <c r="H77" s="14">
        <f>SUM(death!H561:H567)</f>
        <v>0</v>
      </c>
      <c r="I77" s="14">
        <f>SUM(death!I561:I567)</f>
        <v>0.69462774622097234</v>
      </c>
      <c r="J77" s="14">
        <f>SUM(death!J561:J567)</f>
        <v>0</v>
      </c>
      <c r="K77" s="14">
        <f>SUM(death!K561:K567)</f>
        <v>0.41291901390049324</v>
      </c>
      <c r="L77" s="14">
        <f>SUM(death!L561:L567)</f>
        <v>0.75806949695194015</v>
      </c>
      <c r="M77" s="14">
        <f>SUM(death!M561:M567)</f>
        <v>0</v>
      </c>
      <c r="N77" s="14">
        <f>SUM(death!N561:N567)</f>
        <v>0</v>
      </c>
      <c r="O77" s="14">
        <f>SUM(death!O561:O567)</f>
        <v>1.1610643840964083</v>
      </c>
      <c r="P77" s="14">
        <f>SUM(death!P561:P567)</f>
        <v>0.48644612388887531</v>
      </c>
      <c r="Q77" s="14">
        <f>SUM(death!Q561:Q567)</f>
        <v>0.19822387909264078</v>
      </c>
      <c r="S77" s="7">
        <f t="shared" ref="S77:T77" si="56">S76+7</f>
        <v>42927</v>
      </c>
      <c r="T77" s="7">
        <f t="shared" si="56"/>
        <v>42933</v>
      </c>
    </row>
    <row r="78" spans="1:20" x14ac:dyDescent="0.25">
      <c r="A78">
        <f t="shared" si="29"/>
        <v>29</v>
      </c>
      <c r="B78" s="14">
        <f>SUM(death!B568:B574)</f>
        <v>0</v>
      </c>
      <c r="C78" s="14">
        <f>SUM(death!C568:C574)</f>
        <v>0.83690268441740157</v>
      </c>
      <c r="D78" s="14">
        <f>SUM(death!D568:D574)</f>
        <v>0.58543835819479384</v>
      </c>
      <c r="E78" s="14">
        <f>SUM(death!E568:E574)</f>
        <v>2.5455791635270804</v>
      </c>
      <c r="F78" s="14">
        <f>SUM(death!F568:F574)</f>
        <v>0.83690268441740157</v>
      </c>
      <c r="G78" s="14">
        <f>SUM(death!G568:G574)</f>
        <v>1.7846350876028363</v>
      </c>
      <c r="H78" s="14">
        <f>SUM(death!H568:H574)</f>
        <v>0</v>
      </c>
      <c r="I78" s="14">
        <f>SUM(death!I568:I574)</f>
        <v>0.69458306105809298</v>
      </c>
      <c r="J78" s="14">
        <f>SUM(death!J568:J574)</f>
        <v>0</v>
      </c>
      <c r="K78" s="14">
        <f>SUM(death!K568:K574)</f>
        <v>0.37256259493771221</v>
      </c>
      <c r="L78" s="14">
        <f>SUM(death!L568:L574)</f>
        <v>0.75798339445327922</v>
      </c>
      <c r="M78" s="14">
        <f>SUM(death!M568:M574)</f>
        <v>0</v>
      </c>
      <c r="N78" s="14">
        <f>SUM(death!N568:N574)</f>
        <v>0</v>
      </c>
      <c r="O78" s="14">
        <f>SUM(death!O568:O574)</f>
        <v>1.1556742181240716</v>
      </c>
      <c r="P78" s="14">
        <f>SUM(death!P568:P574)</f>
        <v>0.48640195512347073</v>
      </c>
      <c r="Q78" s="14">
        <f>SUM(death!Q568:Q574)</f>
        <v>0.19816683542567293</v>
      </c>
      <c r="S78" s="7">
        <f t="shared" ref="S78:T78" si="57">S77+7</f>
        <v>42934</v>
      </c>
      <c r="T78" s="7">
        <f t="shared" si="57"/>
        <v>42940</v>
      </c>
    </row>
    <row r="79" spans="1:20" x14ac:dyDescent="0.25">
      <c r="A79">
        <f t="shared" si="29"/>
        <v>30</v>
      </c>
      <c r="B79" s="14">
        <f>SUM(death!B574:B581)</f>
        <v>0</v>
      </c>
      <c r="C79" s="14">
        <f>SUM(death!C574:C581)</f>
        <v>0.83688791630429016</v>
      </c>
      <c r="D79" s="14">
        <f>SUM(death!D574:D581)</f>
        <v>0.66343972017993902</v>
      </c>
      <c r="E79" s="14">
        <f>SUM(death!E574:E581)</f>
        <v>2.5238022141143706</v>
      </c>
      <c r="F79" s="14">
        <f>SUM(death!F574:F581)</f>
        <v>0.83688791630429016</v>
      </c>
      <c r="G79" s="14">
        <f>SUM(death!G574:G581)</f>
        <v>1.777639693493785</v>
      </c>
      <c r="H79" s="14">
        <f>SUM(death!H574:H581)</f>
        <v>0</v>
      </c>
      <c r="I79" s="14">
        <f>SUM(death!I574:I581)</f>
        <v>0.69456998436225403</v>
      </c>
      <c r="J79" s="14">
        <f>SUM(death!J574:J581)</f>
        <v>0</v>
      </c>
      <c r="K79" s="14">
        <f>SUM(death!K574:K581)</f>
        <v>0.34541208273906227</v>
      </c>
      <c r="L79" s="14">
        <f>SUM(death!L574:L581)</f>
        <v>0.75796333121645199</v>
      </c>
      <c r="M79" s="14">
        <f>SUM(death!M574:M581)</f>
        <v>0</v>
      </c>
      <c r="N79" s="14">
        <f>SUM(death!N574:N581)</f>
        <v>0</v>
      </c>
      <c r="O79" s="14">
        <f>SUM(death!O574:O581)</f>
        <v>1.1529190101275721</v>
      </c>
      <c r="P79" s="14">
        <f>SUM(death!P574:P581)</f>
        <v>0.48638793201335312</v>
      </c>
      <c r="Q79" s="14">
        <f>SUM(death!Q574:Q581)</f>
        <v>0.19815144299873252</v>
      </c>
      <c r="S79" s="7">
        <f t="shared" ref="S79:T79" si="58">S78+7</f>
        <v>42941</v>
      </c>
      <c r="T79" s="7">
        <f t="shared" si="58"/>
        <v>42947</v>
      </c>
    </row>
    <row r="80" spans="1:20" x14ac:dyDescent="0.25">
      <c r="A80">
        <f t="shared" si="29"/>
        <v>31</v>
      </c>
      <c r="B80" s="14">
        <f>SUM(death!B582:B588)</f>
        <v>0</v>
      </c>
      <c r="C80" s="14">
        <f>SUM(death!C582:C588)</f>
        <v>0.83688233503886866</v>
      </c>
      <c r="D80" s="14">
        <f>SUM(death!D582:D588)</f>
        <v>0.52996629981834253</v>
      </c>
      <c r="E80" s="14">
        <f>SUM(death!E582:E588)</f>
        <v>2.5102476616543021</v>
      </c>
      <c r="F80" s="14">
        <f>SUM(death!F582:F588)</f>
        <v>0.83688233503886866</v>
      </c>
      <c r="G80" s="14">
        <f>SUM(death!G582:G588)</f>
        <v>1.7740570210214115</v>
      </c>
      <c r="H80" s="14">
        <f>SUM(death!H582:H588)</f>
        <v>0</v>
      </c>
      <c r="I80" s="14">
        <f>SUM(death!I582:I588)</f>
        <v>0.6945658587982021</v>
      </c>
      <c r="J80" s="14">
        <f>SUM(death!J582:J588)</f>
        <v>0</v>
      </c>
      <c r="K80" s="14">
        <f>SUM(death!K582:K588)</f>
        <v>0.32664385452616745</v>
      </c>
      <c r="L80" s="14">
        <f>SUM(death!L582:L588)</f>
        <v>0.75795574884888117</v>
      </c>
      <c r="M80" s="14">
        <f>SUM(death!M582:M588)</f>
        <v>0</v>
      </c>
      <c r="N80" s="14">
        <f>SUM(death!N582:N588)</f>
        <v>0</v>
      </c>
      <c r="O80" s="14">
        <f>SUM(death!O582:O588)</f>
        <v>1.1515055131557435</v>
      </c>
      <c r="P80" s="14">
        <f>SUM(death!P582:P588)</f>
        <v>0.48638377585710491</v>
      </c>
      <c r="Q80" s="14">
        <f>SUM(death!Q582:Q588)</f>
        <v>0.19814627056636858</v>
      </c>
      <c r="S80" s="7">
        <f t="shared" ref="S80:T80" si="59">S79+7</f>
        <v>42948</v>
      </c>
      <c r="T80" s="7">
        <f t="shared" si="59"/>
        <v>42954</v>
      </c>
    </row>
    <row r="81" spans="1:20" x14ac:dyDescent="0.25">
      <c r="A81">
        <f t="shared" si="29"/>
        <v>32</v>
      </c>
      <c r="B81" s="14">
        <f>SUM(death!B589:B595)</f>
        <v>0</v>
      </c>
      <c r="C81" s="14">
        <f>SUM(death!C589:C595)</f>
        <v>0.8368808815401384</v>
      </c>
      <c r="D81" s="14">
        <f>SUM(death!D589:D595)</f>
        <v>0.51357993016603298</v>
      </c>
      <c r="E81" s="14">
        <f>SUM(death!E589:E595)</f>
        <v>2.5017916816291681</v>
      </c>
      <c r="F81" s="14">
        <f>SUM(death!F589:F595)</f>
        <v>0.8368808815401384</v>
      </c>
      <c r="G81" s="14">
        <f>SUM(death!G589:G595)</f>
        <v>1.7722188559295367</v>
      </c>
      <c r="H81" s="14">
        <f>SUM(death!H589:H595)</f>
        <v>0</v>
      </c>
      <c r="I81" s="14">
        <f>SUM(death!I589:I595)</f>
        <v>0.69456463009023606</v>
      </c>
      <c r="J81" s="14">
        <f>SUM(death!J589:J595)</f>
        <v>0</v>
      </c>
      <c r="K81" s="14">
        <f>SUM(death!K589:K595)</f>
        <v>0.31340629210279047</v>
      </c>
      <c r="L81" s="14">
        <f>SUM(death!L589:L595)</f>
        <v>0.757953774220539</v>
      </c>
      <c r="M81" s="14">
        <f>SUM(death!M589:M595)</f>
        <v>0</v>
      </c>
      <c r="N81" s="14">
        <f>SUM(death!N589:N595)</f>
        <v>0</v>
      </c>
      <c r="O81" s="14">
        <f>SUM(death!O589:O595)</f>
        <v>1.1507802110653564</v>
      </c>
      <c r="P81" s="14">
        <f>SUM(death!P589:P595)</f>
        <v>0.48638247737805212</v>
      </c>
      <c r="Q81" s="14">
        <f>SUM(death!Q589:Q595)</f>
        <v>0.19814480177158789</v>
      </c>
      <c r="S81" s="7">
        <f t="shared" ref="S81:T81" si="60">S80+7</f>
        <v>42955</v>
      </c>
      <c r="T81" s="7">
        <f t="shared" si="60"/>
        <v>42961</v>
      </c>
    </row>
    <row r="82" spans="1:20" x14ac:dyDescent="0.25">
      <c r="A82">
        <f t="shared" si="29"/>
        <v>33</v>
      </c>
      <c r="B82" s="14">
        <f>SUM(death!B596:B602)</f>
        <v>0</v>
      </c>
      <c r="C82" s="14">
        <f>SUM(death!C596:C602)</f>
        <v>0.83688037906051604</v>
      </c>
      <c r="D82" s="14">
        <f>SUM(death!D596:D602)</f>
        <v>0.50173666585263232</v>
      </c>
      <c r="E82" s="14">
        <f>SUM(death!E596:E602)</f>
        <v>2.4965026372201935</v>
      </c>
      <c r="F82" s="14">
        <f>SUM(death!F596:F602)</f>
        <v>0.83688037906051604</v>
      </c>
      <c r="G82" s="14">
        <f>SUM(death!G596:G602)</f>
        <v>1.7712755758559675</v>
      </c>
      <c r="H82" s="14">
        <f>SUM(death!H596:H602)</f>
        <v>0</v>
      </c>
      <c r="I82" s="14">
        <f>SUM(death!I596:I602)</f>
        <v>0.69456424764466163</v>
      </c>
      <c r="J82" s="14">
        <f>SUM(death!J596:J602)</f>
        <v>0</v>
      </c>
      <c r="K82" s="14">
        <f>SUM(death!K596:K602)</f>
        <v>0.30393376648933168</v>
      </c>
      <c r="L82" s="14">
        <f>SUM(death!L596:L602)</f>
        <v>0.7579530915851701</v>
      </c>
      <c r="M82" s="14">
        <f>SUM(death!M596:M602)</f>
        <v>0</v>
      </c>
      <c r="N82" s="14">
        <f>SUM(death!N596:N602)</f>
        <v>0</v>
      </c>
      <c r="O82" s="14">
        <f>SUM(death!O596:O602)</f>
        <v>1.1504076062517816</v>
      </c>
      <c r="P82" s="14">
        <f>SUM(death!P596:P602)</f>
        <v>0.48638208776482178</v>
      </c>
      <c r="Q82" s="14">
        <f>SUM(death!Q596:Q602)</f>
        <v>0.19814432741138088</v>
      </c>
      <c r="S82" s="7">
        <f t="shared" ref="S82:T82" si="61">S81+7</f>
        <v>42962</v>
      </c>
      <c r="T82" s="7">
        <f t="shared" si="61"/>
        <v>42968</v>
      </c>
    </row>
    <row r="83" spans="1:20" x14ac:dyDescent="0.25">
      <c r="A83">
        <f t="shared" si="29"/>
        <v>34</v>
      </c>
      <c r="B83" s="14">
        <f>SUM(death!B603:B609)</f>
        <v>0</v>
      </c>
      <c r="C83" s="14">
        <f>SUM(death!C603:C609)</f>
        <v>0.83688023934804079</v>
      </c>
      <c r="D83" s="14">
        <f>SUM(death!D603:D609)</f>
        <v>0.49310680550441205</v>
      </c>
      <c r="E83" s="14">
        <f>SUM(death!E603:E609)</f>
        <v>2.4931911427134912</v>
      </c>
      <c r="F83" s="14">
        <f>SUM(death!F603:F609)</f>
        <v>0.83688023934804079</v>
      </c>
      <c r="G83" s="14">
        <f>SUM(death!G603:G609)</f>
        <v>1.7707908601997278</v>
      </c>
      <c r="H83" s="14">
        <f>SUM(death!H603:H609)</f>
        <v>0</v>
      </c>
      <c r="I83" s="14">
        <f>SUM(death!I603:I609)</f>
        <v>0.6945641325624845</v>
      </c>
      <c r="J83" s="14">
        <f>SUM(death!J603:J609)</f>
        <v>0</v>
      </c>
      <c r="K83" s="14">
        <f>SUM(death!K603:K609)</f>
        <v>0.29708184518209324</v>
      </c>
      <c r="L83" s="14">
        <f>SUM(death!L603:L609)</f>
        <v>0.75795290178115771</v>
      </c>
      <c r="M83" s="14">
        <f>SUM(death!M603:M609)</f>
        <v>0</v>
      </c>
      <c r="N83" s="14">
        <f>SUM(death!N603:N609)</f>
        <v>0</v>
      </c>
      <c r="O83" s="14">
        <f>SUM(death!O603:O609)</f>
        <v>1.1502161878866943</v>
      </c>
      <c r="P83" s="14">
        <f>SUM(death!P603:P609)</f>
        <v>0.48638196718714566</v>
      </c>
      <c r="Q83" s="14">
        <f>SUM(death!Q603:Q609)</f>
        <v>0.19814418861570604</v>
      </c>
      <c r="S83" s="7">
        <f t="shared" ref="S83:T83" si="62">S82+7</f>
        <v>42969</v>
      </c>
      <c r="T83" s="7">
        <f t="shared" si="62"/>
        <v>42975</v>
      </c>
    </row>
    <row r="84" spans="1:20" x14ac:dyDescent="0.25">
      <c r="A84">
        <f t="shared" si="29"/>
        <v>35</v>
      </c>
      <c r="B84" s="14">
        <f>SUM(death!B610:B616)</f>
        <v>0</v>
      </c>
      <c r="C84" s="14">
        <f>SUM(death!C610:C616)</f>
        <v>0.83688019347720599</v>
      </c>
      <c r="D84" s="14">
        <f>SUM(death!D610:D616)</f>
        <v>0.48678056007474502</v>
      </c>
      <c r="E84" s="14">
        <f>SUM(death!E610:E616)</f>
        <v>2.4911158871683368</v>
      </c>
      <c r="F84" s="14">
        <f>SUM(death!F610:F616)</f>
        <v>0.83688019347720599</v>
      </c>
      <c r="G84" s="14">
        <f>SUM(death!G610:G616)</f>
        <v>1.7705418705259968</v>
      </c>
      <c r="H84" s="14">
        <f>SUM(death!H610:H616)</f>
        <v>0</v>
      </c>
      <c r="I84" s="14">
        <f>SUM(death!I610:I616)</f>
        <v>0.69456409702480881</v>
      </c>
      <c r="J84" s="14">
        <f>SUM(death!J610:J616)</f>
        <v>0</v>
      </c>
      <c r="K84" s="14">
        <f>SUM(death!K610:K616)</f>
        <v>0.29208619947608638</v>
      </c>
      <c r="L84" s="14">
        <f>SUM(death!L610:L616)</f>
        <v>0.75795283946411851</v>
      </c>
      <c r="M84" s="14">
        <f>SUM(death!M610:M616)</f>
        <v>0</v>
      </c>
      <c r="N84" s="14">
        <f>SUM(death!N610:N616)</f>
        <v>0</v>
      </c>
      <c r="O84" s="14">
        <f>SUM(death!O610:O616)</f>
        <v>1.1501178208622329</v>
      </c>
      <c r="P84" s="14">
        <f>SUM(death!P610:P616)</f>
        <v>0.48638193074496933</v>
      </c>
      <c r="Q84" s="14">
        <f>SUM(death!Q610:Q616)</f>
        <v>0.19814414481896916</v>
      </c>
      <c r="S84" s="7">
        <f t="shared" ref="S84:T84" si="63">S83+7</f>
        <v>42976</v>
      </c>
      <c r="T84" s="7">
        <f t="shared" si="63"/>
        <v>42982</v>
      </c>
    </row>
    <row r="85" spans="1:20" x14ac:dyDescent="0.25">
      <c r="A85">
        <f t="shared" si="29"/>
        <v>36</v>
      </c>
      <c r="B85" s="14">
        <f>SUM(death!B617:B623)</f>
        <v>0</v>
      </c>
      <c r="C85" s="14">
        <f>SUM(death!C617:C623)</f>
        <v>0.83688018022125765</v>
      </c>
      <c r="D85" s="14">
        <f>SUM(death!D617:D623)</f>
        <v>0.48212220197838296</v>
      </c>
      <c r="E85" s="14">
        <f>SUM(death!E617:E623)</f>
        <v>2.4898147618898387</v>
      </c>
      <c r="F85" s="14">
        <f>SUM(death!F617:F623)</f>
        <v>0.83688018022125765</v>
      </c>
      <c r="G85" s="14">
        <f>SUM(death!G617:G623)</f>
        <v>1.7704139027822303</v>
      </c>
      <c r="H85" s="14">
        <f>SUM(death!H617:H623)</f>
        <v>0</v>
      </c>
      <c r="I85" s="14">
        <f>SUM(death!I617:I623)</f>
        <v>0.69456408626624988</v>
      </c>
      <c r="J85" s="14">
        <f>SUM(death!J617:J623)</f>
        <v>0</v>
      </c>
      <c r="K85" s="14">
        <f>SUM(death!K617:K623)</f>
        <v>0.28842245771557323</v>
      </c>
      <c r="L85" s="14">
        <f>SUM(death!L617:L623)</f>
        <v>0.75795282145547682</v>
      </c>
      <c r="M85" s="14">
        <f>SUM(death!M617:M623)</f>
        <v>0</v>
      </c>
      <c r="N85" s="14">
        <f>SUM(death!N617:N623)</f>
        <v>0</v>
      </c>
      <c r="O85" s="14">
        <f>SUM(death!O617:O623)</f>
        <v>1.1500672703105723</v>
      </c>
      <c r="P85" s="14">
        <f>SUM(death!P617:P623)</f>
        <v>0.48638191952926851</v>
      </c>
      <c r="Q85" s="14">
        <f>SUM(death!Q617:Q623)</f>
        <v>0.19814413177666385</v>
      </c>
      <c r="S85" s="7">
        <f t="shared" ref="S85:T85" si="64">S84+7</f>
        <v>42983</v>
      </c>
      <c r="T85" s="7">
        <f t="shared" si="64"/>
        <v>42989</v>
      </c>
    </row>
    <row r="86" spans="1:20" x14ac:dyDescent="0.25">
      <c r="A86">
        <f t="shared" si="29"/>
        <v>37</v>
      </c>
      <c r="B86" s="14">
        <f>SUM(death!B624:B630)</f>
        <v>0</v>
      </c>
      <c r="C86" s="14">
        <f>SUM(death!C624:C630)</f>
        <v>0.83688017599791631</v>
      </c>
      <c r="D86" s="14">
        <f>SUM(death!D624:D630)</f>
        <v>0.47868060171599702</v>
      </c>
      <c r="E86" s="14">
        <f>SUM(death!E624:E630)</f>
        <v>2.48899872736171</v>
      </c>
      <c r="F86" s="14">
        <f>SUM(death!F624:F630)</f>
        <v>0.83688017599791631</v>
      </c>
      <c r="G86" s="14">
        <f>SUM(death!G624:G630)</f>
        <v>1.7703481432654691</v>
      </c>
      <c r="H86" s="14">
        <f>SUM(death!H624:H630)</f>
        <v>0</v>
      </c>
      <c r="I86" s="14">
        <f>SUM(death!I624:I630)</f>
        <v>0.69456408295937622</v>
      </c>
      <c r="J86" s="14">
        <f>SUM(death!J624:J630)</f>
        <v>0</v>
      </c>
      <c r="K86" s="14">
        <f>SUM(death!K624:K630)</f>
        <v>0.28572378685823413</v>
      </c>
      <c r="L86" s="14">
        <f>SUM(death!L624:L630)</f>
        <v>0.75795281571792872</v>
      </c>
      <c r="M86" s="14">
        <f>SUM(death!M624:M630)</f>
        <v>0</v>
      </c>
      <c r="N86" s="14">
        <f>SUM(death!N624:N630)</f>
        <v>0</v>
      </c>
      <c r="O86" s="14">
        <f>SUM(death!O624:O630)</f>
        <v>1.1500412908868085</v>
      </c>
      <c r="P86" s="14">
        <f>SUM(death!P624:P630)</f>
        <v>0.48638191612513471</v>
      </c>
      <c r="Q86" s="14">
        <f>SUM(death!Q624:Q630)</f>
        <v>0.1981441277167332</v>
      </c>
      <c r="S86" s="7">
        <f t="shared" ref="S86:T86" si="65">S85+7</f>
        <v>42990</v>
      </c>
      <c r="T86" s="7">
        <f t="shared" si="65"/>
        <v>42996</v>
      </c>
    </row>
    <row r="87" spans="1:20" x14ac:dyDescent="0.25">
      <c r="A87">
        <f t="shared" si="29"/>
        <v>38</v>
      </c>
      <c r="B87" s="14">
        <f>SUM(death!B631:B637)</f>
        <v>0</v>
      </c>
      <c r="C87" s="14">
        <f>SUM(death!C631:C637)</f>
        <v>0.83688017474939569</v>
      </c>
      <c r="D87" s="14">
        <f>SUM(death!D631:D637)</f>
        <v>0.47613165344841274</v>
      </c>
      <c r="E87" s="14">
        <f>SUM(death!E631:E637)</f>
        <v>2.4884868287970647</v>
      </c>
      <c r="F87" s="14">
        <f>SUM(death!F631:F637)</f>
        <v>0.83688017474939569</v>
      </c>
      <c r="G87" s="14">
        <f>SUM(death!G631:G637)</f>
        <v>1.7703143462592161</v>
      </c>
      <c r="H87" s="14">
        <f>SUM(death!H631:H637)</f>
        <v>0</v>
      </c>
      <c r="I87" s="14">
        <f>SUM(death!I631:I637)</f>
        <v>0.69456408195470243</v>
      </c>
      <c r="J87" s="14">
        <f>SUM(death!J631:J637)</f>
        <v>0</v>
      </c>
      <c r="K87" s="14">
        <f>SUM(death!K631:K637)</f>
        <v>0.28372952953760638</v>
      </c>
      <c r="L87" s="14">
        <f>SUM(death!L631:L637)</f>
        <v>0.75795281402177239</v>
      </c>
      <c r="M87" s="14">
        <f>SUM(death!M631:M637)</f>
        <v>0</v>
      </c>
      <c r="N87" s="14">
        <f>SUM(death!N631:N637)</f>
        <v>0</v>
      </c>
      <c r="O87" s="14">
        <f>SUM(death!O631:O637)</f>
        <v>1.1500279390502379</v>
      </c>
      <c r="P87" s="14">
        <f>SUM(death!P631:P637)</f>
        <v>0.48638191508086082</v>
      </c>
      <c r="Q87" s="14">
        <f>SUM(death!Q631:Q637)</f>
        <v>0.19814412649514501</v>
      </c>
      <c r="S87" s="7">
        <f t="shared" ref="S87:T87" si="66">S86+7</f>
        <v>42997</v>
      </c>
      <c r="T87" s="7">
        <f t="shared" si="66"/>
        <v>43003</v>
      </c>
    </row>
    <row r="88" spans="1:20" x14ac:dyDescent="0.25">
      <c r="A88">
        <f t="shared" si="29"/>
        <v>39</v>
      </c>
      <c r="B88" s="14">
        <f>SUM(death!B638:B644)</f>
        <v>0</v>
      </c>
      <c r="C88" s="14">
        <f>SUM(death!C638:C644)</f>
        <v>0.83688017435854845</v>
      </c>
      <c r="D88" s="14">
        <f>SUM(death!D638:D644)</f>
        <v>0.47424035623562955</v>
      </c>
      <c r="E88" s="14">
        <f>SUM(death!E638:E644)</f>
        <v>2.4881656755791495</v>
      </c>
      <c r="F88" s="14">
        <f>SUM(death!F638:F644)</f>
        <v>0.83688017435854845</v>
      </c>
      <c r="G88" s="14">
        <f>SUM(death!G638:G644)</f>
        <v>1.7702969768404666</v>
      </c>
      <c r="H88" s="14">
        <f>SUM(death!H638:H644)</f>
        <v>0</v>
      </c>
      <c r="I88" s="14">
        <f>SUM(death!I638:I644)</f>
        <v>0.69456408164673478</v>
      </c>
      <c r="J88" s="14">
        <f>SUM(death!J638:J644)</f>
        <v>0</v>
      </c>
      <c r="K88" s="14">
        <f>SUM(death!K638:K644)</f>
        <v>0.28225226369341666</v>
      </c>
      <c r="L88" s="14">
        <f>SUM(death!L638:L644)</f>
        <v>0.75795281349079358</v>
      </c>
      <c r="M88" s="14">
        <f>SUM(death!M638:M644)</f>
        <v>0</v>
      </c>
      <c r="N88" s="14">
        <f>SUM(death!N638:N644)</f>
        <v>0</v>
      </c>
      <c r="O88" s="14">
        <f>SUM(death!O638:O644)</f>
        <v>1.1500210769549926</v>
      </c>
      <c r="P88" s="14">
        <f>SUM(death!P638:P644)</f>
        <v>0.48638191476311748</v>
      </c>
      <c r="Q88" s="14">
        <f>SUM(death!Q638:Q644)</f>
        <v>0.19814412611789367</v>
      </c>
      <c r="S88" s="7">
        <f t="shared" ref="S88:T88" si="67">S87+7</f>
        <v>43004</v>
      </c>
      <c r="T88" s="7">
        <f t="shared" si="67"/>
        <v>43010</v>
      </c>
    </row>
    <row r="89" spans="1:20" x14ac:dyDescent="0.25">
      <c r="A89">
        <f t="shared" si="29"/>
        <v>40</v>
      </c>
      <c r="B89" s="14">
        <f>SUM(death!B645:B651)</f>
        <v>0</v>
      </c>
      <c r="C89" s="14">
        <f>SUM(death!C645:C651)</f>
        <v>0.83688017424145067</v>
      </c>
      <c r="D89" s="14">
        <f>SUM(death!D645:D651)</f>
        <v>0.4728351079618176</v>
      </c>
      <c r="E89" s="14">
        <f>SUM(death!E645:E651)</f>
        <v>2.4879641754260904</v>
      </c>
      <c r="F89" s="14">
        <f>SUM(death!F645:F651)</f>
        <v>0.83688017424145067</v>
      </c>
      <c r="G89" s="14">
        <f>SUM(death!G645:G651)</f>
        <v>1.7702880498624987</v>
      </c>
      <c r="H89" s="14">
        <f>SUM(death!H645:H651)</f>
        <v>0</v>
      </c>
      <c r="I89" s="14">
        <f>SUM(death!I645:I651)</f>
        <v>0.69456408155297467</v>
      </c>
      <c r="J89" s="14">
        <f>SUM(death!J645:J651)</f>
        <v>0</v>
      </c>
      <c r="K89" s="14">
        <f>SUM(death!K645:K651)</f>
        <v>0.28115600109622285</v>
      </c>
      <c r="L89" s="14">
        <f>SUM(death!L645:L651)</f>
        <v>0.75795281333171238</v>
      </c>
      <c r="M89" s="14">
        <f>SUM(death!M645:M651)</f>
        <v>0</v>
      </c>
      <c r="N89" s="14">
        <f>SUM(death!N645:N651)</f>
        <v>0</v>
      </c>
      <c r="O89" s="14">
        <f>SUM(death!O645:O651)</f>
        <v>1.1500175501930363</v>
      </c>
      <c r="P89" s="14">
        <f>SUM(death!P645:P651)</f>
        <v>0.48638191466583064</v>
      </c>
      <c r="Q89" s="14">
        <f>SUM(death!Q645:Q651)</f>
        <v>0.19814412600369086</v>
      </c>
      <c r="S89" s="7">
        <f t="shared" ref="S89:T89" si="68">S88+7</f>
        <v>43011</v>
      </c>
      <c r="T89" s="7">
        <f t="shared" si="68"/>
        <v>43017</v>
      </c>
    </row>
    <row r="90" spans="1:20" x14ac:dyDescent="0.25">
      <c r="A90">
        <f t="shared" si="29"/>
        <v>41</v>
      </c>
      <c r="B90" s="14">
        <f>SUM(death!B652:B658)</f>
        <v>0</v>
      </c>
      <c r="C90" s="14">
        <f>SUM(death!C652:C658)</f>
        <v>0.8368801742051688</v>
      </c>
      <c r="D90" s="14">
        <f>SUM(death!D652:D658)</f>
        <v>0.47178993228175425</v>
      </c>
      <c r="E90" s="14">
        <f>SUM(death!E652:E658)</f>
        <v>2.4878377427911103</v>
      </c>
      <c r="F90" s="14">
        <f>SUM(death!F652:F658)</f>
        <v>0.8368801742051688</v>
      </c>
      <c r="G90" s="14">
        <f>SUM(death!G652:G658)</f>
        <v>1.7702834618623853</v>
      </c>
      <c r="H90" s="14">
        <f>SUM(death!H652:H658)</f>
        <v>0</v>
      </c>
      <c r="I90" s="14">
        <f>SUM(death!I652:I658)</f>
        <v>0.69456408152427984</v>
      </c>
      <c r="J90" s="14">
        <f>SUM(death!J652:J658)</f>
        <v>0</v>
      </c>
      <c r="K90" s="14">
        <f>SUM(death!K652:K658)</f>
        <v>0.28034138966398597</v>
      </c>
      <c r="L90" s="14">
        <f>SUM(death!L652:L658)</f>
        <v>0.75795281328242237</v>
      </c>
      <c r="M90" s="14">
        <f>SUM(death!M652:M658)</f>
        <v>0</v>
      </c>
      <c r="N90" s="14">
        <f>SUM(death!N652:N658)</f>
        <v>0</v>
      </c>
      <c r="O90" s="14">
        <f>SUM(death!O652:O658)</f>
        <v>1.1500157376183147</v>
      </c>
      <c r="P90" s="14">
        <f>SUM(death!P652:P658)</f>
        <v>0.48638191463618557</v>
      </c>
      <c r="Q90" s="14">
        <f>SUM(death!Q652:Q658)</f>
        <v>0.19814412596858699</v>
      </c>
      <c r="S90" s="7">
        <f t="shared" ref="S90:T90" si="69">S89+7</f>
        <v>43018</v>
      </c>
      <c r="T90" s="7">
        <f t="shared" si="69"/>
        <v>43024</v>
      </c>
    </row>
    <row r="91" spans="1:20" x14ac:dyDescent="0.25">
      <c r="A91">
        <f t="shared" si="29"/>
        <v>42</v>
      </c>
      <c r="B91" s="14">
        <f>SUM(death!B659:B665)</f>
        <v>0</v>
      </c>
      <c r="C91" s="14">
        <f>SUM(death!C659:C665)</f>
        <v>0.83688017419421312</v>
      </c>
      <c r="D91" s="14">
        <f>SUM(death!D659:D665)</f>
        <v>0.47101197520649313</v>
      </c>
      <c r="E91" s="14">
        <f>SUM(death!E659:E665)</f>
        <v>2.4877584092914891</v>
      </c>
      <c r="F91" s="14">
        <f>SUM(death!F659:F665)</f>
        <v>0.83688017419421312</v>
      </c>
      <c r="G91" s="14">
        <f>SUM(death!G659:G665)</f>
        <v>1.770281103863377</v>
      </c>
      <c r="H91" s="14">
        <f>SUM(death!H659:H665)</f>
        <v>0</v>
      </c>
      <c r="I91" s="14">
        <f>SUM(death!I659:I665)</f>
        <v>0.69456408151553306</v>
      </c>
      <c r="J91" s="14">
        <f>SUM(death!J659:J665)</f>
        <v>0</v>
      </c>
      <c r="K91" s="14">
        <f>SUM(death!K659:K665)</f>
        <v>0.27973546525390935</v>
      </c>
      <c r="L91" s="14">
        <f>SUM(death!L659:L665)</f>
        <v>0.75795281326753872</v>
      </c>
      <c r="M91" s="14">
        <f>SUM(death!M659:M665)</f>
        <v>0</v>
      </c>
      <c r="N91" s="14">
        <f>SUM(death!N659:N665)</f>
        <v>0</v>
      </c>
      <c r="O91" s="14">
        <f>SUM(death!O659:O665)</f>
        <v>1.1500148060451225</v>
      </c>
      <c r="P91" s="14">
        <f>SUM(death!P659:P665)</f>
        <v>0.48638191462711899</v>
      </c>
      <c r="Q91" s="14">
        <f>SUM(death!Q659:Q665)</f>
        <v>0.19814412595792222</v>
      </c>
      <c r="S91" s="7">
        <f t="shared" ref="S91:T91" si="70">S90+7</f>
        <v>43025</v>
      </c>
      <c r="T91" s="7">
        <f t="shared" si="70"/>
        <v>43031</v>
      </c>
    </row>
    <row r="92" spans="1:20" x14ac:dyDescent="0.25">
      <c r="A92">
        <f t="shared" si="29"/>
        <v>43</v>
      </c>
      <c r="B92" s="14">
        <f>SUM(death!B666:B672)</f>
        <v>0</v>
      </c>
      <c r="C92" s="14">
        <f>SUM(death!C666:C672)</f>
        <v>0.83688017419083904</v>
      </c>
      <c r="D92" s="14">
        <f>SUM(death!D666:D672)</f>
        <v>0.47043258910094743</v>
      </c>
      <c r="E92" s="14">
        <f>SUM(death!E666:E672)</f>
        <v>2.4877086284450498</v>
      </c>
      <c r="F92" s="14">
        <f>SUM(death!F666:F672)</f>
        <v>0.83688017419083904</v>
      </c>
      <c r="G92" s="14">
        <f>SUM(death!G666:G672)</f>
        <v>1.7702798919687674</v>
      </c>
      <c r="H92" s="14">
        <f>SUM(death!H666:H672)</f>
        <v>0</v>
      </c>
      <c r="I92" s="14">
        <f>SUM(death!I666:I672)</f>
        <v>0.69456408151285864</v>
      </c>
      <c r="J92" s="14">
        <f>SUM(death!J666:J672)</f>
        <v>0</v>
      </c>
      <c r="K92" s="14">
        <f>SUM(death!K666:K672)</f>
        <v>0.27928443212652654</v>
      </c>
      <c r="L92" s="14">
        <f>SUM(death!L666:L672)</f>
        <v>0.75795281326295483</v>
      </c>
      <c r="M92" s="14">
        <f>SUM(death!M666:M672)</f>
        <v>0</v>
      </c>
      <c r="N92" s="14">
        <f>SUM(death!N666:N672)</f>
        <v>0</v>
      </c>
      <c r="O92" s="14">
        <f>SUM(death!O666:O672)</f>
        <v>1.1500143272628849</v>
      </c>
      <c r="P92" s="14">
        <f>SUM(death!P666:P672)</f>
        <v>0.48638191462435387</v>
      </c>
      <c r="Q92" s="14">
        <f>SUM(death!Q666:Q672)</f>
        <v>0.19814412595465303</v>
      </c>
      <c r="S92" s="7">
        <f t="shared" ref="S92:T92" si="71">S91+7</f>
        <v>43032</v>
      </c>
      <c r="T92" s="7">
        <f t="shared" si="71"/>
        <v>43038</v>
      </c>
    </row>
    <row r="93" spans="1:20" x14ac:dyDescent="0.25">
      <c r="A93">
        <f t="shared" si="29"/>
        <v>44</v>
      </c>
      <c r="B93" s="14">
        <f>SUM(death!B673:B679)</f>
        <v>0</v>
      </c>
      <c r="C93" s="14">
        <f>SUM(death!C673:C679)</f>
        <v>0.83688017418981553</v>
      </c>
      <c r="D93" s="14">
        <f>SUM(death!D673:D679)</f>
        <v>0.47000090704032027</v>
      </c>
      <c r="E93" s="14">
        <f>SUM(death!E673:E679)</f>
        <v>2.4876773911630115</v>
      </c>
      <c r="F93" s="14">
        <f>SUM(death!F673:F679)</f>
        <v>0.83688017418981553</v>
      </c>
      <c r="G93" s="14">
        <f>SUM(death!G673:G679)</f>
        <v>1.7702792691153375</v>
      </c>
      <c r="H93" s="14">
        <f>SUM(death!H673:H679)</f>
        <v>0</v>
      </c>
      <c r="I93" s="14">
        <f>SUM(death!I673:I679)</f>
        <v>0.69456408151204296</v>
      </c>
      <c r="J93" s="14">
        <f>SUM(death!J673:J679)</f>
        <v>0</v>
      </c>
      <c r="K93" s="14">
        <f>SUM(death!K673:K679)</f>
        <v>0.27894851008295118</v>
      </c>
      <c r="L93" s="14">
        <f>SUM(death!L673:L679)</f>
        <v>0.75795281326156427</v>
      </c>
      <c r="M93" s="14">
        <f>SUM(death!M673:M679)</f>
        <v>0</v>
      </c>
      <c r="N93" s="14">
        <f>SUM(death!N673:N679)</f>
        <v>0</v>
      </c>
      <c r="O93" s="14">
        <f>SUM(death!O673:O679)</f>
        <v>1.150014081192446</v>
      </c>
      <c r="P93" s="14">
        <f>SUM(death!P673:P679)</f>
        <v>0.48638191462350877</v>
      </c>
      <c r="Q93" s="14">
        <f>SUM(death!Q673:Q679)</f>
        <v>0.19814412595365774</v>
      </c>
      <c r="S93" s="7">
        <f t="shared" ref="S93:T93" si="72">S92+7</f>
        <v>43039</v>
      </c>
      <c r="T93" s="7">
        <f t="shared" si="72"/>
        <v>43045</v>
      </c>
    </row>
    <row r="94" spans="1:20" x14ac:dyDescent="0.25">
      <c r="A94">
        <f t="shared" si="29"/>
        <v>45</v>
      </c>
      <c r="B94" s="14">
        <f>SUM(death!B680:B686)</f>
        <v>0</v>
      </c>
      <c r="C94" s="14">
        <f>SUM(death!C680:C686)</f>
        <v>0.83688017418950145</v>
      </c>
      <c r="D94" s="14">
        <f>SUM(death!D680:D686)</f>
        <v>0.46967917319118346</v>
      </c>
      <c r="E94" s="14">
        <f>SUM(death!E680:E686)</f>
        <v>2.4876577897454162</v>
      </c>
      <c r="F94" s="14">
        <f>SUM(death!F680:F686)</f>
        <v>0.83688017418950145</v>
      </c>
      <c r="G94" s="14">
        <f>SUM(death!G680:G686)</f>
        <v>1.7702789489993283</v>
      </c>
      <c r="H94" s="14">
        <f>SUM(death!H680:H686)</f>
        <v>0</v>
      </c>
      <c r="I94" s="14">
        <f>SUM(death!I680:I686)</f>
        <v>0.69456408151179372</v>
      </c>
      <c r="J94" s="14">
        <f>SUM(death!J680:J686)</f>
        <v>0</v>
      </c>
      <c r="K94" s="14">
        <f>SUM(death!K680:K686)</f>
        <v>0.27869821773651721</v>
      </c>
      <c r="L94" s="14">
        <f>SUM(death!L680:L686)</f>
        <v>0.7579528132611375</v>
      </c>
      <c r="M94" s="14">
        <f>SUM(death!M680:M686)</f>
        <v>0</v>
      </c>
      <c r="N94" s="14">
        <f>SUM(death!N680:N686)</f>
        <v>0</v>
      </c>
      <c r="O94" s="14">
        <f>SUM(death!O680:O686)</f>
        <v>1.1500139547243853</v>
      </c>
      <c r="P94" s="14">
        <f>SUM(death!P680:P686)</f>
        <v>0.48638191462325092</v>
      </c>
      <c r="Q94" s="14">
        <f>SUM(death!Q680:Q686)</f>
        <v>0.19814412595335312</v>
      </c>
      <c r="S94" s="7">
        <f t="shared" ref="S94:T94" si="73">S93+7</f>
        <v>43046</v>
      </c>
      <c r="T94" s="7">
        <f t="shared" si="73"/>
        <v>43052</v>
      </c>
    </row>
    <row r="95" spans="1:20" x14ac:dyDescent="0.25">
      <c r="A95">
        <f t="shared" si="29"/>
        <v>46</v>
      </c>
      <c r="B95" s="14">
        <f>SUM(death!B687:B693)</f>
        <v>0</v>
      </c>
      <c r="C95" s="14">
        <f>SUM(death!C687:C693)</f>
        <v>0.83688017418940586</v>
      </c>
      <c r="D95" s="14">
        <f>SUM(death!D687:D693)</f>
        <v>0.46943932770459834</v>
      </c>
      <c r="E95" s="14">
        <f>SUM(death!E687:E693)</f>
        <v>2.4876454897827731</v>
      </c>
      <c r="F95" s="14">
        <f>SUM(death!F687:F693)</f>
        <v>0.83688017418940586</v>
      </c>
      <c r="G95" s="14">
        <f>SUM(death!G687:G693)</f>
        <v>1.770278784475515</v>
      </c>
      <c r="H95" s="14">
        <f>SUM(death!H687:H693)</f>
        <v>0</v>
      </c>
      <c r="I95" s="14">
        <f>SUM(death!I687:I693)</f>
        <v>0.69456408151171767</v>
      </c>
      <c r="J95" s="14">
        <f>SUM(death!J687:J693)</f>
        <v>0</v>
      </c>
      <c r="K95" s="14">
        <f>SUM(death!K687:K693)</f>
        <v>0.278511669941027</v>
      </c>
      <c r="L95" s="14">
        <f>SUM(death!L687:L693)</f>
        <v>0.75795281326100761</v>
      </c>
      <c r="M95" s="14">
        <f>SUM(death!M687:M693)</f>
        <v>0</v>
      </c>
      <c r="N95" s="14">
        <f>SUM(death!N687:N693)</f>
        <v>0</v>
      </c>
      <c r="O95" s="14">
        <f>SUM(death!O687:O693)</f>
        <v>1.1500138897260315</v>
      </c>
      <c r="P95" s="14">
        <f>SUM(death!P687:P693)</f>
        <v>0.48638191462317221</v>
      </c>
      <c r="Q95" s="14">
        <f>SUM(death!Q687:Q693)</f>
        <v>0.19814412595326025</v>
      </c>
      <c r="S95" s="7">
        <f t="shared" ref="S95:T95" si="74">S94+7</f>
        <v>43053</v>
      </c>
      <c r="T95" s="7">
        <f t="shared" si="74"/>
        <v>43059</v>
      </c>
    </row>
    <row r="96" spans="1:20" x14ac:dyDescent="0.25">
      <c r="A96">
        <f t="shared" si="29"/>
        <v>47</v>
      </c>
      <c r="B96" s="14">
        <f>SUM(death!B694:B700)</f>
        <v>0</v>
      </c>
      <c r="C96" s="14">
        <f>SUM(death!C694:C700)</f>
        <v>0.83688017418937655</v>
      </c>
      <c r="D96" s="14">
        <f>SUM(death!D694:D700)</f>
        <v>0.46926049684989757</v>
      </c>
      <c r="E96" s="14">
        <f>SUM(death!E694:E700)</f>
        <v>2.4876377714872611</v>
      </c>
      <c r="F96" s="14">
        <f>SUM(death!F694:F700)</f>
        <v>0.83688017418937655</v>
      </c>
      <c r="G96" s="14">
        <f>SUM(death!G694:G700)</f>
        <v>1.7702786999183704</v>
      </c>
      <c r="H96" s="14">
        <f>SUM(death!H694:H700)</f>
        <v>0</v>
      </c>
      <c r="I96" s="14">
        <f>SUM(death!I694:I700)</f>
        <v>0.69456408151169435</v>
      </c>
      <c r="J96" s="14">
        <f>SUM(death!J694:J700)</f>
        <v>0</v>
      </c>
      <c r="K96" s="14">
        <f>SUM(death!K694:K700)</f>
        <v>0.27837260033528355</v>
      </c>
      <c r="L96" s="14">
        <f>SUM(death!L694:L700)</f>
        <v>0.75795281326096775</v>
      </c>
      <c r="M96" s="14">
        <f>SUM(death!M694:M700)</f>
        <v>0</v>
      </c>
      <c r="N96" s="14">
        <f>SUM(death!N694:N700)</f>
        <v>0</v>
      </c>
      <c r="O96" s="14">
        <f>SUM(death!O694:O700)</f>
        <v>1.1500138563200781</v>
      </c>
      <c r="P96" s="14">
        <f>SUM(death!P694:P700)</f>
        <v>0.48638191462314811</v>
      </c>
      <c r="Q96" s="14">
        <f>SUM(death!Q694:Q700)</f>
        <v>0.19814412595323186</v>
      </c>
      <c r="S96" s="7">
        <f t="shared" ref="S96:T96" si="75">S95+7</f>
        <v>43060</v>
      </c>
      <c r="T96" s="7">
        <f t="shared" si="75"/>
        <v>43066</v>
      </c>
    </row>
    <row r="97" spans="1:20" x14ac:dyDescent="0.25">
      <c r="A97">
        <f t="shared" si="29"/>
        <v>48</v>
      </c>
      <c r="B97" s="14">
        <f>SUM(death!B701:B707)</f>
        <v>0</v>
      </c>
      <c r="C97" s="14">
        <f>SUM(death!C701:C707)</f>
        <v>0.83688017418936766</v>
      </c>
      <c r="D97" s="14">
        <f>SUM(death!D701:D707)</f>
        <v>0.4691271415993653</v>
      </c>
      <c r="E97" s="14">
        <f>SUM(death!E701:E707)</f>
        <v>2.4876329282045004</v>
      </c>
      <c r="F97" s="14">
        <f>SUM(death!F701:F707)</f>
        <v>0.83688017418936766</v>
      </c>
      <c r="G97" s="14">
        <f>SUM(death!G701:G707)</f>
        <v>1.7702786564601631</v>
      </c>
      <c r="H97" s="14">
        <f>SUM(death!H701:H707)</f>
        <v>0</v>
      </c>
      <c r="I97" s="14">
        <f>SUM(death!I701:I707)</f>
        <v>0.69456408151168736</v>
      </c>
      <c r="J97" s="14">
        <f>SUM(death!J701:J707)</f>
        <v>0</v>
      </c>
      <c r="K97" s="14">
        <f>SUM(death!K701:K707)</f>
        <v>0.27826890754172878</v>
      </c>
      <c r="L97" s="14">
        <f>SUM(death!L701:L707)</f>
        <v>0.75795281326095565</v>
      </c>
      <c r="M97" s="14">
        <f>SUM(death!M701:M707)</f>
        <v>0</v>
      </c>
      <c r="N97" s="14">
        <f>SUM(death!N701:N707)</f>
        <v>0</v>
      </c>
      <c r="O97" s="14">
        <f>SUM(death!O701:O707)</f>
        <v>1.1500138391510626</v>
      </c>
      <c r="P97" s="14">
        <f>SUM(death!P701:P707)</f>
        <v>0.48638191462314079</v>
      </c>
      <c r="Q97" s="14">
        <f>SUM(death!Q701:Q707)</f>
        <v>0.19814412595322323</v>
      </c>
      <c r="S97" s="7">
        <f t="shared" ref="S97:T97" si="76">S96+7</f>
        <v>43067</v>
      </c>
      <c r="T97" s="7">
        <f t="shared" si="76"/>
        <v>43073</v>
      </c>
    </row>
    <row r="98" spans="1:20" x14ac:dyDescent="0.25">
      <c r="A98">
        <f t="shared" si="29"/>
        <v>49</v>
      </c>
      <c r="B98" s="14">
        <f>SUM(death!B708:B714)</f>
        <v>0</v>
      </c>
      <c r="C98" s="14">
        <f>SUM(death!C708:C714)</f>
        <v>0.83688017418936489</v>
      </c>
      <c r="D98" s="14">
        <f>SUM(death!D708:D714)</f>
        <v>0.46902768808631734</v>
      </c>
      <c r="E98" s="14">
        <f>SUM(death!E708:E714)</f>
        <v>2.4876298890081499</v>
      </c>
      <c r="F98" s="14">
        <f>SUM(death!F708:F714)</f>
        <v>0.83688017418936489</v>
      </c>
      <c r="G98" s="14">
        <f>SUM(death!G708:G714)</f>
        <v>1.7702786341247831</v>
      </c>
      <c r="H98" s="14">
        <f>SUM(death!H708:H714)</f>
        <v>0</v>
      </c>
      <c r="I98" s="14">
        <f>SUM(death!I708:I714)</f>
        <v>0.69456408151168525</v>
      </c>
      <c r="J98" s="14">
        <f>SUM(death!J708:J714)</f>
        <v>0</v>
      </c>
      <c r="K98" s="14">
        <f>SUM(death!K708:K714)</f>
        <v>0.27819158247442632</v>
      </c>
      <c r="L98" s="14">
        <f>SUM(death!L708:L714)</f>
        <v>0.75795281326095199</v>
      </c>
      <c r="M98" s="14">
        <f>SUM(death!M708:M714)</f>
        <v>0</v>
      </c>
      <c r="N98" s="14">
        <f>SUM(death!N708:N714)</f>
        <v>0</v>
      </c>
      <c r="O98" s="14">
        <f>SUM(death!O708:O714)</f>
        <v>1.1500138303270337</v>
      </c>
      <c r="P98" s="14">
        <f>SUM(death!P708:P714)</f>
        <v>0.48638191462313857</v>
      </c>
      <c r="Q98" s="14">
        <f>SUM(death!Q708:Q714)</f>
        <v>0.19814412595322056</v>
      </c>
      <c r="S98" s="7">
        <f t="shared" ref="S98:T98" si="77">S97+7</f>
        <v>43074</v>
      </c>
      <c r="T98" s="7">
        <f t="shared" si="77"/>
        <v>43080</v>
      </c>
    </row>
    <row r="99" spans="1:20" x14ac:dyDescent="0.25">
      <c r="A99">
        <f t="shared" si="29"/>
        <v>50</v>
      </c>
      <c r="B99" s="14">
        <f>SUM(death!B715:B721)</f>
        <v>0</v>
      </c>
      <c r="C99" s="14">
        <f>SUM(death!C715:C721)</f>
        <v>0.836880174189364</v>
      </c>
      <c r="D99" s="14">
        <f>SUM(death!D715:D721)</f>
        <v>0.46895351237477045</v>
      </c>
      <c r="E99" s="14">
        <f>SUM(death!E715:E721)</f>
        <v>2.4876279818881826</v>
      </c>
      <c r="F99" s="14">
        <f>SUM(death!F715:F721)</f>
        <v>0.836880174189364</v>
      </c>
      <c r="G99" s="14">
        <f>SUM(death!G715:G721)</f>
        <v>1.7702786226454972</v>
      </c>
      <c r="H99" s="14">
        <f>SUM(death!H715:H721)</f>
        <v>0</v>
      </c>
      <c r="I99" s="14">
        <f>SUM(death!I715:I721)</f>
        <v>0.69456408151168458</v>
      </c>
      <c r="J99" s="14">
        <f>SUM(death!J715:J721)</f>
        <v>0</v>
      </c>
      <c r="K99" s="14">
        <f>SUM(death!K715:K721)</f>
        <v>0.2781339146792513</v>
      </c>
      <c r="L99" s="14">
        <f>SUM(death!L715:L721)</f>
        <v>0.75795281326095076</v>
      </c>
      <c r="M99" s="14">
        <f>SUM(death!M715:M721)</f>
        <v>0</v>
      </c>
      <c r="N99" s="14">
        <f>SUM(death!N715:N721)</f>
        <v>0</v>
      </c>
      <c r="O99" s="14">
        <f>SUM(death!O715:O721)</f>
        <v>1.150013825791917</v>
      </c>
      <c r="P99" s="14">
        <f>SUM(death!P715:P721)</f>
        <v>0.48638191462313785</v>
      </c>
      <c r="Q99" s="14">
        <f>SUM(death!Q715:Q721)</f>
        <v>0.19814412595321976</v>
      </c>
      <c r="S99" s="7">
        <f t="shared" ref="S99:T99" si="78">S98+7</f>
        <v>43081</v>
      </c>
      <c r="T99" s="7">
        <f t="shared" si="78"/>
        <v>43087</v>
      </c>
    </row>
    <row r="100" spans="1:20" x14ac:dyDescent="0.25">
      <c r="A100">
        <f t="shared" si="29"/>
        <v>51</v>
      </c>
      <c r="B100" s="14">
        <f>SUM(death!B722:B728)</f>
        <v>0</v>
      </c>
      <c r="C100" s="14">
        <f>SUM(death!C722:C728)</f>
        <v>0.83688017418936378</v>
      </c>
      <c r="D100" s="14">
        <f>SUM(death!D722:D728)</f>
        <v>0.46889818668041827</v>
      </c>
      <c r="E100" s="14">
        <f>SUM(death!E722:E728)</f>
        <v>2.4876267851546259</v>
      </c>
      <c r="F100" s="14">
        <f>SUM(death!F722:F728)</f>
        <v>0.83688017418936378</v>
      </c>
      <c r="G100" s="14">
        <f>SUM(death!G722:G728)</f>
        <v>1.770278616745709</v>
      </c>
      <c r="H100" s="14">
        <f>SUM(death!H722:H728)</f>
        <v>0</v>
      </c>
      <c r="I100" s="14">
        <f>SUM(death!I722:I728)</f>
        <v>0.69456408151168447</v>
      </c>
      <c r="J100" s="14">
        <f>SUM(death!J722:J728)</f>
        <v>0</v>
      </c>
      <c r="K100" s="14">
        <f>SUM(death!K722:K728)</f>
        <v>0.27809090391087998</v>
      </c>
      <c r="L100" s="14">
        <f>SUM(death!L722:L728)</f>
        <v>0.75795281326095032</v>
      </c>
      <c r="M100" s="14">
        <f>SUM(death!M722:M728)</f>
        <v>0</v>
      </c>
      <c r="N100" s="14">
        <f>SUM(death!N722:N728)</f>
        <v>0</v>
      </c>
      <c r="O100" s="14">
        <f>SUM(death!O722:O728)</f>
        <v>1.1500138234610904</v>
      </c>
      <c r="P100" s="14">
        <f>SUM(death!P722:P728)</f>
        <v>0.48638191462313757</v>
      </c>
      <c r="Q100" s="14">
        <f>SUM(death!Q722:Q728)</f>
        <v>0.19814412595321951</v>
      </c>
      <c r="S100" s="7">
        <f t="shared" ref="S100:T100" si="79">S99+7</f>
        <v>43088</v>
      </c>
      <c r="T100" s="7">
        <f t="shared" si="79"/>
        <v>43094</v>
      </c>
    </row>
    <row r="101" spans="1:20" x14ac:dyDescent="0.25">
      <c r="A101">
        <f t="shared" si="29"/>
        <v>52</v>
      </c>
      <c r="B101" s="14">
        <f>SUM(death!B729:B735)</f>
        <v>0</v>
      </c>
      <c r="C101" s="14">
        <f>SUM(death!C729:C735)</f>
        <v>0.83688017418936378</v>
      </c>
      <c r="D101" s="14">
        <f>SUM(death!D729:D735)</f>
        <v>0.46885691904362276</v>
      </c>
      <c r="E101" s="14">
        <f>SUM(death!E729:E735)</f>
        <v>2.4876260341942009</v>
      </c>
      <c r="F101" s="14">
        <f>SUM(death!F729:F735)</f>
        <v>0.83688017418936378</v>
      </c>
      <c r="G101" s="14">
        <f>SUM(death!G729:G735)</f>
        <v>1.770278613713508</v>
      </c>
      <c r="H101" s="14">
        <f>SUM(death!H729:H735)</f>
        <v>0</v>
      </c>
      <c r="I101" s="14">
        <f>SUM(death!I729:I735)</f>
        <v>0.69456408151168447</v>
      </c>
      <c r="J101" s="14">
        <f>SUM(death!J729:J735)</f>
        <v>0</v>
      </c>
      <c r="K101" s="14">
        <f>SUM(death!K729:K735)</f>
        <v>0.27805882319580955</v>
      </c>
      <c r="L101" s="14">
        <f>SUM(death!L729:L735)</f>
        <v>0.7579528132609501</v>
      </c>
      <c r="M101" s="14">
        <f>SUM(death!M729:M735)</f>
        <v>0</v>
      </c>
      <c r="N101" s="14">
        <f>SUM(death!N729:N735)</f>
        <v>0</v>
      </c>
      <c r="O101" s="14">
        <f>SUM(death!O729:O735)</f>
        <v>1.1500138222631604</v>
      </c>
      <c r="P101" s="14">
        <f>SUM(death!P729:P735)</f>
        <v>0.48638191462313746</v>
      </c>
      <c r="Q101" s="14">
        <f>SUM(death!Q729:Q735)</f>
        <v>0.19814412595321945</v>
      </c>
      <c r="S101" s="7">
        <f t="shared" ref="S101:T102" si="80">S100+7</f>
        <v>43095</v>
      </c>
      <c r="T101" s="7">
        <f t="shared" si="80"/>
        <v>43101</v>
      </c>
    </row>
    <row r="102" spans="1:20" x14ac:dyDescent="0.25">
      <c r="A102">
        <f t="shared" si="29"/>
        <v>53</v>
      </c>
      <c r="B102" s="14">
        <f>SUM(death!B736:B742)</f>
        <v>0</v>
      </c>
      <c r="C102" s="14">
        <f>SUM(death!C736:C742)</f>
        <v>0.83688017418936378</v>
      </c>
      <c r="D102" s="14">
        <f>SUM(death!D736:D742)</f>
        <v>0.46882613643392196</v>
      </c>
      <c r="E102" s="14">
        <f>SUM(death!E736:E742)</f>
        <v>2.4876255629600994</v>
      </c>
      <c r="F102" s="14">
        <f>SUM(death!F736:F742)</f>
        <v>0.83688017418936378</v>
      </c>
      <c r="G102" s="14">
        <f>SUM(death!G736:G742)</f>
        <v>1.770278612155106</v>
      </c>
      <c r="H102" s="14">
        <f>SUM(death!H736:H742)</f>
        <v>0</v>
      </c>
      <c r="I102" s="14">
        <f>SUM(death!I736:I742)</f>
        <v>0.69456408151168447</v>
      </c>
      <c r="J102" s="14">
        <f>SUM(death!J736:J742)</f>
        <v>0</v>
      </c>
      <c r="K102" s="14">
        <f>SUM(death!K736:K742)</f>
        <v>0.2780348940043389</v>
      </c>
      <c r="L102" s="14">
        <f>SUM(death!L736:L742)</f>
        <v>0.7579528132609501</v>
      </c>
      <c r="M102" s="14">
        <f>SUM(death!M736:M742)</f>
        <v>0</v>
      </c>
      <c r="N102" s="14">
        <f>SUM(death!N736:N742)</f>
        <v>0</v>
      </c>
      <c r="O102" s="14">
        <f>SUM(death!O736:O742)</f>
        <v>1.1500138216474831</v>
      </c>
      <c r="P102" s="14">
        <f>SUM(death!P736:P742)</f>
        <v>0.48638191462313746</v>
      </c>
      <c r="Q102" s="14">
        <f>SUM(death!Q736:Q742)</f>
        <v>0.19814412595321942</v>
      </c>
      <c r="S102" s="7">
        <f t="shared" si="80"/>
        <v>43102</v>
      </c>
      <c r="T102" s="7">
        <f t="shared" si="80"/>
        <v>43108</v>
      </c>
    </row>
    <row r="104" spans="1:20" x14ac:dyDescent="0.25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</row>
    <row r="106" spans="1:20" x14ac:dyDescent="0.25">
      <c r="A106" t="s">
        <v>7</v>
      </c>
      <c r="B106" s="12">
        <f>SUM(B52:B103)</f>
        <v>1234</v>
      </c>
      <c r="C106" s="12">
        <f t="shared" ref="C106:N106" si="81">SUM(C52:C103)</f>
        <v>858.97862783475671</v>
      </c>
      <c r="D106" s="12">
        <f t="shared" si="81"/>
        <v>2346.1202427114936</v>
      </c>
      <c r="E106" s="12">
        <f t="shared" si="81"/>
        <v>3644.6994000454679</v>
      </c>
      <c r="F106" s="12">
        <f t="shared" si="81"/>
        <v>224.97862783475733</v>
      </c>
      <c r="G106" s="12">
        <f t="shared" si="81"/>
        <v>2105.5941067084227</v>
      </c>
      <c r="H106" s="12">
        <f t="shared" si="81"/>
        <v>379</v>
      </c>
      <c r="I106" s="12">
        <f t="shared" si="81"/>
        <v>648.35090254892646</v>
      </c>
      <c r="J106" s="12">
        <f t="shared" si="81"/>
        <v>2100</v>
      </c>
      <c r="K106" s="12">
        <f t="shared" si="81"/>
        <v>5324.9379892645611</v>
      </c>
      <c r="L106" s="12">
        <f t="shared" si="81"/>
        <v>1008.5448785281391</v>
      </c>
      <c r="M106" s="12">
        <f t="shared" si="81"/>
        <v>617</v>
      </c>
      <c r="N106" s="12">
        <f t="shared" si="81"/>
        <v>258</v>
      </c>
    </row>
    <row r="109" spans="1:20" x14ac:dyDescent="0.25">
      <c r="A109" t="s">
        <v>5</v>
      </c>
      <c r="B109" s="12">
        <f>B47+B106</f>
        <v>2710</v>
      </c>
      <c r="C109" s="12">
        <f t="shared" ref="C109:N109" si="82">C47+C106</f>
        <v>2788.9786278347565</v>
      </c>
      <c r="D109" s="12">
        <f t="shared" si="82"/>
        <v>8552.1202427114931</v>
      </c>
      <c r="E109" s="12">
        <f t="shared" si="82"/>
        <v>12587.699400045469</v>
      </c>
      <c r="F109" s="12">
        <f t="shared" si="82"/>
        <v>462.97862783475733</v>
      </c>
      <c r="G109" s="12">
        <f t="shared" si="82"/>
        <v>6136.5941067084223</v>
      </c>
      <c r="H109" s="12">
        <f t="shared" si="82"/>
        <v>1308</v>
      </c>
      <c r="I109" s="12">
        <f t="shared" si="82"/>
        <v>878.35090254892646</v>
      </c>
      <c r="J109" s="12">
        <f t="shared" si="82"/>
        <v>4615</v>
      </c>
      <c r="K109" s="12">
        <f t="shared" si="82"/>
        <v>14110.937989264561</v>
      </c>
      <c r="L109" s="12">
        <f t="shared" si="82"/>
        <v>2956.5448785281392</v>
      </c>
      <c r="M109" s="12">
        <f t="shared" si="82"/>
        <v>1212</v>
      </c>
      <c r="N109" s="12">
        <f t="shared" si="82"/>
        <v>847</v>
      </c>
    </row>
  </sheetData>
  <conditionalFormatting sqref="A2:A45 R2:T45">
    <cfRule type="expression" dxfId="913" priority="109">
      <formula>TODAY()-WEEKDAY(TODAY(), 3)=$S2-WEEKDAY($S2, 3)</formula>
    </cfRule>
  </conditionalFormatting>
  <conditionalFormatting sqref="A50 R50:T50">
    <cfRule type="expression" dxfId="912" priority="106">
      <formula>TODAY()-WEEKDAY(TODAY(), 3)=$S50-WEEKDAY($S50, 3)</formula>
    </cfRule>
  </conditionalFormatting>
  <conditionalFormatting sqref="A51 R51:T51">
    <cfRule type="expression" dxfId="911" priority="104">
      <formula>TODAY()-WEEKDAY(TODAY(), 3)=$S51-WEEKDAY($S51, 3)</formula>
    </cfRule>
  </conditionalFormatting>
  <conditionalFormatting sqref="A52:A80 R52:T80">
    <cfRule type="expression" dxfId="910" priority="102">
      <formula>TODAY()-WEEKDAY(TODAY(), 3)=$S52-WEEKDAY($S52, 3)</formula>
    </cfRule>
  </conditionalFormatting>
  <conditionalFormatting sqref="A81:A94 R81:T94">
    <cfRule type="expression" dxfId="908" priority="100">
      <formula>TODAY()-WEEKDAY(TODAY(), 3)=$S81-WEEKDAY($S81, 3)</formula>
    </cfRule>
  </conditionalFormatting>
  <conditionalFormatting sqref="A95:A97 R95:T97">
    <cfRule type="expression" dxfId="906" priority="98">
      <formula>TODAY()-WEEKDAY(TODAY(), 3)=$S95-WEEKDAY($S95, 3)</formula>
    </cfRule>
  </conditionalFormatting>
  <conditionalFormatting sqref="A98:A101 R98:T101">
    <cfRule type="expression" dxfId="904" priority="96">
      <formula>TODAY()-WEEKDAY(TODAY(), 3)=$S98-WEEKDAY($S98, 3)</formula>
    </cfRule>
  </conditionalFormatting>
  <conditionalFormatting sqref="A102 R102:T102">
    <cfRule type="expression" dxfId="902" priority="94">
      <formula>TODAY()-WEEKDAY(TODAY(), 3)=$S102-WEEKDAY($S102, 3)</formula>
    </cfRule>
  </conditionalFormatting>
  <conditionalFormatting sqref="B103:Q459">
    <cfRule type="expression" dxfId="900" priority="78">
      <formula>TODAY()-WEEKDAY(TODAY(), 3)=$S103-WEEKDAY($S103, 3)</formula>
    </cfRule>
  </conditionalFormatting>
  <conditionalFormatting sqref="S46">
    <cfRule type="expression" dxfId="899" priority="76">
      <formula>TODAY()-WEEKDAY(TODAY(), 3)=$S46-WEEKDAY($S46, 3)</formula>
    </cfRule>
  </conditionalFormatting>
  <conditionalFormatting sqref="T46">
    <cfRule type="expression" dxfId="898" priority="75">
      <formula>TODAY()-WEEKDAY(TODAY(), 3)=$S46-WEEKDAY($S46, 3)</formula>
    </cfRule>
  </conditionalFormatting>
  <conditionalFormatting sqref="B2:B45">
    <cfRule type="expression" dxfId="897" priority="73">
      <formula>TODAY()-WEEKDAY(TODAY(), 3)=$S2-WEEKDAY($S2, 3)</formula>
    </cfRule>
  </conditionalFormatting>
  <conditionalFormatting sqref="B2:B45">
    <cfRule type="expression" dxfId="896" priority="72">
      <formula>B2=MAX(B$2:B$44)</formula>
    </cfRule>
  </conditionalFormatting>
  <conditionalFormatting sqref="B46">
    <cfRule type="expression" dxfId="895" priority="71">
      <formula>B46=MAX(B$2:B$44)</formula>
    </cfRule>
  </conditionalFormatting>
  <conditionalFormatting sqref="B46">
    <cfRule type="expression" dxfId="894" priority="74">
      <formula>TODAY()-WEEKDAY(TODAY(), 3)=$S50-WEEKDAY($S50, 3)</formula>
    </cfRule>
  </conditionalFormatting>
  <conditionalFormatting sqref="C2:Q45">
    <cfRule type="expression" dxfId="893" priority="69">
      <formula>TODAY()-WEEKDAY(TODAY(), 3)=$S2-WEEKDAY($S2, 3)</formula>
    </cfRule>
  </conditionalFormatting>
  <conditionalFormatting sqref="C2:Q45">
    <cfRule type="expression" dxfId="892" priority="68">
      <formula>C2=MAX(C$2:C$44)</formula>
    </cfRule>
  </conditionalFormatting>
  <conditionalFormatting sqref="C46:Q46">
    <cfRule type="expression" dxfId="891" priority="67">
      <formula>C46=MAX(C$2:C$44)</formula>
    </cfRule>
  </conditionalFormatting>
  <conditionalFormatting sqref="C46:Q46">
    <cfRule type="expression" dxfId="890" priority="70">
      <formula>TODAY()-WEEKDAY(TODAY(), 3)=$S50-WEEKDAY($S50, 3)</formula>
    </cfRule>
  </conditionalFormatting>
  <conditionalFormatting sqref="B58">
    <cfRule type="expression" dxfId="889" priority="65">
      <formula>B58=MAX(B$2:B$44)</formula>
    </cfRule>
  </conditionalFormatting>
  <conditionalFormatting sqref="B50">
    <cfRule type="expression" dxfId="888" priority="64">
      <formula>B50=MAX(B$2:B$44)</formula>
    </cfRule>
  </conditionalFormatting>
  <conditionalFormatting sqref="B51:B58">
    <cfRule type="expression" dxfId="887" priority="63">
      <formula>B51=MAX(B$2:B$44)</formula>
    </cfRule>
  </conditionalFormatting>
  <conditionalFormatting sqref="B59">
    <cfRule type="expression" dxfId="886" priority="61">
      <formula>B59=MAX(B$2:B$44)</formula>
    </cfRule>
  </conditionalFormatting>
  <conditionalFormatting sqref="B50:B58">
    <cfRule type="expression" dxfId="885" priority="66">
      <formula>TODAY()-WEEKDAY(TODAY(), 3)=$S51-WEEKDAY($S51, 3)</formula>
    </cfRule>
  </conditionalFormatting>
  <conditionalFormatting sqref="B59">
    <cfRule type="expression" dxfId="884" priority="60">
      <formula>B59=MAX(B$2:B$44)</formula>
    </cfRule>
  </conditionalFormatting>
  <conditionalFormatting sqref="B59">
    <cfRule type="expression" dxfId="883" priority="62">
      <formula>TODAY()-WEEKDAY(TODAY(), 3)=$S60-WEEKDAY($S60, 3)</formula>
    </cfRule>
  </conditionalFormatting>
  <conditionalFormatting sqref="C58:Q58">
    <cfRule type="expression" dxfId="882" priority="58">
      <formula>C58=MAX(C$2:C$44)</formula>
    </cfRule>
  </conditionalFormatting>
  <conditionalFormatting sqref="C50:Q50">
    <cfRule type="expression" dxfId="881" priority="57">
      <formula>C50=MAX(C$2:C$44)</formula>
    </cfRule>
  </conditionalFormatting>
  <conditionalFormatting sqref="C51:Q58">
    <cfRule type="expression" dxfId="880" priority="56">
      <formula>C51=MAX(C$2:C$44)</formula>
    </cfRule>
  </conditionalFormatting>
  <conditionalFormatting sqref="C59:Q59">
    <cfRule type="expression" dxfId="879" priority="54">
      <formula>C59=MAX(C$2:C$44)</formula>
    </cfRule>
  </conditionalFormatting>
  <conditionalFormatting sqref="C50:Q58">
    <cfRule type="expression" dxfId="878" priority="59">
      <formula>TODAY()-WEEKDAY(TODAY(), 3)=$S51-WEEKDAY($S51, 3)</formula>
    </cfRule>
  </conditionalFormatting>
  <conditionalFormatting sqref="C59:Q59">
    <cfRule type="expression" dxfId="877" priority="53">
      <formula>C59=MAX(C$2:C$44)</formula>
    </cfRule>
  </conditionalFormatting>
  <conditionalFormatting sqref="C59:Q59">
    <cfRule type="expression" dxfId="876" priority="55">
      <formula>TODAY()-WEEKDAY(TODAY(), 3)=$S60-WEEKDAY($S60, 3)</formula>
    </cfRule>
  </conditionalFormatting>
  <conditionalFormatting sqref="B70:B78 B89:B102">
    <cfRule type="expression" dxfId="51" priority="52">
      <formula>TODAY()-WEEKDAY(TODAY(), 3)=$S70-WEEKDAY($S70, 3)</formula>
    </cfRule>
  </conditionalFormatting>
  <conditionalFormatting sqref="B70:B78 B89:B102">
    <cfRule type="expression" dxfId="50" priority="51">
      <formula>B70=MAX(B$2:B$44)</formula>
    </cfRule>
  </conditionalFormatting>
  <conditionalFormatting sqref="B60">
    <cfRule type="expression" dxfId="49" priority="49">
      <formula>B60=MAX(B$2:B$44)</formula>
    </cfRule>
  </conditionalFormatting>
  <conditionalFormatting sqref="B60">
    <cfRule type="expression" dxfId="48" priority="50">
      <formula>TODAY()-WEEKDAY(TODAY(), 3)=$S61-WEEKDAY($S61, 3)</formula>
    </cfRule>
  </conditionalFormatting>
  <conditionalFormatting sqref="B61">
    <cfRule type="expression" dxfId="47" priority="47">
      <formula>B61=MAX(B$2:B$44)</formula>
    </cfRule>
  </conditionalFormatting>
  <conditionalFormatting sqref="B61">
    <cfRule type="expression" dxfId="46" priority="48">
      <formula>TODAY()-WEEKDAY(TODAY(), 3)=$S62-WEEKDAY($S62, 3)</formula>
    </cfRule>
  </conditionalFormatting>
  <conditionalFormatting sqref="B62">
    <cfRule type="expression" dxfId="45" priority="45">
      <formula>B62=MAX(B$2:B$44)</formula>
    </cfRule>
  </conditionalFormatting>
  <conditionalFormatting sqref="B62">
    <cfRule type="expression" dxfId="44" priority="46">
      <formula>TODAY()-WEEKDAY(TODAY(), 3)=$S63-WEEKDAY($S63, 3)</formula>
    </cfRule>
  </conditionalFormatting>
  <conditionalFormatting sqref="B63">
    <cfRule type="expression" dxfId="43" priority="43">
      <formula>B63=MAX(B$2:B$44)</formula>
    </cfRule>
  </conditionalFormatting>
  <conditionalFormatting sqref="B63">
    <cfRule type="expression" dxfId="42" priority="44">
      <formula>TODAY()-WEEKDAY(TODAY(), 3)=$S64-WEEKDAY($S64, 3)</formula>
    </cfRule>
  </conditionalFormatting>
  <conditionalFormatting sqref="B64">
    <cfRule type="expression" dxfId="41" priority="41">
      <formula>B64=MAX(B$2:B$44)</formula>
    </cfRule>
  </conditionalFormatting>
  <conditionalFormatting sqref="B64">
    <cfRule type="expression" dxfId="40" priority="42">
      <formula>TODAY()-WEEKDAY(TODAY(), 3)=$S65-WEEKDAY($S65, 3)</formula>
    </cfRule>
  </conditionalFormatting>
  <conditionalFormatting sqref="B65">
    <cfRule type="expression" dxfId="39" priority="39">
      <formula>B65=MAX(B$2:B$44)</formula>
    </cfRule>
  </conditionalFormatting>
  <conditionalFormatting sqref="B65">
    <cfRule type="expression" dxfId="38" priority="40">
      <formula>TODAY()-WEEKDAY(TODAY(), 3)=$S66-WEEKDAY($S66, 3)</formula>
    </cfRule>
  </conditionalFormatting>
  <conditionalFormatting sqref="B66">
    <cfRule type="expression" dxfId="37" priority="37">
      <formula>B66=MAX(B$2:B$44)</formula>
    </cfRule>
  </conditionalFormatting>
  <conditionalFormatting sqref="B66">
    <cfRule type="expression" dxfId="36" priority="38">
      <formula>TODAY()-WEEKDAY(TODAY(), 3)=$S67-WEEKDAY($S67, 3)</formula>
    </cfRule>
  </conditionalFormatting>
  <conditionalFormatting sqref="B67">
    <cfRule type="expression" dxfId="35" priority="35">
      <formula>B67=MAX(B$2:B$44)</formula>
    </cfRule>
  </conditionalFormatting>
  <conditionalFormatting sqref="B67">
    <cfRule type="expression" dxfId="34" priority="36">
      <formula>TODAY()-WEEKDAY(TODAY(), 3)=$S68-WEEKDAY($S68, 3)</formula>
    </cfRule>
  </conditionalFormatting>
  <conditionalFormatting sqref="B68">
    <cfRule type="expression" dxfId="33" priority="33">
      <formula>B68=MAX(B$2:B$44)</formula>
    </cfRule>
  </conditionalFormatting>
  <conditionalFormatting sqref="B68">
    <cfRule type="expression" dxfId="32" priority="34">
      <formula>TODAY()-WEEKDAY(TODAY(), 3)=$S69-WEEKDAY($S69, 3)</formula>
    </cfRule>
  </conditionalFormatting>
  <conditionalFormatting sqref="B69">
    <cfRule type="expression" dxfId="31" priority="31">
      <formula>B69=MAX(B$2:B$44)</formula>
    </cfRule>
  </conditionalFormatting>
  <conditionalFormatting sqref="B69">
    <cfRule type="expression" dxfId="30" priority="32">
      <formula>TODAY()-WEEKDAY(TODAY(), 3)=$S70-WEEKDAY($S70, 3)</formula>
    </cfRule>
  </conditionalFormatting>
  <conditionalFormatting sqref="B80:B88">
    <cfRule type="expression" dxfId="29" priority="30">
      <formula>TODAY()-WEEKDAY(TODAY(), 3)=$S80-WEEKDAY($S80, 3)</formula>
    </cfRule>
  </conditionalFormatting>
  <conditionalFormatting sqref="B80:B88">
    <cfRule type="expression" dxfId="28" priority="29">
      <formula>B80=MAX(B$2:B$44)</formula>
    </cfRule>
  </conditionalFormatting>
  <conditionalFormatting sqref="B79">
    <cfRule type="expression" dxfId="27" priority="27">
      <formula>B79=MAX(B$2:B$44)</formula>
    </cfRule>
  </conditionalFormatting>
  <conditionalFormatting sqref="B79">
    <cfRule type="expression" dxfId="26" priority="28">
      <formula>TODAY()-WEEKDAY(TODAY(), 3)=$S80-WEEKDAY($S80, 3)</formula>
    </cfRule>
  </conditionalFormatting>
  <conditionalFormatting sqref="C70:Q78 C89:Q102">
    <cfRule type="expression" dxfId="25" priority="26">
      <formula>TODAY()-WEEKDAY(TODAY(), 3)=$S70-WEEKDAY($S70, 3)</formula>
    </cfRule>
  </conditionalFormatting>
  <conditionalFormatting sqref="C70:Q78 C89:Q102">
    <cfRule type="expression" dxfId="24" priority="25">
      <formula>C70=MAX(C$2:C$44)</formula>
    </cfRule>
  </conditionalFormatting>
  <conditionalFormatting sqref="C60:Q60">
    <cfRule type="expression" dxfId="23" priority="23">
      <formula>C60=MAX(C$2:C$44)</formula>
    </cfRule>
  </conditionalFormatting>
  <conditionalFormatting sqref="C60:Q60">
    <cfRule type="expression" dxfId="22" priority="24">
      <formula>TODAY()-WEEKDAY(TODAY(), 3)=$S61-WEEKDAY($S61, 3)</formula>
    </cfRule>
  </conditionalFormatting>
  <conditionalFormatting sqref="C61:Q61">
    <cfRule type="expression" dxfId="21" priority="21">
      <formula>C61=MAX(C$2:C$44)</formula>
    </cfRule>
  </conditionalFormatting>
  <conditionalFormatting sqref="C61:Q61">
    <cfRule type="expression" dxfId="20" priority="22">
      <formula>TODAY()-WEEKDAY(TODAY(), 3)=$S62-WEEKDAY($S62, 3)</formula>
    </cfRule>
  </conditionalFormatting>
  <conditionalFormatting sqref="C62:Q62">
    <cfRule type="expression" dxfId="19" priority="19">
      <formula>C62=MAX(C$2:C$44)</formula>
    </cfRule>
  </conditionalFormatting>
  <conditionalFormatting sqref="C62:Q62">
    <cfRule type="expression" dxfId="18" priority="20">
      <formula>TODAY()-WEEKDAY(TODAY(), 3)=$S63-WEEKDAY($S63, 3)</formula>
    </cfRule>
  </conditionalFormatting>
  <conditionalFormatting sqref="C63:Q63">
    <cfRule type="expression" dxfId="17" priority="17">
      <formula>C63=MAX(C$2:C$44)</formula>
    </cfRule>
  </conditionalFormatting>
  <conditionalFormatting sqref="C63:Q63">
    <cfRule type="expression" dxfId="16" priority="18">
      <formula>TODAY()-WEEKDAY(TODAY(), 3)=$S64-WEEKDAY($S64, 3)</formula>
    </cfRule>
  </conditionalFormatting>
  <conditionalFormatting sqref="C64:Q64">
    <cfRule type="expression" dxfId="15" priority="15">
      <formula>C64=MAX(C$2:C$44)</formula>
    </cfRule>
  </conditionalFormatting>
  <conditionalFormatting sqref="C64:Q64">
    <cfRule type="expression" dxfId="14" priority="16">
      <formula>TODAY()-WEEKDAY(TODAY(), 3)=$S65-WEEKDAY($S65, 3)</formula>
    </cfRule>
  </conditionalFormatting>
  <conditionalFormatting sqref="C65:Q65">
    <cfRule type="expression" dxfId="13" priority="13">
      <formula>C65=MAX(C$2:C$44)</formula>
    </cfRule>
  </conditionalFormatting>
  <conditionalFormatting sqref="C65:Q65">
    <cfRule type="expression" dxfId="12" priority="14">
      <formula>TODAY()-WEEKDAY(TODAY(), 3)=$S66-WEEKDAY($S66, 3)</formula>
    </cfRule>
  </conditionalFormatting>
  <conditionalFormatting sqref="C66:Q66">
    <cfRule type="expression" dxfId="11" priority="11">
      <formula>C66=MAX(C$2:C$44)</formula>
    </cfRule>
  </conditionalFormatting>
  <conditionalFormatting sqref="C66:Q66">
    <cfRule type="expression" dxfId="10" priority="12">
      <formula>TODAY()-WEEKDAY(TODAY(), 3)=$S67-WEEKDAY($S67, 3)</formula>
    </cfRule>
  </conditionalFormatting>
  <conditionalFormatting sqref="C67:Q67">
    <cfRule type="expression" dxfId="9" priority="9">
      <formula>C67=MAX(C$2:C$44)</formula>
    </cfRule>
  </conditionalFormatting>
  <conditionalFormatting sqref="C67:Q67">
    <cfRule type="expression" dxfId="8" priority="10">
      <formula>TODAY()-WEEKDAY(TODAY(), 3)=$S68-WEEKDAY($S68, 3)</formula>
    </cfRule>
  </conditionalFormatting>
  <conditionalFormatting sqref="C68:Q68">
    <cfRule type="expression" dxfId="7" priority="7">
      <formula>C68=MAX(C$2:C$44)</formula>
    </cfRule>
  </conditionalFormatting>
  <conditionalFormatting sqref="C68:Q68">
    <cfRule type="expression" dxfId="6" priority="8">
      <formula>TODAY()-WEEKDAY(TODAY(), 3)=$S69-WEEKDAY($S69, 3)</formula>
    </cfRule>
  </conditionalFormatting>
  <conditionalFormatting sqref="C69:Q69">
    <cfRule type="expression" dxfId="5" priority="5">
      <formula>C69=MAX(C$2:C$44)</formula>
    </cfRule>
  </conditionalFormatting>
  <conditionalFormatting sqref="C69:Q69">
    <cfRule type="expression" dxfId="4" priority="6">
      <formula>TODAY()-WEEKDAY(TODAY(), 3)=$S70-WEEKDAY($S70, 3)</formula>
    </cfRule>
  </conditionalFormatting>
  <conditionalFormatting sqref="C80:Q88">
    <cfRule type="expression" dxfId="3" priority="4">
      <formula>TODAY()-WEEKDAY(TODAY(), 3)=$S80-WEEKDAY($S80, 3)</formula>
    </cfRule>
  </conditionalFormatting>
  <conditionalFormatting sqref="C80:Q88">
    <cfRule type="expression" dxfId="2" priority="3">
      <formula>C80=MAX(C$2:C$44)</formula>
    </cfRule>
  </conditionalFormatting>
  <conditionalFormatting sqref="C79:Q79">
    <cfRule type="expression" dxfId="1" priority="1">
      <formula>C79=MAX(C$2:C$44)</formula>
    </cfRule>
  </conditionalFormatting>
  <conditionalFormatting sqref="C79:Q79">
    <cfRule type="expression" dxfId="0" priority="2">
      <formula>TODAY()-WEEKDAY(TODAY(), 3)=$S80-WEEKDAY($S80, 3)</formula>
    </cfRule>
  </conditionalFormatting>
  <pageMargins left="0.75" right="0.75" top="1" bottom="1" header="0.5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F491A-AB8D-4577-905F-2D322C530BFF}">
  <dimension ref="A1:T109"/>
  <sheetViews>
    <sheetView workbookViewId="0">
      <pane ySplit="1" topLeftCell="A71" activePane="bottomLeft" state="frozen"/>
      <selection pane="bottomLeft" activeCell="O109" sqref="O109:Q109"/>
    </sheetView>
  </sheetViews>
  <sheetFormatPr defaultRowHeight="15" x14ac:dyDescent="0.25"/>
  <cols>
    <col min="2" max="2" width="10.42578125" customWidth="1"/>
    <col min="4" max="4" width="11.7109375" customWidth="1"/>
    <col min="5" max="5" width="10" customWidth="1"/>
    <col min="6" max="6" width="10.140625" customWidth="1"/>
    <col min="8" max="8" width="12.5703125" customWidth="1"/>
    <col min="9" max="9" width="11.85546875" customWidth="1"/>
    <col min="10" max="10" width="10.7109375" customWidth="1"/>
    <col min="15" max="16" width="10.42578125" bestFit="1" customWidth="1"/>
    <col min="19" max="19" width="10.85546875" customWidth="1"/>
    <col min="20" max="20" width="11.5703125" customWidth="1"/>
  </cols>
  <sheetData>
    <row r="1" spans="1:20" x14ac:dyDescent="0.25">
      <c r="A1" t="s">
        <v>1</v>
      </c>
      <c r="B1" s="24" t="s">
        <v>19</v>
      </c>
      <c r="C1" s="24" t="s">
        <v>12</v>
      </c>
      <c r="D1" s="24" t="s">
        <v>20</v>
      </c>
      <c r="E1" s="24" t="s">
        <v>11</v>
      </c>
      <c r="F1" s="25" t="s">
        <v>21</v>
      </c>
      <c r="G1" s="24" t="s">
        <v>14</v>
      </c>
      <c r="H1" s="24" t="s">
        <v>13</v>
      </c>
      <c r="I1" s="25" t="s">
        <v>22</v>
      </c>
      <c r="J1" s="25" t="s">
        <v>15</v>
      </c>
      <c r="K1" s="25" t="s">
        <v>23</v>
      </c>
      <c r="L1" s="25" t="s">
        <v>16</v>
      </c>
      <c r="M1" s="25" t="s">
        <v>24</v>
      </c>
      <c r="N1" s="25" t="s">
        <v>17</v>
      </c>
      <c r="O1" s="25" t="s">
        <v>18</v>
      </c>
      <c r="P1" s="25" t="s">
        <v>25</v>
      </c>
      <c r="Q1" s="25" t="s">
        <v>26</v>
      </c>
      <c r="S1" t="s">
        <v>2</v>
      </c>
      <c r="T1" t="s">
        <v>3</v>
      </c>
    </row>
    <row r="2" spans="1:20" x14ac:dyDescent="0.25">
      <c r="A2">
        <v>9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S2" s="7">
        <v>42423</v>
      </c>
      <c r="T2" s="7">
        <v>42429</v>
      </c>
    </row>
    <row r="3" spans="1:20" x14ac:dyDescent="0.25">
      <c r="A3">
        <f>A2+1</f>
        <v>10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S3" s="7">
        <f>S2+7</f>
        <v>42430</v>
      </c>
      <c r="T3" s="7">
        <f>T2+7</f>
        <v>42436</v>
      </c>
    </row>
    <row r="4" spans="1:20" x14ac:dyDescent="0.25">
      <c r="A4">
        <f>A3+1</f>
        <v>11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S4" s="7">
        <f t="shared" ref="S4:T19" si="0">S3+7</f>
        <v>42437</v>
      </c>
      <c r="T4" s="7">
        <f t="shared" si="0"/>
        <v>42443</v>
      </c>
    </row>
    <row r="5" spans="1:20" x14ac:dyDescent="0.25">
      <c r="A5">
        <f t="shared" ref="A5:A45" si="1">A4+1</f>
        <v>12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S5" s="7">
        <f t="shared" si="0"/>
        <v>42444</v>
      </c>
      <c r="T5" s="7">
        <f t="shared" si="0"/>
        <v>42450</v>
      </c>
    </row>
    <row r="6" spans="1:20" x14ac:dyDescent="0.25">
      <c r="A6">
        <f t="shared" si="1"/>
        <v>13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S6" s="7">
        <f t="shared" si="0"/>
        <v>42451</v>
      </c>
      <c r="T6" s="7">
        <f t="shared" si="0"/>
        <v>42457</v>
      </c>
    </row>
    <row r="7" spans="1:20" x14ac:dyDescent="0.25">
      <c r="A7">
        <f t="shared" si="1"/>
        <v>14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S7" s="7">
        <f t="shared" si="0"/>
        <v>42458</v>
      </c>
      <c r="T7" s="7">
        <f t="shared" si="0"/>
        <v>42464</v>
      </c>
    </row>
    <row r="8" spans="1:20" x14ac:dyDescent="0.25">
      <c r="A8" s="8">
        <f t="shared" si="1"/>
        <v>15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S8" s="9">
        <f t="shared" si="0"/>
        <v>42465</v>
      </c>
      <c r="T8" s="7">
        <f t="shared" si="0"/>
        <v>42471</v>
      </c>
    </row>
    <row r="9" spans="1:20" x14ac:dyDescent="0.25">
      <c r="A9" s="8">
        <f t="shared" si="1"/>
        <v>16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S9" s="9">
        <f t="shared" si="0"/>
        <v>42472</v>
      </c>
      <c r="T9" s="9">
        <f t="shared" si="0"/>
        <v>42478</v>
      </c>
    </row>
    <row r="10" spans="1:20" x14ac:dyDescent="0.25">
      <c r="A10" s="10">
        <f t="shared" si="1"/>
        <v>17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S10" s="11">
        <f t="shared" si="0"/>
        <v>42479</v>
      </c>
      <c r="T10" s="11">
        <f t="shared" si="0"/>
        <v>42485</v>
      </c>
    </row>
    <row r="11" spans="1:20" x14ac:dyDescent="0.25">
      <c r="A11">
        <f t="shared" si="1"/>
        <v>18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S11" s="7">
        <f t="shared" si="0"/>
        <v>42486</v>
      </c>
      <c r="T11" s="7">
        <f t="shared" si="0"/>
        <v>42492</v>
      </c>
    </row>
    <row r="12" spans="1:20" x14ac:dyDescent="0.25">
      <c r="A12">
        <f t="shared" si="1"/>
        <v>19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S12" s="7">
        <f t="shared" si="0"/>
        <v>42493</v>
      </c>
      <c r="T12" s="7">
        <f t="shared" si="0"/>
        <v>42499</v>
      </c>
    </row>
    <row r="13" spans="1:20" x14ac:dyDescent="0.25">
      <c r="A13">
        <f t="shared" si="1"/>
        <v>20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S13" s="7">
        <f t="shared" si="0"/>
        <v>42500</v>
      </c>
      <c r="T13" s="7">
        <f t="shared" si="0"/>
        <v>42506</v>
      </c>
    </row>
    <row r="14" spans="1:20" x14ac:dyDescent="0.25">
      <c r="A14">
        <f t="shared" si="1"/>
        <v>21</v>
      </c>
      <c r="B14" s="14">
        <f>('infectd KW'!B14)/7</f>
        <v>5.2857142857142856</v>
      </c>
      <c r="C14" s="14">
        <f>('infectd KW'!C14)/7</f>
        <v>26</v>
      </c>
      <c r="D14" s="14">
        <f>('infectd KW'!D14)/7</f>
        <v>57.428571428571431</v>
      </c>
      <c r="E14" s="14">
        <f>('infectd KW'!E14)/7</f>
        <v>109.28571428571429</v>
      </c>
      <c r="F14" s="14">
        <f>('infectd KW'!F14)/7</f>
        <v>12</v>
      </c>
      <c r="G14" s="14">
        <f>('infectd KW'!G14)/7</f>
        <v>54.428571428571431</v>
      </c>
      <c r="H14" s="14">
        <f>('infectd KW'!H14)/7</f>
        <v>3.5714285714285716</v>
      </c>
      <c r="I14" s="14">
        <f>('infectd KW'!I14)/7</f>
        <v>1.4285714285714286</v>
      </c>
      <c r="J14" s="14">
        <f>('infectd KW'!J14)/7</f>
        <v>59.571428571428569</v>
      </c>
      <c r="K14" s="14">
        <f>('infectd KW'!K14)/7</f>
        <v>123.28571428571429</v>
      </c>
      <c r="L14" s="14">
        <f>('infectd KW'!L14)/7</f>
        <v>13.857142857142858</v>
      </c>
      <c r="M14" s="14">
        <f>('infectd KW'!M14)/7</f>
        <v>9.1428571428571423</v>
      </c>
      <c r="N14" s="14">
        <f>('infectd KW'!N14)/7</f>
        <v>2.8571428571428572</v>
      </c>
      <c r="O14" s="14">
        <f>('infectd KW'!O14)/7</f>
        <v>15.285714285714286</v>
      </c>
      <c r="P14" s="14">
        <f>('infectd KW'!P14)/7</f>
        <v>2.1428571428571428</v>
      </c>
      <c r="Q14" s="14">
        <f>('infectd KW'!Q14)/7</f>
        <v>18.428571428571427</v>
      </c>
      <c r="S14" s="7">
        <f t="shared" si="0"/>
        <v>42507</v>
      </c>
      <c r="T14" s="7">
        <f t="shared" si="0"/>
        <v>42513</v>
      </c>
    </row>
    <row r="15" spans="1:20" x14ac:dyDescent="0.25">
      <c r="A15">
        <f t="shared" si="1"/>
        <v>22</v>
      </c>
      <c r="B15" s="14">
        <f>('infectd KW'!B15)/7</f>
        <v>4.7142857142857144</v>
      </c>
      <c r="C15" s="14">
        <f>('infectd KW'!C15)/7</f>
        <v>27</v>
      </c>
      <c r="D15" s="14">
        <f>('infectd KW'!D15)/7</f>
        <v>44.428571428571431</v>
      </c>
      <c r="E15" s="14">
        <f>('infectd KW'!E15)/7</f>
        <v>88.714285714285708</v>
      </c>
      <c r="F15" s="14">
        <f>('infectd KW'!F15)/7</f>
        <v>17.857142857142858</v>
      </c>
      <c r="G15" s="14">
        <f>('infectd KW'!G15)/7</f>
        <v>41.857142857142854</v>
      </c>
      <c r="H15" s="14">
        <f>('infectd KW'!H15)/7</f>
        <v>2.4285714285714284</v>
      </c>
      <c r="I15" s="14">
        <f>('infectd KW'!I15)/7</f>
        <v>0.42857142857142855</v>
      </c>
      <c r="J15" s="14">
        <f>('infectd KW'!J15)/7</f>
        <v>64.571428571428569</v>
      </c>
      <c r="K15" s="14">
        <f>('infectd KW'!K15)/7</f>
        <v>108.71428571428571</v>
      </c>
      <c r="L15" s="14">
        <f>('infectd KW'!L15)/7</f>
        <v>15.714285714285714</v>
      </c>
      <c r="M15" s="14">
        <f>('infectd KW'!M15)/7</f>
        <v>4.8571428571428568</v>
      </c>
      <c r="N15" s="14">
        <f>('infectd KW'!N15)/7</f>
        <v>3.1428571428571428</v>
      </c>
      <c r="O15" s="14">
        <f>('infectd KW'!O15)/7</f>
        <v>10.142857142857142</v>
      </c>
      <c r="P15" s="14">
        <f>('infectd KW'!P15)/7</f>
        <v>1.8571428571428572</v>
      </c>
      <c r="Q15" s="14">
        <f>('infectd KW'!Q15)/7</f>
        <v>21.285714285714285</v>
      </c>
      <c r="S15" s="7">
        <f t="shared" si="0"/>
        <v>42514</v>
      </c>
      <c r="T15" s="7">
        <f t="shared" si="0"/>
        <v>42520</v>
      </c>
    </row>
    <row r="16" spans="1:20" x14ac:dyDescent="0.25">
      <c r="A16">
        <f t="shared" si="1"/>
        <v>23</v>
      </c>
      <c r="B16" s="14">
        <f>('infectd KW'!B16)/7</f>
        <v>2.2857142857142856</v>
      </c>
      <c r="C16" s="14">
        <f>('infectd KW'!C16)/7</f>
        <v>27</v>
      </c>
      <c r="D16" s="14">
        <f>('infectd KW'!D16)/7</f>
        <v>25.714285714285715</v>
      </c>
      <c r="E16" s="14">
        <f>('infectd KW'!E16)/7</f>
        <v>44.428571428571431</v>
      </c>
      <c r="F16" s="14">
        <f>('infectd KW'!F16)/7</f>
        <v>14.142857142857142</v>
      </c>
      <c r="G16" s="14">
        <f>('infectd KW'!G16)/7</f>
        <v>20.428571428571427</v>
      </c>
      <c r="H16" s="14">
        <f>('infectd KW'!H16)/7</f>
        <v>3.8571428571428572</v>
      </c>
      <c r="I16" s="14">
        <f>('infectd KW'!I16)/7</f>
        <v>1.8571428571428572</v>
      </c>
      <c r="J16" s="14">
        <f>('infectd KW'!J16)/7</f>
        <v>72</v>
      </c>
      <c r="K16" s="14">
        <f>('infectd KW'!K16)/7</f>
        <v>90.857142857142861</v>
      </c>
      <c r="L16" s="14">
        <f>('infectd KW'!L16)/7</f>
        <v>12</v>
      </c>
      <c r="M16" s="14">
        <f>('infectd KW'!M16)/7</f>
        <v>1.5714285714285714</v>
      </c>
      <c r="N16" s="14">
        <f>('infectd KW'!N16)/7</f>
        <v>3.2857142857142856</v>
      </c>
      <c r="O16" s="14">
        <f>('infectd KW'!O16)/7</f>
        <v>4</v>
      </c>
      <c r="P16" s="14">
        <f>('infectd KW'!P16)/7</f>
        <v>1.8571428571428572</v>
      </c>
      <c r="Q16" s="14">
        <f>('infectd KW'!Q16)/7</f>
        <v>10.571428571428571</v>
      </c>
      <c r="S16" s="7">
        <f t="shared" si="0"/>
        <v>42521</v>
      </c>
      <c r="T16" s="7">
        <f t="shared" si="0"/>
        <v>42527</v>
      </c>
    </row>
    <row r="17" spans="1:20" x14ac:dyDescent="0.25">
      <c r="A17">
        <f t="shared" si="1"/>
        <v>24</v>
      </c>
      <c r="B17" s="14">
        <f>('infectd KW'!B17)/7</f>
        <v>4.5714285714285712</v>
      </c>
      <c r="C17" s="14">
        <f>('infectd KW'!C17)/7</f>
        <v>47.857142857142854</v>
      </c>
      <c r="D17" s="14">
        <f>('infectd KW'!D17)/7</f>
        <v>24.142857142857142</v>
      </c>
      <c r="E17" s="14">
        <f>('infectd KW'!E17)/7</f>
        <v>38.428571428571431</v>
      </c>
      <c r="F17" s="14">
        <f>('infectd KW'!F17)/7</f>
        <v>8.5714285714285712</v>
      </c>
      <c r="G17" s="14">
        <f>('infectd KW'!G17)/7</f>
        <v>21.285714285714285</v>
      </c>
      <c r="H17" s="14">
        <f>('infectd KW'!H17)/7</f>
        <v>3.4285714285714284</v>
      </c>
      <c r="I17" s="14">
        <f>('infectd KW'!I17)/7</f>
        <v>1.2857142857142858</v>
      </c>
      <c r="J17" s="14">
        <f>('infectd KW'!J17)/7</f>
        <v>51.857142857142854</v>
      </c>
      <c r="K17" s="14">
        <f>('infectd KW'!K17)/7</f>
        <v>98.857142857142861</v>
      </c>
      <c r="L17" s="14">
        <f>('infectd KW'!L17)/7</f>
        <v>7.7142857142857144</v>
      </c>
      <c r="M17" s="14">
        <f>('infectd KW'!M17)/7</f>
        <v>1.2857142857142858</v>
      </c>
      <c r="N17" s="14">
        <f>('infectd KW'!N17)/7</f>
        <v>3.2857142857142856</v>
      </c>
      <c r="O17" s="14">
        <f>('infectd KW'!O17)/7</f>
        <v>2.7142857142857144</v>
      </c>
      <c r="P17" s="14">
        <f>('infectd KW'!P17)/7</f>
        <v>7.1428571428571432</v>
      </c>
      <c r="Q17" s="14">
        <f>('infectd KW'!Q17)/7</f>
        <v>11.857142857142858</v>
      </c>
      <c r="S17" s="7">
        <f t="shared" si="0"/>
        <v>42528</v>
      </c>
      <c r="T17" s="7">
        <f t="shared" si="0"/>
        <v>42534</v>
      </c>
    </row>
    <row r="18" spans="1:20" x14ac:dyDescent="0.25">
      <c r="A18">
        <f t="shared" si="1"/>
        <v>25</v>
      </c>
      <c r="B18" s="14">
        <f>('infectd KW'!B18)/7</f>
        <v>10.428571428571429</v>
      </c>
      <c r="C18" s="14">
        <f>('infectd KW'!C18)/7</f>
        <v>72.857142857142861</v>
      </c>
      <c r="D18" s="14">
        <f>('infectd KW'!D18)/7</f>
        <v>26.857142857142858</v>
      </c>
      <c r="E18" s="14">
        <f>('infectd KW'!E18)/7</f>
        <v>38.285714285714285</v>
      </c>
      <c r="F18" s="14">
        <f>('infectd KW'!F18)/7</f>
        <v>7.8571428571428568</v>
      </c>
      <c r="G18" s="14">
        <f>('infectd KW'!G18)/7</f>
        <v>34</v>
      </c>
      <c r="H18" s="14">
        <f>('infectd KW'!H18)/7</f>
        <v>4.4285714285714288</v>
      </c>
      <c r="I18" s="14">
        <f>('infectd KW'!I18)/7</f>
        <v>1.4285714285714286</v>
      </c>
      <c r="J18" s="14">
        <f>('infectd KW'!J18)/7</f>
        <v>52.428571428571431</v>
      </c>
      <c r="K18" s="14">
        <f>('infectd KW'!K18)/7</f>
        <v>297.57142857142856</v>
      </c>
      <c r="L18" s="14">
        <f>('infectd KW'!L18)/7</f>
        <v>10.428571428571429</v>
      </c>
      <c r="M18" s="14">
        <f>('infectd KW'!M18)/7</f>
        <v>2.5714285714285716</v>
      </c>
      <c r="N18" s="14">
        <f>('infectd KW'!N18)/7</f>
        <v>1</v>
      </c>
      <c r="O18" s="14">
        <f>('infectd KW'!O18)/7</f>
        <v>11.285714285714286</v>
      </c>
      <c r="P18" s="14">
        <f>('infectd KW'!P18)/7</f>
        <v>11.428571428571429</v>
      </c>
      <c r="Q18" s="14">
        <f>('infectd KW'!Q18)/7</f>
        <v>6</v>
      </c>
      <c r="S18" s="7">
        <f t="shared" si="0"/>
        <v>42535</v>
      </c>
      <c r="T18" s="7">
        <f t="shared" si="0"/>
        <v>42541</v>
      </c>
    </row>
    <row r="19" spans="1:20" x14ac:dyDescent="0.25">
      <c r="A19">
        <f t="shared" si="1"/>
        <v>26</v>
      </c>
      <c r="B19" s="14">
        <f>('infectd KW'!B19)/7</f>
        <v>5.7142857142857144</v>
      </c>
      <c r="C19" s="14">
        <f>('infectd KW'!C19)/7</f>
        <v>45.285714285714285</v>
      </c>
      <c r="D19" s="14">
        <f>('infectd KW'!D19)/7</f>
        <v>38.142857142857146</v>
      </c>
      <c r="E19" s="14">
        <f>('infectd KW'!E19)/7</f>
        <v>52.142857142857146</v>
      </c>
      <c r="F19" s="14">
        <f>('infectd KW'!F19)/7</f>
        <v>2</v>
      </c>
      <c r="G19" s="14">
        <f>('infectd KW'!G19)/7</f>
        <v>24.857142857142858</v>
      </c>
      <c r="H19" s="14">
        <f>('infectd KW'!H19)/7</f>
        <v>6.4285714285714288</v>
      </c>
      <c r="I19" s="14">
        <f>('infectd KW'!I19)/7</f>
        <v>1.2857142857142858</v>
      </c>
      <c r="J19" s="14">
        <f>('infectd KW'!J19)/7</f>
        <v>34.857142857142854</v>
      </c>
      <c r="K19" s="14">
        <f>('infectd KW'!K19)/7</f>
        <v>224.71428571428572</v>
      </c>
      <c r="L19" s="14">
        <f>('infectd KW'!L19)/7</f>
        <v>10.714285714285714</v>
      </c>
      <c r="M19" s="14">
        <f>('infectd KW'!M19)/7</f>
        <v>2.2857142857142856</v>
      </c>
      <c r="N19" s="14">
        <f>('infectd KW'!N19)/7</f>
        <v>1</v>
      </c>
      <c r="O19" s="14">
        <f>('infectd KW'!O19)/7</f>
        <v>3.4285714285714284</v>
      </c>
      <c r="P19" s="14">
        <f>('infectd KW'!P19)/7</f>
        <v>3.1428571428571428</v>
      </c>
      <c r="Q19" s="14">
        <f>('infectd KW'!Q19)/7</f>
        <v>2.7142857142857144</v>
      </c>
      <c r="S19" s="7">
        <f t="shared" si="0"/>
        <v>42542</v>
      </c>
      <c r="T19" s="7">
        <f t="shared" si="0"/>
        <v>42548</v>
      </c>
    </row>
    <row r="20" spans="1:20" x14ac:dyDescent="0.25">
      <c r="A20">
        <f t="shared" si="1"/>
        <v>27</v>
      </c>
      <c r="B20" s="14">
        <f>('infectd KW'!B20)/7</f>
        <v>6</v>
      </c>
      <c r="C20" s="14">
        <f>('infectd KW'!C20)/7</f>
        <v>37.857142857142854</v>
      </c>
      <c r="D20" s="14">
        <f>('infectd KW'!D20)/7</f>
        <v>30</v>
      </c>
      <c r="E20" s="14">
        <f>('infectd KW'!E20)/7</f>
        <v>65.714285714285708</v>
      </c>
      <c r="F20" s="14">
        <f>('infectd KW'!F20)/7</f>
        <v>2.5714285714285716</v>
      </c>
      <c r="G20" s="14">
        <f>('infectd KW'!G20)/7</f>
        <v>26.714285714285715</v>
      </c>
      <c r="H20" s="14">
        <f>('infectd KW'!H20)/7</f>
        <v>3.2857142857142856</v>
      </c>
      <c r="I20" s="14">
        <f>('infectd KW'!I20)/7</f>
        <v>0.42857142857142855</v>
      </c>
      <c r="J20" s="14">
        <f>('infectd KW'!J20)/7</f>
        <v>25.714285714285715</v>
      </c>
      <c r="K20" s="14">
        <f>('infectd KW'!K20)/7</f>
        <v>158.28571428571428</v>
      </c>
      <c r="L20" s="14">
        <f>('infectd KW'!L20)/7</f>
        <v>13.571428571428571</v>
      </c>
      <c r="M20" s="14">
        <f>('infectd KW'!M20)/7</f>
        <v>5.2857142857142856</v>
      </c>
      <c r="N20" s="14">
        <f>('infectd KW'!N20)/7</f>
        <v>0.42857142857142855</v>
      </c>
      <c r="O20" s="14">
        <f>('infectd KW'!O20)/7</f>
        <v>2</v>
      </c>
      <c r="P20" s="14">
        <f>('infectd KW'!P20)/7</f>
        <v>3.1428571428571428</v>
      </c>
      <c r="Q20" s="14">
        <f>('infectd KW'!Q20)/7</f>
        <v>3.1428571428571428</v>
      </c>
      <c r="S20" s="7">
        <f t="shared" ref="S20:T35" si="2">S19+7</f>
        <v>42549</v>
      </c>
      <c r="T20" s="7">
        <f t="shared" si="2"/>
        <v>42555</v>
      </c>
    </row>
    <row r="21" spans="1:20" x14ac:dyDescent="0.25">
      <c r="A21">
        <f t="shared" si="1"/>
        <v>28</v>
      </c>
      <c r="B21" s="14">
        <f>('infectd KW'!B21)/7</f>
        <v>2.8571428571428572</v>
      </c>
      <c r="C21" s="14">
        <f>('infectd KW'!C21)/7</f>
        <v>27.142857142857142</v>
      </c>
      <c r="D21" s="14">
        <f>('infectd KW'!D21)/7</f>
        <v>35.857142857142854</v>
      </c>
      <c r="E21" s="14">
        <f>('infectd KW'!E21)/7</f>
        <v>72.142857142857139</v>
      </c>
      <c r="F21" s="14">
        <f>('infectd KW'!F21)/7</f>
        <v>1.5714285714285714</v>
      </c>
      <c r="G21" s="14">
        <f>('infectd KW'!G21)/7</f>
        <v>31.428571428571427</v>
      </c>
      <c r="H21" s="14">
        <f>('infectd KW'!H21)/7</f>
        <v>2</v>
      </c>
      <c r="I21" s="14">
        <f>('infectd KW'!I21)/7</f>
        <v>0</v>
      </c>
      <c r="J21" s="14">
        <f>('infectd KW'!J21)/7</f>
        <v>13</v>
      </c>
      <c r="K21" s="14">
        <f>('infectd KW'!K21)/7</f>
        <v>132.14285714285714</v>
      </c>
      <c r="L21" s="14">
        <f>('infectd KW'!L21)/7</f>
        <v>14.142857142857142</v>
      </c>
      <c r="M21" s="14">
        <f>('infectd KW'!M21)/7</f>
        <v>3.2857142857142856</v>
      </c>
      <c r="N21" s="14">
        <f>('infectd KW'!N21)/7</f>
        <v>1.8571428571428572</v>
      </c>
      <c r="O21" s="14">
        <f>('infectd KW'!O21)/7</f>
        <v>2.4285714285714284</v>
      </c>
      <c r="P21" s="14">
        <f>('infectd KW'!P21)/7</f>
        <v>3.5714285714285716</v>
      </c>
      <c r="Q21" s="14">
        <f>('infectd KW'!Q21)/7</f>
        <v>3.1428571428571428</v>
      </c>
      <c r="S21" s="7">
        <f t="shared" si="2"/>
        <v>42556</v>
      </c>
      <c r="T21" s="7">
        <f t="shared" si="2"/>
        <v>42562</v>
      </c>
    </row>
    <row r="22" spans="1:20" x14ac:dyDescent="0.25">
      <c r="A22">
        <f t="shared" si="1"/>
        <v>29</v>
      </c>
      <c r="B22" s="14">
        <f>('infectd KW'!B22)/7</f>
        <v>3.7142857142857144</v>
      </c>
      <c r="C22" s="14">
        <f>('infectd KW'!C22)/7</f>
        <v>18.714285714285715</v>
      </c>
      <c r="D22" s="14">
        <f>('infectd KW'!D22)/7</f>
        <v>54.142857142857146</v>
      </c>
      <c r="E22" s="14">
        <f>('infectd KW'!E22)/7</f>
        <v>74.857142857142861</v>
      </c>
      <c r="F22" s="14">
        <f>('infectd KW'!F22)/7</f>
        <v>4.2857142857142856</v>
      </c>
      <c r="G22" s="14">
        <f>('infectd KW'!G22)/7</f>
        <v>34.142857142857146</v>
      </c>
      <c r="H22" s="14">
        <f>('infectd KW'!H22)/7</f>
        <v>2.4285714285714284</v>
      </c>
      <c r="I22" s="14">
        <f>('infectd KW'!I22)/7</f>
        <v>0.8571428571428571</v>
      </c>
      <c r="J22" s="14">
        <f>('infectd KW'!J22)/7</f>
        <v>33.428571428571431</v>
      </c>
      <c r="K22" s="14">
        <f>('infectd KW'!K22)/7</f>
        <v>162.71428571428572</v>
      </c>
      <c r="L22" s="14">
        <f>('infectd KW'!L22)/7</f>
        <v>20.285714285714285</v>
      </c>
      <c r="M22" s="14">
        <f>('infectd KW'!M22)/7</f>
        <v>7.2857142857142856</v>
      </c>
      <c r="N22" s="14">
        <f>('infectd KW'!N22)/7</f>
        <v>2.2857142857142856</v>
      </c>
      <c r="O22" s="14">
        <f>('infectd KW'!O22)/7</f>
        <v>2.5714285714285716</v>
      </c>
      <c r="P22" s="14">
        <f>('infectd KW'!P22)/7</f>
        <v>5.2857142857142856</v>
      </c>
      <c r="Q22" s="14">
        <f>('infectd KW'!Q22)/7</f>
        <v>4.1428571428571432</v>
      </c>
      <c r="S22" s="7">
        <f t="shared" si="2"/>
        <v>42563</v>
      </c>
      <c r="T22" s="7">
        <f t="shared" si="2"/>
        <v>42569</v>
      </c>
    </row>
    <row r="23" spans="1:20" x14ac:dyDescent="0.25">
      <c r="A23">
        <f t="shared" si="1"/>
        <v>30</v>
      </c>
      <c r="B23" s="14">
        <f>('infectd KW'!B23)/7</f>
        <v>8.7142857142857135</v>
      </c>
      <c r="C23" s="14">
        <f>('infectd KW'!C23)/7</f>
        <v>31.428571428571427</v>
      </c>
      <c r="D23" s="14">
        <f>('infectd KW'!D23)/7</f>
        <v>69.142857142857139</v>
      </c>
      <c r="E23" s="14">
        <f>('infectd KW'!E23)/7</f>
        <v>102.14285714285714</v>
      </c>
      <c r="F23" s="14">
        <f>('infectd KW'!F23)/7</f>
        <v>3.8571428571428572</v>
      </c>
      <c r="G23" s="14">
        <f>('infectd KW'!G23)/7</f>
        <v>41.571428571428569</v>
      </c>
      <c r="H23" s="14">
        <f>('infectd KW'!H23)/7</f>
        <v>13</v>
      </c>
      <c r="I23" s="14">
        <f>('infectd KW'!I23)/7</f>
        <v>5</v>
      </c>
      <c r="J23" s="14">
        <f>('infectd KW'!J23)/7</f>
        <v>35.142857142857146</v>
      </c>
      <c r="K23" s="14">
        <f>('infectd KW'!K23)/7</f>
        <v>210</v>
      </c>
      <c r="L23" s="14">
        <f>('infectd KW'!L23)/7</f>
        <v>15</v>
      </c>
      <c r="M23" s="14">
        <f>('infectd KW'!M23)/7</f>
        <v>9.4285714285714288</v>
      </c>
      <c r="N23" s="14">
        <f>('infectd KW'!N23)/7</f>
        <v>3.4285714285714284</v>
      </c>
      <c r="O23" s="14">
        <f>('infectd KW'!O23)/7</f>
        <v>4.4285714285714288</v>
      </c>
      <c r="P23" s="14">
        <f>('infectd KW'!P23)/7</f>
        <v>5.1428571428571432</v>
      </c>
      <c r="Q23" s="14">
        <f>('infectd KW'!Q23)/7</f>
        <v>3.5714285714285716</v>
      </c>
      <c r="S23" s="7">
        <f t="shared" si="2"/>
        <v>42570</v>
      </c>
      <c r="T23" s="7">
        <f t="shared" si="2"/>
        <v>42576</v>
      </c>
    </row>
    <row r="24" spans="1:20" x14ac:dyDescent="0.25">
      <c r="A24">
        <f t="shared" si="1"/>
        <v>31</v>
      </c>
      <c r="B24" s="14">
        <f>('infectd KW'!B24)/7</f>
        <v>4.5714285714285712</v>
      </c>
      <c r="C24" s="14">
        <f>('infectd KW'!C24)/7</f>
        <v>47.285714285714285</v>
      </c>
      <c r="D24" s="14">
        <f>('infectd KW'!D24)/7</f>
        <v>71.285714285714292</v>
      </c>
      <c r="E24" s="14">
        <f>('infectd KW'!E24)/7</f>
        <v>97.571428571428569</v>
      </c>
      <c r="F24" s="14">
        <f>('infectd KW'!F24)/7</f>
        <v>5</v>
      </c>
      <c r="G24" s="14">
        <f>('infectd KW'!G24)/7</f>
        <v>63.285714285714285</v>
      </c>
      <c r="H24" s="14">
        <f>('infectd KW'!H24)/7</f>
        <v>16.428571428571427</v>
      </c>
      <c r="I24" s="14">
        <f>('infectd KW'!I24)/7</f>
        <v>5.7142857142857144</v>
      </c>
      <c r="J24" s="14">
        <f>('infectd KW'!J24)/7</f>
        <v>48.428571428571431</v>
      </c>
      <c r="K24" s="14">
        <f>('infectd KW'!K24)/7</f>
        <v>271.71428571428572</v>
      </c>
      <c r="L24" s="14">
        <f>('infectd KW'!L24)/7</f>
        <v>17.285714285714285</v>
      </c>
      <c r="M24" s="14">
        <f>('infectd KW'!M24)/7</f>
        <v>22</v>
      </c>
      <c r="N24" s="14">
        <f>('infectd KW'!N24)/7</f>
        <v>4.7142857142857144</v>
      </c>
      <c r="O24" s="14">
        <f>('infectd KW'!O24)/7</f>
        <v>4.5714285714285712</v>
      </c>
      <c r="P24" s="14">
        <f>('infectd KW'!P24)/7</f>
        <v>5.7142857142857144</v>
      </c>
      <c r="Q24" s="14">
        <f>('infectd KW'!Q24)/7</f>
        <v>4.1428571428571432</v>
      </c>
      <c r="S24" s="7">
        <f t="shared" si="2"/>
        <v>42577</v>
      </c>
      <c r="T24" s="7">
        <f t="shared" si="2"/>
        <v>42583</v>
      </c>
    </row>
    <row r="25" spans="1:20" x14ac:dyDescent="0.25">
      <c r="A25">
        <f t="shared" si="1"/>
        <v>32</v>
      </c>
      <c r="B25" s="14">
        <f>('infectd KW'!B25)/7</f>
        <v>9.7142857142857135</v>
      </c>
      <c r="C25" s="14">
        <f>('infectd KW'!C25)/7</f>
        <v>54.714285714285715</v>
      </c>
      <c r="D25" s="14">
        <f>('infectd KW'!D25)/7</f>
        <v>64.571428571428569</v>
      </c>
      <c r="E25" s="14">
        <f>('infectd KW'!E25)/7</f>
        <v>100.57142857142857</v>
      </c>
      <c r="F25" s="14">
        <f>('infectd KW'!F25)/7</f>
        <v>3.1428571428571428</v>
      </c>
      <c r="G25" s="14">
        <f>('infectd KW'!G25)/7</f>
        <v>85.285714285714292</v>
      </c>
      <c r="H25" s="14">
        <f>('infectd KW'!H25)/7</f>
        <v>39.857142857142854</v>
      </c>
      <c r="I25" s="14">
        <f>('infectd KW'!I25)/7</f>
        <v>8</v>
      </c>
      <c r="J25" s="14">
        <f>('infectd KW'!J25)/7</f>
        <v>62</v>
      </c>
      <c r="K25" s="14">
        <f>('infectd KW'!K25)/7</f>
        <v>346.28571428571428</v>
      </c>
      <c r="L25" s="14">
        <f>('infectd KW'!L25)/7</f>
        <v>40.857142857142854</v>
      </c>
      <c r="M25" s="14">
        <f>('infectd KW'!M25)/7</f>
        <v>17</v>
      </c>
      <c r="N25" s="14">
        <f>('infectd KW'!N25)/7</f>
        <v>5.4285714285714288</v>
      </c>
      <c r="O25" s="14">
        <f>('infectd KW'!O25)/7</f>
        <v>15.285714285714286</v>
      </c>
      <c r="P25" s="14">
        <f>('infectd KW'!P25)/7</f>
        <v>5</v>
      </c>
      <c r="Q25" s="14">
        <f>('infectd KW'!Q25)/7</f>
        <v>7.4285714285714288</v>
      </c>
      <c r="S25" s="7">
        <f t="shared" si="2"/>
        <v>42584</v>
      </c>
      <c r="T25" s="7">
        <f t="shared" si="2"/>
        <v>42590</v>
      </c>
    </row>
    <row r="26" spans="1:20" x14ac:dyDescent="0.25">
      <c r="A26">
        <f t="shared" si="1"/>
        <v>33</v>
      </c>
      <c r="B26" s="14">
        <f>('infectd KW'!B26)/7</f>
        <v>9</v>
      </c>
      <c r="C26" s="14">
        <f>('infectd KW'!C26)/7</f>
        <v>77.857142857142861</v>
      </c>
      <c r="D26" s="14">
        <f>('infectd KW'!D26)/7</f>
        <v>110.85714285714286</v>
      </c>
      <c r="E26" s="14">
        <f>('infectd KW'!E26)/7</f>
        <v>181.57142857142858</v>
      </c>
      <c r="F26" s="14">
        <f>('infectd KW'!F26)/7</f>
        <v>5.8571428571428568</v>
      </c>
      <c r="G26" s="14">
        <f>('infectd KW'!G26)/7</f>
        <v>113.71428571428571</v>
      </c>
      <c r="H26" s="14">
        <f>('infectd KW'!H26)/7</f>
        <v>27</v>
      </c>
      <c r="I26" s="14">
        <f>('infectd KW'!I26)/7</f>
        <v>4.5714285714285712</v>
      </c>
      <c r="J26" s="14">
        <f>('infectd KW'!J26)/7</f>
        <v>72</v>
      </c>
      <c r="K26" s="14">
        <f>('infectd KW'!K26)/7</f>
        <v>411.14285714285717</v>
      </c>
      <c r="L26" s="14">
        <f>('infectd KW'!L26)/7</f>
        <v>51.714285714285715</v>
      </c>
      <c r="M26" s="14">
        <f>('infectd KW'!M26)/7</f>
        <v>28.714285714285715</v>
      </c>
      <c r="N26" s="14">
        <f>('infectd KW'!N26)/7</f>
        <v>10.714285714285714</v>
      </c>
      <c r="O26" s="14">
        <f>('infectd KW'!O26)/7</f>
        <v>12.714285714285714</v>
      </c>
      <c r="P26" s="14">
        <f>('infectd KW'!P26)/7</f>
        <v>8.4285714285714288</v>
      </c>
      <c r="Q26" s="14">
        <f>('infectd KW'!Q26)/7</f>
        <v>10.142857142857142</v>
      </c>
      <c r="S26" s="7">
        <f t="shared" si="2"/>
        <v>42591</v>
      </c>
      <c r="T26" s="7">
        <f t="shared" si="2"/>
        <v>42597</v>
      </c>
    </row>
    <row r="27" spans="1:20" x14ac:dyDescent="0.25">
      <c r="A27">
        <f t="shared" si="1"/>
        <v>34</v>
      </c>
      <c r="B27" s="14">
        <f>('infectd KW'!B27)/7</f>
        <v>14.571428571428571</v>
      </c>
      <c r="C27" s="14">
        <f>('infectd KW'!C27)/7</f>
        <v>67</v>
      </c>
      <c r="D27" s="14">
        <f>('infectd KW'!D27)/7</f>
        <v>240</v>
      </c>
      <c r="E27" s="14">
        <f>('infectd KW'!E27)/7</f>
        <v>300.14285714285717</v>
      </c>
      <c r="F27" s="14">
        <f>('infectd KW'!F27)/7</f>
        <v>8.4285714285714288</v>
      </c>
      <c r="G27" s="14">
        <f>('infectd KW'!G27)/7</f>
        <v>163.42857142857142</v>
      </c>
      <c r="H27" s="14">
        <f>('infectd KW'!H27)/7</f>
        <v>26.428571428571427</v>
      </c>
      <c r="I27" s="14">
        <f>('infectd KW'!I27)/7</f>
        <v>3.2857142857142856</v>
      </c>
      <c r="J27" s="14">
        <f>('infectd KW'!J27)/7</f>
        <v>94.571428571428569</v>
      </c>
      <c r="K27" s="14">
        <f>('infectd KW'!K27)/7</f>
        <v>327</v>
      </c>
      <c r="L27" s="14">
        <f>('infectd KW'!L27)/7</f>
        <v>68.857142857142861</v>
      </c>
      <c r="M27" s="14">
        <f>('infectd KW'!M27)/7</f>
        <v>16.142857142857142</v>
      </c>
      <c r="N27" s="14">
        <f>('infectd KW'!N27)/7</f>
        <v>10.428571428571429</v>
      </c>
      <c r="O27" s="14">
        <f>('infectd KW'!O27)/7</f>
        <v>13.857142857142858</v>
      </c>
      <c r="P27" s="14">
        <f>('infectd KW'!P27)/7</f>
        <v>8.8571428571428577</v>
      </c>
      <c r="Q27" s="14">
        <f>('infectd KW'!Q27)/7</f>
        <v>8.1428571428571423</v>
      </c>
      <c r="S27" s="7">
        <f t="shared" si="2"/>
        <v>42598</v>
      </c>
      <c r="T27" s="7">
        <f t="shared" si="2"/>
        <v>42604</v>
      </c>
    </row>
    <row r="28" spans="1:20" x14ac:dyDescent="0.25">
      <c r="A28">
        <f t="shared" si="1"/>
        <v>35</v>
      </c>
      <c r="B28" s="14">
        <f>('infectd KW'!B28)/7</f>
        <v>9.7142857142857135</v>
      </c>
      <c r="C28" s="14">
        <f>('infectd KW'!C28)/7</f>
        <v>69</v>
      </c>
      <c r="D28" s="14">
        <f>('infectd KW'!D28)/7</f>
        <v>253.14285714285714</v>
      </c>
      <c r="E28" s="14">
        <f>('infectd KW'!E28)/7</f>
        <v>309.14285714285717</v>
      </c>
      <c r="F28" s="14">
        <f>('infectd KW'!F28)/7</f>
        <v>12.285714285714286</v>
      </c>
      <c r="G28" s="14">
        <f>('infectd KW'!G28)/7</f>
        <v>113.42857142857143</v>
      </c>
      <c r="H28" s="14">
        <f>('infectd KW'!H28)/7</f>
        <v>29</v>
      </c>
      <c r="I28" s="14">
        <f>('infectd KW'!I28)/7</f>
        <v>1.8571428571428572</v>
      </c>
      <c r="J28" s="14">
        <f>('infectd KW'!J28)/7</f>
        <v>90</v>
      </c>
      <c r="K28" s="14">
        <f>('infectd KW'!K28)/7</f>
        <v>247.85714285714286</v>
      </c>
      <c r="L28" s="14">
        <f>('infectd KW'!L28)/7</f>
        <v>58.714285714285715</v>
      </c>
      <c r="M28" s="14">
        <f>('infectd KW'!M28)/7</f>
        <v>17.285714285714285</v>
      </c>
      <c r="N28" s="14">
        <f>('infectd KW'!N28)/7</f>
        <v>10.285714285714286</v>
      </c>
      <c r="O28" s="14">
        <f>('infectd KW'!O28)/7</f>
        <v>19.857142857142858</v>
      </c>
      <c r="P28" s="14">
        <f>('infectd KW'!P28)/7</f>
        <v>8.1428571428571423</v>
      </c>
      <c r="Q28" s="14">
        <f>('infectd KW'!Q28)/7</f>
        <v>10.285714285714286</v>
      </c>
      <c r="S28" s="7">
        <f t="shared" si="2"/>
        <v>42605</v>
      </c>
      <c r="T28" s="7">
        <f t="shared" si="2"/>
        <v>42611</v>
      </c>
    </row>
    <row r="29" spans="1:20" x14ac:dyDescent="0.25">
      <c r="A29">
        <f t="shared" si="1"/>
        <v>36</v>
      </c>
      <c r="B29" s="14">
        <f>('infectd KW'!B29)/7</f>
        <v>8.5714285714285712</v>
      </c>
      <c r="C29" s="14">
        <f>('infectd KW'!C29)/7</f>
        <v>75.571428571428569</v>
      </c>
      <c r="D29" s="14">
        <f>('infectd KW'!D29)/7</f>
        <v>243.42857142857142</v>
      </c>
      <c r="E29" s="14">
        <f>('infectd KW'!E29)/7</f>
        <v>321</v>
      </c>
      <c r="F29" s="14">
        <f>('infectd KW'!F29)/7</f>
        <v>11.285714285714286</v>
      </c>
      <c r="G29" s="14">
        <f>('infectd KW'!G29)/7</f>
        <v>99.857142857142861</v>
      </c>
      <c r="H29" s="14">
        <f>('infectd KW'!H29)/7</f>
        <v>38.428571428571431</v>
      </c>
      <c r="I29" s="14">
        <f>('infectd KW'!I29)/7</f>
        <v>3.1428571428571428</v>
      </c>
      <c r="J29" s="14">
        <f>('infectd KW'!J29)/7</f>
        <v>78.428571428571431</v>
      </c>
      <c r="K29" s="14">
        <f>('infectd KW'!K29)/7</f>
        <v>242.71428571428572</v>
      </c>
      <c r="L29" s="14">
        <f>('infectd KW'!L29)/7</f>
        <v>43.857142857142854</v>
      </c>
      <c r="M29" s="14">
        <f>('infectd KW'!M29)/7</f>
        <v>14.142857142857142</v>
      </c>
      <c r="N29" s="14">
        <f>('infectd KW'!N29)/7</f>
        <v>6.2857142857142856</v>
      </c>
      <c r="O29" s="14">
        <f>('infectd KW'!O29)/7</f>
        <v>28.714285714285715</v>
      </c>
      <c r="P29" s="14">
        <f>('infectd KW'!P29)/7</f>
        <v>6.2857142857142856</v>
      </c>
      <c r="Q29" s="14">
        <f>('infectd KW'!Q29)/7</f>
        <v>9.7142857142857135</v>
      </c>
      <c r="S29" s="7">
        <f t="shared" si="2"/>
        <v>42612</v>
      </c>
      <c r="T29" s="7">
        <f t="shared" si="2"/>
        <v>42618</v>
      </c>
    </row>
    <row r="30" spans="1:20" x14ac:dyDescent="0.25">
      <c r="A30">
        <f t="shared" si="1"/>
        <v>37</v>
      </c>
      <c r="B30" s="14">
        <f>('infectd KW'!B30)/7</f>
        <v>11.571428571428571</v>
      </c>
      <c r="C30" s="14">
        <f>('infectd KW'!C30)/7</f>
        <v>83.857142857142861</v>
      </c>
      <c r="D30" s="14">
        <f>('infectd KW'!D30)/7</f>
        <v>232.57142857142858</v>
      </c>
      <c r="E30" s="14">
        <f>('infectd KW'!E30)/7</f>
        <v>379.71428571428572</v>
      </c>
      <c r="F30" s="14">
        <f>('infectd KW'!F30)/7</f>
        <v>9.1428571428571423</v>
      </c>
      <c r="G30" s="14">
        <f>('infectd KW'!G30)/7</f>
        <v>102.57142857142857</v>
      </c>
      <c r="H30" s="14">
        <f>('infectd KW'!H30)/7</f>
        <v>45.571428571428569</v>
      </c>
      <c r="I30" s="14">
        <f>('infectd KW'!I30)/7</f>
        <v>4.8571428571428568</v>
      </c>
      <c r="J30" s="14">
        <f>('infectd KW'!J30)/7</f>
        <v>97.428571428571431</v>
      </c>
      <c r="K30" s="14">
        <f>('infectd KW'!K30)/7</f>
        <v>286.28571428571428</v>
      </c>
      <c r="L30" s="14">
        <f>('infectd KW'!L30)/7</f>
        <v>54.571428571428569</v>
      </c>
      <c r="M30" s="14">
        <f>('infectd KW'!M30)/7</f>
        <v>15.571428571428571</v>
      </c>
      <c r="N30" s="14">
        <f>('infectd KW'!N30)/7</f>
        <v>6.1428571428571432</v>
      </c>
      <c r="O30" s="14">
        <f>('infectd KW'!O30)/7</f>
        <v>40.571428571428569</v>
      </c>
      <c r="P30" s="14">
        <f>('infectd KW'!P30)/7</f>
        <v>10.142857142857142</v>
      </c>
      <c r="Q30" s="14">
        <f>('infectd KW'!Q30)/7</f>
        <v>15.857142857142858</v>
      </c>
      <c r="S30" s="7">
        <f t="shared" si="2"/>
        <v>42619</v>
      </c>
      <c r="T30" s="7">
        <f t="shared" si="2"/>
        <v>42625</v>
      </c>
    </row>
    <row r="31" spans="1:20" x14ac:dyDescent="0.25">
      <c r="A31">
        <f t="shared" si="1"/>
        <v>38</v>
      </c>
      <c r="B31" s="14">
        <f>('infectd KW'!B31)/7</f>
        <v>12.571428571428571</v>
      </c>
      <c r="C31" s="14">
        <f>('infectd KW'!C31)/7</f>
        <v>120</v>
      </c>
      <c r="D31" s="14">
        <f>('infectd KW'!D31)/7</f>
        <v>274</v>
      </c>
      <c r="E31" s="14">
        <f>('infectd KW'!E31)/7</f>
        <v>418.28571428571428</v>
      </c>
      <c r="F31" s="14">
        <f>('infectd KW'!F31)/7</f>
        <v>11.714285714285714</v>
      </c>
      <c r="G31" s="14">
        <f>('infectd KW'!G31)/7</f>
        <v>106.71428571428571</v>
      </c>
      <c r="H31" s="14">
        <f>('infectd KW'!H31)/7</f>
        <v>57</v>
      </c>
      <c r="I31" s="14">
        <f>('infectd KW'!I31)/7</f>
        <v>6.8571428571428568</v>
      </c>
      <c r="J31" s="14">
        <f>('infectd KW'!J31)/7</f>
        <v>148.42857142857142</v>
      </c>
      <c r="K31" s="14">
        <f>('infectd KW'!K31)/7</f>
        <v>422</v>
      </c>
      <c r="L31" s="14">
        <f>('infectd KW'!L31)/7</f>
        <v>52.571428571428569</v>
      </c>
      <c r="M31" s="14">
        <f>('infectd KW'!M31)/7</f>
        <v>29</v>
      </c>
      <c r="N31" s="14">
        <f>('infectd KW'!N31)/7</f>
        <v>9</v>
      </c>
      <c r="O31" s="14">
        <f>('infectd KW'!O31)/7</f>
        <v>53.571428571428569</v>
      </c>
      <c r="P31" s="14">
        <f>('infectd KW'!P31)/7</f>
        <v>14.285714285714286</v>
      </c>
      <c r="Q31" s="14">
        <f>('infectd KW'!Q31)/7</f>
        <v>19.714285714285715</v>
      </c>
      <c r="S31" s="7">
        <f t="shared" si="2"/>
        <v>42626</v>
      </c>
      <c r="T31" s="7">
        <f t="shared" si="2"/>
        <v>42632</v>
      </c>
    </row>
    <row r="32" spans="1:20" x14ac:dyDescent="0.25">
      <c r="A32">
        <f t="shared" si="1"/>
        <v>39</v>
      </c>
      <c r="B32" s="14">
        <f>('infectd KW'!B32)/7</f>
        <v>19</v>
      </c>
      <c r="C32" s="14">
        <f>('infectd KW'!C32)/7</f>
        <v>155.85714285714286</v>
      </c>
      <c r="D32" s="14">
        <f>('infectd KW'!D32)/7</f>
        <v>256.71428571428572</v>
      </c>
      <c r="E32" s="14">
        <f>('infectd KW'!E32)/7</f>
        <v>326.28571428571428</v>
      </c>
      <c r="F32" s="14">
        <f>('infectd KW'!F32)/7</f>
        <v>21.571428571428573</v>
      </c>
      <c r="G32" s="14">
        <f>('infectd KW'!G32)/7</f>
        <v>147.14285714285714</v>
      </c>
      <c r="H32" s="14">
        <f>('infectd KW'!H32)/7</f>
        <v>72.714285714285708</v>
      </c>
      <c r="I32" s="14">
        <f>('infectd KW'!I32)/7</f>
        <v>7.4285714285714288</v>
      </c>
      <c r="J32" s="14">
        <f>('infectd KW'!J32)/7</f>
        <v>144.28571428571428</v>
      </c>
      <c r="K32" s="14">
        <f>('infectd KW'!K32)/7</f>
        <v>507</v>
      </c>
      <c r="L32" s="14">
        <f>('infectd KW'!L32)/7</f>
        <v>65.571428571428569</v>
      </c>
      <c r="M32" s="14">
        <f>('infectd KW'!M32)/7</f>
        <v>35.714285714285715</v>
      </c>
      <c r="N32" s="14">
        <f>('infectd KW'!N32)/7</f>
        <v>9</v>
      </c>
      <c r="O32" s="14">
        <f>('infectd KW'!O32)/7</f>
        <v>59.142857142857146</v>
      </c>
      <c r="P32" s="14">
        <f>('infectd KW'!P32)/7</f>
        <v>22.428571428571427</v>
      </c>
      <c r="Q32" s="14">
        <f>('infectd KW'!Q32)/7</f>
        <v>16.142857142857142</v>
      </c>
      <c r="S32" s="7">
        <f t="shared" si="2"/>
        <v>42633</v>
      </c>
      <c r="T32" s="7">
        <f t="shared" si="2"/>
        <v>42639</v>
      </c>
    </row>
    <row r="33" spans="1:20" x14ac:dyDescent="0.25">
      <c r="A33">
        <f t="shared" si="1"/>
        <v>40</v>
      </c>
      <c r="B33" s="14">
        <f>('infectd KW'!B33)/7</f>
        <v>33.857142857142854</v>
      </c>
      <c r="C33" s="14">
        <f>('infectd KW'!C33)/7</f>
        <v>222.42857142857142</v>
      </c>
      <c r="D33" s="14">
        <f>('infectd KW'!D33)/7</f>
        <v>289.42857142857144</v>
      </c>
      <c r="E33" s="14">
        <f>('infectd KW'!E33)/7</f>
        <v>331.57142857142856</v>
      </c>
      <c r="F33" s="14">
        <f>('infectd KW'!F33)/7</f>
        <v>35.285714285714285</v>
      </c>
      <c r="G33" s="14">
        <f>('infectd KW'!G33)/7</f>
        <v>186.85714285714286</v>
      </c>
      <c r="H33" s="14">
        <f>('infectd KW'!H33)/7</f>
        <v>91.285714285714292</v>
      </c>
      <c r="I33" s="14">
        <f>('infectd KW'!I33)/7</f>
        <v>18.428571428571427</v>
      </c>
      <c r="J33" s="14">
        <f>('infectd KW'!J33)/7</f>
        <v>189</v>
      </c>
      <c r="K33" s="14">
        <f>('infectd KW'!K33)/7</f>
        <v>627</v>
      </c>
      <c r="L33" s="14">
        <f>('infectd KW'!L33)/7</f>
        <v>84.285714285714292</v>
      </c>
      <c r="M33" s="14">
        <f>('infectd KW'!M33)/7</f>
        <v>36</v>
      </c>
      <c r="N33" s="14">
        <f>('infectd KW'!N33)/7</f>
        <v>20.714285714285715</v>
      </c>
      <c r="O33" s="14">
        <f>('infectd KW'!O33)/7</f>
        <v>64.285714285714292</v>
      </c>
      <c r="P33" s="14">
        <f>('infectd KW'!P33)/7</f>
        <v>22.714285714285715</v>
      </c>
      <c r="Q33" s="14">
        <f>('infectd KW'!Q33)/7</f>
        <v>22</v>
      </c>
      <c r="S33" s="7">
        <f t="shared" si="2"/>
        <v>42640</v>
      </c>
      <c r="T33" s="7">
        <f t="shared" si="2"/>
        <v>42646</v>
      </c>
    </row>
    <row r="34" spans="1:20" x14ac:dyDescent="0.25">
      <c r="A34">
        <f t="shared" si="1"/>
        <v>41</v>
      </c>
      <c r="B34" s="14">
        <f>('infectd KW'!B34)/7</f>
        <v>58.857142857142854</v>
      </c>
      <c r="C34" s="14">
        <f>('infectd KW'!C34)/7</f>
        <v>345.14285714285717</v>
      </c>
      <c r="D34" s="14">
        <f>('infectd KW'!D34)/7</f>
        <v>536.85714285714289</v>
      </c>
      <c r="E34" s="14">
        <f>('infectd KW'!E34)/7</f>
        <v>526.57142857142856</v>
      </c>
      <c r="F34" s="14">
        <f>('infectd KW'!F34)/7</f>
        <v>65.285714285714292</v>
      </c>
      <c r="G34" s="14">
        <f>('infectd KW'!G34)/7</f>
        <v>307.57142857142856</v>
      </c>
      <c r="H34" s="14">
        <f>('infectd KW'!H34)/7</f>
        <v>98.142857142857139</v>
      </c>
      <c r="I34" s="14">
        <f>('infectd KW'!I34)/7</f>
        <v>20.428571428571427</v>
      </c>
      <c r="J34" s="14">
        <f>('infectd KW'!J34)/7</f>
        <v>284.85714285714283</v>
      </c>
      <c r="K34" s="14">
        <f>('infectd KW'!K34)/7</f>
        <v>1033.2857142857142</v>
      </c>
      <c r="L34" s="14">
        <f>('infectd KW'!L34)/7</f>
        <v>144.71428571428572</v>
      </c>
      <c r="M34" s="14">
        <f>('infectd KW'!M34)/7</f>
        <v>44.428571428571431</v>
      </c>
      <c r="N34" s="14">
        <f>('infectd KW'!N34)/7</f>
        <v>42.857142857142854</v>
      </c>
      <c r="O34" s="14">
        <f>('infectd KW'!O34)/7</f>
        <v>161.28571428571428</v>
      </c>
      <c r="P34" s="14">
        <f>('infectd KW'!P34)/7</f>
        <v>27.428571428571427</v>
      </c>
      <c r="Q34" s="14">
        <f>('infectd KW'!Q34)/7</f>
        <v>34.428571428571431</v>
      </c>
      <c r="S34" s="7">
        <f t="shared" si="2"/>
        <v>42647</v>
      </c>
      <c r="T34" s="7">
        <f t="shared" si="2"/>
        <v>42653</v>
      </c>
    </row>
    <row r="35" spans="1:20" x14ac:dyDescent="0.25">
      <c r="A35">
        <f t="shared" si="1"/>
        <v>42</v>
      </c>
      <c r="B35" s="14">
        <f>('infectd KW'!B35)/7</f>
        <v>106.57142857142857</v>
      </c>
      <c r="C35" s="14">
        <f>('infectd KW'!C35)/7</f>
        <v>479.42857142857144</v>
      </c>
      <c r="D35" s="14">
        <f>('infectd KW'!D35)/7</f>
        <v>829.71428571428567</v>
      </c>
      <c r="E35" s="14">
        <f>('infectd KW'!E35)/7</f>
        <v>947</v>
      </c>
      <c r="F35" s="14">
        <f>('infectd KW'!F35)/7</f>
        <v>71.714285714285708</v>
      </c>
      <c r="G35" s="14">
        <f>('infectd KW'!G35)/7</f>
        <v>549.85714285714289</v>
      </c>
      <c r="H35" s="14">
        <f>('infectd KW'!H35)/7</f>
        <v>144.14285714285714</v>
      </c>
      <c r="I35" s="14">
        <f>('infectd KW'!I35)/7</f>
        <v>40</v>
      </c>
      <c r="J35" s="14">
        <f>('infectd KW'!J35)/7</f>
        <v>434</v>
      </c>
      <c r="K35" s="14">
        <f>('infectd KW'!K35)/7</f>
        <v>1585.1428571428571</v>
      </c>
      <c r="L35" s="14">
        <f>('infectd KW'!L35)/7</f>
        <v>240.14285714285714</v>
      </c>
      <c r="M35" s="14">
        <f>('infectd KW'!M35)/7</f>
        <v>66</v>
      </c>
      <c r="N35" s="14">
        <f>('infectd KW'!N35)/7</f>
        <v>96</v>
      </c>
      <c r="O35" s="14">
        <f>('infectd KW'!O35)/7</f>
        <v>298.57142857142856</v>
      </c>
      <c r="P35" s="14">
        <f>('infectd KW'!P35)/7</f>
        <v>51.142857142857146</v>
      </c>
      <c r="Q35" s="14">
        <f>('infectd KW'!Q35)/7</f>
        <v>70.714285714285708</v>
      </c>
      <c r="S35" s="7">
        <f t="shared" si="2"/>
        <v>42654</v>
      </c>
      <c r="T35" s="7">
        <f t="shared" si="2"/>
        <v>42660</v>
      </c>
    </row>
    <row r="36" spans="1:20" x14ac:dyDescent="0.25">
      <c r="A36">
        <f t="shared" si="1"/>
        <v>43</v>
      </c>
      <c r="B36" s="14">
        <f>('infectd KW'!B36)/7</f>
        <v>178.85714285714286</v>
      </c>
      <c r="C36" s="14">
        <f>('infectd KW'!C36)/7</f>
        <v>703.14285714285711</v>
      </c>
      <c r="D36" s="14">
        <f>('infectd KW'!D36)/7</f>
        <v>1433.1428571428571</v>
      </c>
      <c r="E36" s="14">
        <f>('infectd KW'!E36)/7</f>
        <v>1743.1428571428571</v>
      </c>
      <c r="F36" s="14">
        <f>('infectd KW'!F36)/7</f>
        <v>114.85714285714286</v>
      </c>
      <c r="G36" s="14">
        <f>('infectd KW'!G36)/7</f>
        <v>1037.2857142857142</v>
      </c>
      <c r="H36" s="14">
        <f>('infectd KW'!H36)/7</f>
        <v>281.85714285714283</v>
      </c>
      <c r="I36" s="14">
        <f>('infectd KW'!I36)/7</f>
        <v>65.857142857142861</v>
      </c>
      <c r="J36" s="14">
        <f>('infectd KW'!J36)/7</f>
        <v>683</v>
      </c>
      <c r="K36" s="14">
        <f>('infectd KW'!K36)/7</f>
        <v>2934.4285714285716</v>
      </c>
      <c r="L36" s="14">
        <f>('infectd KW'!L36)/7</f>
        <v>433.71428571428572</v>
      </c>
      <c r="M36" s="14">
        <f>('infectd KW'!M36)/7</f>
        <v>156</v>
      </c>
      <c r="N36" s="14">
        <f>('infectd KW'!N36)/7</f>
        <v>148.28571428571428</v>
      </c>
      <c r="O36" s="14">
        <f>('infectd KW'!O36)/7</f>
        <v>513.28571428571433</v>
      </c>
      <c r="P36" s="14">
        <f>('infectd KW'!P36)/7</f>
        <v>121</v>
      </c>
      <c r="Q36" s="14">
        <f>('infectd KW'!Q36)/7</f>
        <v>140</v>
      </c>
      <c r="S36" s="7">
        <f t="shared" ref="S36:T46" si="3">S35+7</f>
        <v>42661</v>
      </c>
      <c r="T36" s="7">
        <f t="shared" si="3"/>
        <v>42667</v>
      </c>
    </row>
    <row r="37" spans="1:20" x14ac:dyDescent="0.25">
      <c r="A37" s="8">
        <f t="shared" si="1"/>
        <v>44</v>
      </c>
      <c r="B37" s="21">
        <f>('infectd KW'!B37)/7</f>
        <v>285.14285714285717</v>
      </c>
      <c r="C37" s="21">
        <f>('infectd KW'!C37)/7</f>
        <v>896.42857142857144</v>
      </c>
      <c r="D37" s="21">
        <f>('infectd KW'!D37)/7</f>
        <v>2087.4285714285716</v>
      </c>
      <c r="E37" s="21">
        <f>('infectd KW'!E37)/7</f>
        <v>2706</v>
      </c>
      <c r="F37" s="21">
        <f>('infectd KW'!F37)/7</f>
        <v>194</v>
      </c>
      <c r="G37" s="21">
        <f>('infectd KW'!G37)/7</f>
        <v>1483.7142857142858</v>
      </c>
      <c r="H37" s="21">
        <f>('infectd KW'!H37)/7</f>
        <v>384.71428571428572</v>
      </c>
      <c r="I37" s="21">
        <f>('infectd KW'!I37)/7</f>
        <v>107.71428571428571</v>
      </c>
      <c r="J37" s="21">
        <f>('infectd KW'!J37)/7</f>
        <v>1114.8571428571429</v>
      </c>
      <c r="K37" s="21">
        <f>('infectd KW'!K37)/7</f>
        <v>4211.5714285714284</v>
      </c>
      <c r="L37" s="21">
        <f>('infectd KW'!L37)/7</f>
        <v>656.71428571428567</v>
      </c>
      <c r="M37" s="21">
        <f>('infectd KW'!M37)/7</f>
        <v>236</v>
      </c>
      <c r="N37" s="21">
        <f>('infectd KW'!N37)/7</f>
        <v>236.57142857142858</v>
      </c>
      <c r="O37" s="21">
        <f>('infectd KW'!O37)/7</f>
        <v>885.14285714285711</v>
      </c>
      <c r="P37" s="21">
        <f>('infectd KW'!P37)/7</f>
        <v>184.42857142857142</v>
      </c>
      <c r="Q37" s="21">
        <f>('infectd KW'!Q37)/7</f>
        <v>195.42857142857142</v>
      </c>
      <c r="R37" s="8"/>
      <c r="S37" s="9">
        <f t="shared" si="3"/>
        <v>42668</v>
      </c>
      <c r="T37" s="9">
        <f t="shared" si="3"/>
        <v>42674</v>
      </c>
    </row>
    <row r="38" spans="1:20" x14ac:dyDescent="0.25">
      <c r="A38" s="8">
        <f t="shared" si="1"/>
        <v>45</v>
      </c>
      <c r="B38" s="21">
        <f>('infectd KW'!B38)/7</f>
        <v>320.57142857142856</v>
      </c>
      <c r="C38" s="21">
        <f>('infectd KW'!C38)/7</f>
        <v>1019.5714285714286</v>
      </c>
      <c r="D38" s="21">
        <f>('infectd KW'!D38)/7</f>
        <v>2392.1428571428573</v>
      </c>
      <c r="E38" s="21">
        <f>('infectd KW'!E38)/7</f>
        <v>3386.4285714285716</v>
      </c>
      <c r="F38" s="21">
        <f>('infectd KW'!F38)/7</f>
        <v>199.57142857142858</v>
      </c>
      <c r="G38" s="21">
        <f>('infectd KW'!G38)/7</f>
        <v>1547</v>
      </c>
      <c r="H38" s="21">
        <f>('infectd KW'!H38)/7</f>
        <v>449.28571428571428</v>
      </c>
      <c r="I38" s="21">
        <f>('infectd KW'!I38)/7</f>
        <v>117.28571428571429</v>
      </c>
      <c r="J38" s="21">
        <f>('infectd KW'!J38)/7</f>
        <v>1252.5714285714287</v>
      </c>
      <c r="K38" s="21">
        <f>('infectd KW'!K38)/7</f>
        <v>4489.7142857142853</v>
      </c>
      <c r="L38" s="21">
        <f>('infectd KW'!L38)/7</f>
        <v>769.71428571428567</v>
      </c>
      <c r="M38" s="21">
        <f>('infectd KW'!M38)/7</f>
        <v>219.28571428571428</v>
      </c>
      <c r="N38" s="21">
        <f>('infectd KW'!N38)/7</f>
        <v>232.42857142857142</v>
      </c>
      <c r="O38" s="21">
        <f>('infectd KW'!O38)/7</f>
        <v>1117.5714285714287</v>
      </c>
      <c r="P38" s="21">
        <f>('infectd KW'!P38)/7</f>
        <v>202.57142857142858</v>
      </c>
      <c r="Q38" s="21">
        <f>('infectd KW'!Q38)/7</f>
        <v>251.14285714285714</v>
      </c>
      <c r="R38" s="8"/>
      <c r="S38" s="9">
        <f t="shared" si="3"/>
        <v>42675</v>
      </c>
      <c r="T38" s="9">
        <f t="shared" si="3"/>
        <v>42681</v>
      </c>
    </row>
    <row r="39" spans="1:20" x14ac:dyDescent="0.25">
      <c r="A39" s="8">
        <f t="shared" si="1"/>
        <v>46</v>
      </c>
      <c r="B39" s="21">
        <f>('infectd KW'!B39)/7</f>
        <v>331.14285714285717</v>
      </c>
      <c r="C39" s="21">
        <f>('infectd KW'!C39)/7</f>
        <v>1205.2857142857142</v>
      </c>
      <c r="D39" s="21">
        <f>('infectd KW'!D39)/7</f>
        <v>2278.5714285714284</v>
      </c>
      <c r="E39" s="21">
        <f>('infectd KW'!E39)/7</f>
        <v>3551.5714285714284</v>
      </c>
      <c r="F39" s="21">
        <f>('infectd KW'!F39)/7</f>
        <v>161</v>
      </c>
      <c r="G39" s="21">
        <f>('infectd KW'!G39)/7</f>
        <v>1629.7142857142858</v>
      </c>
      <c r="H39" s="21">
        <f>('infectd KW'!H39)/7</f>
        <v>396.85714285714283</v>
      </c>
      <c r="I39" s="21">
        <f>('infectd KW'!I39)/7</f>
        <v>97.714285714285708</v>
      </c>
      <c r="J39" s="21">
        <f>('infectd KW'!J39)/7</f>
        <v>1219</v>
      </c>
      <c r="K39" s="21">
        <f>('infectd KW'!K39)/7</f>
        <v>4432.4285714285716</v>
      </c>
      <c r="L39" s="21">
        <f>('infectd KW'!L39)/7</f>
        <v>871.71428571428567</v>
      </c>
      <c r="M39" s="21">
        <f>('infectd KW'!M39)/7</f>
        <v>220.57142857142858</v>
      </c>
      <c r="N39" s="21">
        <f>('infectd KW'!N39)/7</f>
        <v>225.57142857142858</v>
      </c>
      <c r="O39" s="21">
        <f>('infectd KW'!O39)/7</f>
        <v>1134.4285714285713</v>
      </c>
      <c r="P39" s="21">
        <f>('infectd KW'!P39)/7</f>
        <v>214.42857142857142</v>
      </c>
      <c r="Q39" s="21">
        <f>('infectd KW'!Q39)/7</f>
        <v>288.57142857142856</v>
      </c>
      <c r="R39" s="8"/>
      <c r="S39" s="9">
        <f t="shared" si="3"/>
        <v>42682</v>
      </c>
      <c r="T39" s="9">
        <f t="shared" si="3"/>
        <v>42688</v>
      </c>
    </row>
    <row r="40" spans="1:20" x14ac:dyDescent="0.25">
      <c r="A40" s="8">
        <f t="shared" si="1"/>
        <v>47</v>
      </c>
      <c r="B40" s="21">
        <f>('infectd KW'!B40)/7</f>
        <v>445.57142857142856</v>
      </c>
      <c r="C40" s="21">
        <f>('infectd KW'!C40)/7</f>
        <v>1198.1428571428571</v>
      </c>
      <c r="D40" s="21">
        <f>('infectd KW'!D40)/7</f>
        <v>2352</v>
      </c>
      <c r="E40" s="21">
        <f>('infectd KW'!E40)/7</f>
        <v>3459.8571428571427</v>
      </c>
      <c r="F40" s="21">
        <f>('infectd KW'!F40)/7</f>
        <v>142.28571428571428</v>
      </c>
      <c r="G40" s="21">
        <f>('infectd KW'!G40)/7</f>
        <v>1635.2857142857142</v>
      </c>
      <c r="H40" s="21">
        <f>('infectd KW'!H40)/7</f>
        <v>352.14285714285717</v>
      </c>
      <c r="I40" s="21">
        <f>('infectd KW'!I40)/7</f>
        <v>107.71428571428571</v>
      </c>
      <c r="J40" s="21">
        <f>('infectd KW'!J40)/7</f>
        <v>1208.4285714285713</v>
      </c>
      <c r="K40" s="21">
        <f>('infectd KW'!K40)/7</f>
        <v>4245.5714285714284</v>
      </c>
      <c r="L40" s="21">
        <f>('infectd KW'!L40)/7</f>
        <v>825.57142857142856</v>
      </c>
      <c r="M40" s="21">
        <f>('infectd KW'!M40)/7</f>
        <v>194.71428571428572</v>
      </c>
      <c r="N40" s="21">
        <f>('infectd KW'!N40)/7</f>
        <v>179.28571428571428</v>
      </c>
      <c r="O40" s="21">
        <f>('infectd KW'!O40)/7</f>
        <v>1323.8571428571429</v>
      </c>
      <c r="P40" s="21">
        <f>('infectd KW'!P40)/7</f>
        <v>263.42857142857144</v>
      </c>
      <c r="Q40" s="21">
        <f>('infectd KW'!Q40)/7</f>
        <v>411</v>
      </c>
      <c r="R40" s="8"/>
      <c r="S40" s="9">
        <f t="shared" si="3"/>
        <v>42689</v>
      </c>
      <c r="T40" s="9">
        <f t="shared" si="3"/>
        <v>42695</v>
      </c>
    </row>
    <row r="41" spans="1:20" x14ac:dyDescent="0.25">
      <c r="A41">
        <f t="shared" si="1"/>
        <v>48</v>
      </c>
      <c r="B41" s="14">
        <f>('infectd KW'!B41)/7</f>
        <v>454.57142857142856</v>
      </c>
      <c r="C41" s="14">
        <f>('infectd KW'!C41)/7</f>
        <v>1107</v>
      </c>
      <c r="D41" s="14">
        <f>('infectd KW'!D41)/7</f>
        <v>2180</v>
      </c>
      <c r="E41" s="14">
        <f>('infectd KW'!E41)/7</f>
        <v>3489.1428571428573</v>
      </c>
      <c r="F41" s="14">
        <f>('infectd KW'!F41)/7</f>
        <v>111.42857142857143</v>
      </c>
      <c r="G41" s="14">
        <f>('infectd KW'!G41)/7</f>
        <v>1422.5714285714287</v>
      </c>
      <c r="H41" s="14">
        <f>('infectd KW'!H41)/7</f>
        <v>231.57142857142858</v>
      </c>
      <c r="I41" s="14">
        <f>('infectd KW'!I41)/7</f>
        <v>110.85714285714286</v>
      </c>
      <c r="J41" s="14">
        <f>('infectd KW'!J41)/7</f>
        <v>1004.1428571428571</v>
      </c>
      <c r="K41" s="14">
        <f>('infectd KW'!K41)/7</f>
        <v>3930.5714285714284</v>
      </c>
      <c r="L41" s="14">
        <f>('infectd KW'!L41)/7</f>
        <v>736.85714285714289</v>
      </c>
      <c r="M41" s="14">
        <f>('infectd KW'!M41)/7</f>
        <v>192.42857142857142</v>
      </c>
      <c r="N41" s="14">
        <f>('infectd KW'!N41)/7</f>
        <v>175.57142857142858</v>
      </c>
      <c r="O41" s="14">
        <f>('infectd KW'!O41)/7</f>
        <v>1666.7142857142858</v>
      </c>
      <c r="P41" s="14">
        <f>('infectd KW'!P41)/7</f>
        <v>336.85714285714283</v>
      </c>
      <c r="Q41" s="14">
        <f>('infectd KW'!Q41)/7</f>
        <v>457.71428571428572</v>
      </c>
      <c r="S41" s="7">
        <f t="shared" si="3"/>
        <v>42696</v>
      </c>
      <c r="T41" s="7">
        <f t="shared" si="3"/>
        <v>42702</v>
      </c>
    </row>
    <row r="42" spans="1:20" x14ac:dyDescent="0.25">
      <c r="A42">
        <f t="shared" si="1"/>
        <v>49</v>
      </c>
      <c r="B42" s="14">
        <f>('infectd KW'!B42)/7</f>
        <v>521.57142857142856</v>
      </c>
      <c r="C42" s="14">
        <f>('infectd KW'!C42)/7</f>
        <v>1012.5714285714286</v>
      </c>
      <c r="D42" s="14">
        <f>('infectd KW'!D42)/7</f>
        <v>2492.7142857142858</v>
      </c>
      <c r="E42" s="14">
        <f>('infectd KW'!E42)/7</f>
        <v>3471.1428571428573</v>
      </c>
      <c r="F42" s="14">
        <f>('infectd KW'!F42)/7</f>
        <v>108.42857142857143</v>
      </c>
      <c r="G42" s="14">
        <f>('infectd KW'!G42)/7</f>
        <v>1376.7142857142858</v>
      </c>
      <c r="H42" s="14">
        <f>('infectd KW'!H42)/7</f>
        <v>318.85714285714283</v>
      </c>
      <c r="I42" s="14">
        <f>('infectd KW'!I42)/7</f>
        <v>116.42857142857143</v>
      </c>
      <c r="J42" s="14">
        <f>('infectd KW'!J42)/7</f>
        <v>941.71428571428567</v>
      </c>
      <c r="K42" s="14">
        <f>('infectd KW'!K42)/7</f>
        <v>3740</v>
      </c>
      <c r="L42" s="14">
        <f>('infectd KW'!L42)/7</f>
        <v>834.57142857142856</v>
      </c>
      <c r="M42" s="14">
        <f>('infectd KW'!M42)/7</f>
        <v>213.28571428571428</v>
      </c>
      <c r="N42" s="14">
        <f>('infectd KW'!N42)/7</f>
        <v>195.28571428571428</v>
      </c>
      <c r="O42" s="14">
        <f>('infectd KW'!O42)/7</f>
        <v>2046.4285714285713</v>
      </c>
      <c r="P42" s="14">
        <f>('infectd KW'!P42)/7</f>
        <v>393.14285714285717</v>
      </c>
      <c r="Q42" s="14">
        <f>('infectd KW'!Q42)/7</f>
        <v>566</v>
      </c>
      <c r="S42" s="7">
        <f t="shared" si="3"/>
        <v>42703</v>
      </c>
      <c r="T42" s="7">
        <f t="shared" si="3"/>
        <v>42709</v>
      </c>
    </row>
    <row r="43" spans="1:20" x14ac:dyDescent="0.25">
      <c r="A43">
        <f t="shared" si="1"/>
        <v>50</v>
      </c>
      <c r="B43" s="14">
        <f>('infectd KW'!B43)/7</f>
        <v>685.71428571428567</v>
      </c>
      <c r="C43" s="14">
        <f>('infectd KW'!C43)/7</f>
        <v>1072.8571428571429</v>
      </c>
      <c r="D43" s="14">
        <f>('infectd KW'!D43)/7</f>
        <v>3088.2857142857142</v>
      </c>
      <c r="E43" s="14">
        <f>('infectd KW'!E43)/7</f>
        <v>4018.5714285714284</v>
      </c>
      <c r="F43" s="14">
        <f>('infectd KW'!F43)/7</f>
        <v>129.57142857142858</v>
      </c>
      <c r="G43" s="14">
        <f>('infectd KW'!G43)/7</f>
        <v>1700.1428571428571</v>
      </c>
      <c r="H43" s="14">
        <f>('infectd KW'!H43)/7</f>
        <v>375.14285714285717</v>
      </c>
      <c r="I43" s="14">
        <f>('infectd KW'!I43)/7</f>
        <v>207.57142857142858</v>
      </c>
      <c r="J43" s="14">
        <f>('infectd KW'!J43)/7</f>
        <v>1137.4285714285713</v>
      </c>
      <c r="K43" s="14">
        <f>('infectd KW'!K43)/7</f>
        <v>4499.2857142857147</v>
      </c>
      <c r="L43" s="14">
        <f>('infectd KW'!L43)/7</f>
        <v>985.57142857142856</v>
      </c>
      <c r="M43" s="14">
        <f>('infectd KW'!M43)/7</f>
        <v>333.85714285714283</v>
      </c>
      <c r="N43" s="14">
        <f>('infectd KW'!N43)/7</f>
        <v>275.14285714285717</v>
      </c>
      <c r="O43" s="14">
        <f>('infectd KW'!O43)/7</f>
        <v>2548.5714285714284</v>
      </c>
      <c r="P43" s="14">
        <f>('infectd KW'!P43)/7</f>
        <v>527.28571428571433</v>
      </c>
      <c r="Q43" s="14">
        <f>('infectd KW'!Q43)/7</f>
        <v>759.42857142857144</v>
      </c>
      <c r="S43" s="7">
        <f t="shared" si="3"/>
        <v>42710</v>
      </c>
      <c r="T43" s="7">
        <f t="shared" si="3"/>
        <v>42716</v>
      </c>
    </row>
    <row r="44" spans="1:20" x14ac:dyDescent="0.25">
      <c r="A44">
        <f t="shared" si="1"/>
        <v>51</v>
      </c>
      <c r="B44" s="14">
        <f>('infectd KW'!B44)/7</f>
        <v>937.42857142857144</v>
      </c>
      <c r="C44" s="14">
        <f>('infectd KW'!C44)/7</f>
        <v>1190.2857142857142</v>
      </c>
      <c r="D44" s="14">
        <f>('infectd KW'!D44)/7</f>
        <v>3415.1428571428573</v>
      </c>
      <c r="E44" s="14">
        <f>('infectd KW'!E44)/7</f>
        <v>4202.5714285714284</v>
      </c>
      <c r="F44" s="14">
        <f>('infectd KW'!F44)/7</f>
        <v>127.28571428571429</v>
      </c>
      <c r="G44" s="14">
        <f>('infectd KW'!G44)/7</f>
        <v>1906.5714285714287</v>
      </c>
      <c r="H44" s="14">
        <f>('infectd KW'!H44)/7</f>
        <v>439.85714285714283</v>
      </c>
      <c r="I44" s="14">
        <f>('infectd KW'!I44)/7</f>
        <v>224.57142857142858</v>
      </c>
      <c r="J44" s="14">
        <f>('infectd KW'!J44)/7</f>
        <v>1330</v>
      </c>
      <c r="K44" s="14">
        <f>('infectd KW'!K44)/7</f>
        <v>4932.8571428571431</v>
      </c>
      <c r="L44" s="14">
        <f>('infectd KW'!L44)/7</f>
        <v>1057.8571428571429</v>
      </c>
      <c r="M44" s="14">
        <f>('infectd KW'!M44)/7</f>
        <v>410.71428571428572</v>
      </c>
      <c r="N44" s="14">
        <f>('infectd KW'!N44)/7</f>
        <v>249.42857142857142</v>
      </c>
      <c r="O44" s="14">
        <f>('infectd KW'!O44)/7</f>
        <v>2928.8571428571427</v>
      </c>
      <c r="P44" s="14">
        <f>('infectd KW'!P44)/7</f>
        <v>688.42857142857144</v>
      </c>
      <c r="Q44" s="14">
        <f>('infectd KW'!Q44)/7</f>
        <v>929.14285714285711</v>
      </c>
      <c r="S44" s="7">
        <f t="shared" si="3"/>
        <v>42717</v>
      </c>
      <c r="T44" s="7">
        <f t="shared" si="3"/>
        <v>42723</v>
      </c>
    </row>
    <row r="45" spans="1:20" x14ac:dyDescent="0.25">
      <c r="A45">
        <f t="shared" si="1"/>
        <v>52</v>
      </c>
      <c r="B45" s="14">
        <f>('infectd KW'!B45)/7</f>
        <v>784.71428571428567</v>
      </c>
      <c r="C45" s="14">
        <f>('infectd KW'!C45)/7</f>
        <v>936.57142857142856</v>
      </c>
      <c r="D45" s="14">
        <f>('infectd KW'!D45)/7</f>
        <v>2511.5714285714284</v>
      </c>
      <c r="E45" s="14">
        <f>('infectd KW'!E45)/7</f>
        <v>3217.1428571428573</v>
      </c>
      <c r="F45" s="14">
        <f>('infectd KW'!F45)/7</f>
        <v>85.857142857142861</v>
      </c>
      <c r="G45" s="14">
        <f>('infectd KW'!G45)/7</f>
        <v>1394.2857142857142</v>
      </c>
      <c r="H45" s="14">
        <f>('infectd KW'!H45)/7</f>
        <v>391.71428571428572</v>
      </c>
      <c r="I45" s="14">
        <f>('infectd KW'!I45)/7</f>
        <v>182.28571428571428</v>
      </c>
      <c r="J45" s="14">
        <f>('infectd KW'!J45)/7</f>
        <v>1138.7142857142858</v>
      </c>
      <c r="K45" s="14">
        <f>('infectd KW'!K45)/7</f>
        <v>3838</v>
      </c>
      <c r="L45" s="14">
        <f>('infectd KW'!L45)/7</f>
        <v>781.28571428571433</v>
      </c>
      <c r="M45" s="14">
        <f>('infectd KW'!M45)/7</f>
        <v>348.57142857142856</v>
      </c>
      <c r="N45" s="14">
        <f>('infectd KW'!N45)/7</f>
        <v>217.14285714285714</v>
      </c>
      <c r="O45" s="14">
        <f>('infectd KW'!O45)/7</f>
        <v>2494</v>
      </c>
      <c r="P45" s="14">
        <f>('infectd KW'!P45)/7</f>
        <v>645.57142857142856</v>
      </c>
      <c r="Q45" s="14">
        <f>('infectd KW'!Q45)/7</f>
        <v>899.85714285714289</v>
      </c>
      <c r="S45" s="7">
        <f t="shared" si="3"/>
        <v>42724</v>
      </c>
      <c r="T45" s="7">
        <f t="shared" si="3"/>
        <v>42730</v>
      </c>
    </row>
    <row r="46" spans="1:20" x14ac:dyDescent="0.25">
      <c r="A46">
        <v>53</v>
      </c>
      <c r="B46" s="14">
        <f>('infectd KW'!B46)/7</f>
        <v>831.28571428571433</v>
      </c>
      <c r="C46" s="14">
        <f>('infectd KW'!C46)/7</f>
        <v>729.42857142857144</v>
      </c>
      <c r="D46" s="14">
        <f>('infectd KW'!D46)/7</f>
        <v>2136.8571428571427</v>
      </c>
      <c r="E46" s="14">
        <f>('infectd KW'!E46)/7</f>
        <v>3113.5714285714284</v>
      </c>
      <c r="F46" s="14">
        <f>('infectd KW'!F46)/7</f>
        <v>79.571428571428569</v>
      </c>
      <c r="G46" s="14">
        <f>('infectd KW'!G46)/7</f>
        <v>1231.8571428571429</v>
      </c>
      <c r="H46" s="14">
        <f>('infectd KW'!H46)/7</f>
        <v>370.42857142857144</v>
      </c>
      <c r="I46" s="14">
        <f>('infectd KW'!I46)/7</f>
        <v>214.85714285714286</v>
      </c>
      <c r="J46" s="14">
        <f>('infectd KW'!J46)/7</f>
        <v>1094</v>
      </c>
      <c r="K46" s="14">
        <f>('infectd KW'!K46)/7</f>
        <v>3121.4285714285716</v>
      </c>
      <c r="L46" s="14">
        <f>('infectd KW'!L46)/7</f>
        <v>734.14285714285711</v>
      </c>
      <c r="M46" s="14">
        <f>('infectd KW'!M46)/7</f>
        <v>321.85714285714283</v>
      </c>
      <c r="N46" s="14">
        <f>('infectd KW'!N46)/7</f>
        <v>138.14285714285714</v>
      </c>
      <c r="O46" s="14">
        <f>('infectd KW'!O46)/7</f>
        <v>2029.1428571428571</v>
      </c>
      <c r="P46" s="14">
        <f>('infectd KW'!P46)/7</f>
        <v>653</v>
      </c>
      <c r="Q46" s="14">
        <f>('infectd KW'!Q46)/7</f>
        <v>786.85714285714289</v>
      </c>
      <c r="S46" s="7">
        <f t="shared" si="3"/>
        <v>42731</v>
      </c>
      <c r="T46" s="7">
        <f t="shared" si="3"/>
        <v>42737</v>
      </c>
    </row>
    <row r="47" spans="1:20" x14ac:dyDescent="0.25">
      <c r="A47" t="s">
        <v>5</v>
      </c>
      <c r="B47" s="12">
        <f>SUM(B2:B45)</f>
        <v>5298.1428571428569</v>
      </c>
      <c r="C47" s="12">
        <f t="shared" ref="C47:N47" si="4">SUM(C2:C45)</f>
        <v>12501.142857142859</v>
      </c>
      <c r="D47" s="12">
        <f t="shared" si="4"/>
        <v>28039.428571428572</v>
      </c>
      <c r="E47" s="12">
        <f t="shared" si="4"/>
        <v>38171.142857142855</v>
      </c>
      <c r="F47" s="12">
        <f t="shared" si="4"/>
        <v>1709.7142857142856</v>
      </c>
      <c r="G47" s="12">
        <f t="shared" si="4"/>
        <v>17503.714285714286</v>
      </c>
      <c r="H47" s="12">
        <f t="shared" si="4"/>
        <v>4352.8571428571422</v>
      </c>
      <c r="I47" s="12">
        <f t="shared" si="4"/>
        <v>1476.5714285714287</v>
      </c>
      <c r="J47" s="12">
        <f t="shared" si="4"/>
        <v>13215.857142857143</v>
      </c>
      <c r="K47" s="12">
        <f t="shared" si="4"/>
        <v>49169.000000000007</v>
      </c>
      <c r="L47" s="12">
        <f t="shared" si="4"/>
        <v>9010.1428571428569</v>
      </c>
      <c r="M47" s="12">
        <f t="shared" si="4"/>
        <v>2914.4285714285711</v>
      </c>
      <c r="N47" s="12">
        <f t="shared" si="4"/>
        <v>2388.8571428571431</v>
      </c>
      <c r="O47" s="12">
        <f t="shared" ref="O47:Q47" si="5">SUM(O2:O45)</f>
        <v>17489.571428571428</v>
      </c>
      <c r="P47" s="12">
        <f t="shared" si="5"/>
        <v>3812.4285714285716</v>
      </c>
      <c r="Q47" s="12">
        <f t="shared" si="5"/>
        <v>5211.8571428571431</v>
      </c>
    </row>
    <row r="50" spans="1:20" x14ac:dyDescent="0.25">
      <c r="A50">
        <f t="shared" ref="A50:A102" si="6">A49+1</f>
        <v>1</v>
      </c>
      <c r="B50" s="14">
        <f>('infectd KW'!B50)/7</f>
        <v>1153.8571428571429</v>
      </c>
      <c r="C50" s="14">
        <f>('infectd KW'!C50)/7</f>
        <v>1019.1428571428571</v>
      </c>
      <c r="D50" s="14">
        <f>('infectd KW'!D50)/7</f>
        <v>2283</v>
      </c>
      <c r="E50" s="14">
        <f>('infectd KW'!E50)/7</f>
        <v>3204.7142857142858</v>
      </c>
      <c r="F50" s="14">
        <f>('infectd KW'!F50)/7</f>
        <v>86.714285714285708</v>
      </c>
      <c r="G50" s="14">
        <f>('infectd KW'!G50)/7</f>
        <v>1468.5714285714287</v>
      </c>
      <c r="H50" s="14">
        <f>('infectd KW'!H50)/7</f>
        <v>415.85714285714283</v>
      </c>
      <c r="I50" s="14">
        <f>('infectd KW'!I50)/7</f>
        <v>311.85714285714283</v>
      </c>
      <c r="J50" s="14">
        <f>('infectd KW'!J50)/7</f>
        <v>1405</v>
      </c>
      <c r="K50" s="14">
        <f>('infectd KW'!K50)/7</f>
        <v>3900.5714285714284</v>
      </c>
      <c r="L50" s="14">
        <f>('infectd KW'!L50)/7</f>
        <v>838.71428571428567</v>
      </c>
      <c r="M50" s="14">
        <f>('infectd KW'!M50)/7</f>
        <v>410.85714285714283</v>
      </c>
      <c r="N50" s="14">
        <f>('infectd KW'!N50)/7</f>
        <v>279.71428571428572</v>
      </c>
      <c r="O50" s="14">
        <f>('infectd KW'!O50)/7</f>
        <v>2228</v>
      </c>
      <c r="P50" s="14">
        <f>('infectd KW'!P50)/7</f>
        <v>793.57142857142856</v>
      </c>
      <c r="Q50" s="14">
        <f>('infectd KW'!Q50)/7</f>
        <v>982.71428571428567</v>
      </c>
      <c r="S50" s="7">
        <f>S46+7</f>
        <v>42738</v>
      </c>
      <c r="T50" s="7">
        <f>T46+7</f>
        <v>42744</v>
      </c>
    </row>
    <row r="51" spans="1:20" x14ac:dyDescent="0.25">
      <c r="A51">
        <f t="shared" si="6"/>
        <v>2</v>
      </c>
      <c r="B51" s="14">
        <f>('infectd KW'!B51)/7</f>
        <v>951.42857142857144</v>
      </c>
      <c r="C51" s="14">
        <f>('infectd KW'!C51)/7</f>
        <v>868.42857142857144</v>
      </c>
      <c r="D51" s="14">
        <f>('infectd KW'!D51)/7</f>
        <v>1924.2857142857142</v>
      </c>
      <c r="E51" s="14">
        <f>('infectd KW'!E51)/7</f>
        <v>2707.2857142857142</v>
      </c>
      <c r="F51" s="14">
        <f>('infectd KW'!F51)/7</f>
        <v>83.142857142857139</v>
      </c>
      <c r="G51" s="14">
        <f>('infectd KW'!G51)/7</f>
        <v>1202</v>
      </c>
      <c r="H51" s="14">
        <f>('infectd KW'!H51)/7</f>
        <v>295.42857142857144</v>
      </c>
      <c r="I51" s="14">
        <f>('infectd KW'!I51)/7</f>
        <v>280.85714285714283</v>
      </c>
      <c r="J51" s="14">
        <f>('infectd KW'!J51)/7</f>
        <v>1197.4285714285713</v>
      </c>
      <c r="K51" s="14">
        <f>('infectd KW'!K51)/7</f>
        <v>3153.4285714285716</v>
      </c>
      <c r="L51" s="14">
        <f>('infectd KW'!L51)/7</f>
        <v>676.28571428571433</v>
      </c>
      <c r="M51" s="14">
        <f>('infectd KW'!M51)/7</f>
        <v>361.28571428571428</v>
      </c>
      <c r="N51" s="14">
        <f>('infectd KW'!N51)/7</f>
        <v>153.14285714285714</v>
      </c>
      <c r="O51" s="14">
        <f>('infectd KW'!O51)/7</f>
        <v>1515.2857142857142</v>
      </c>
      <c r="P51" s="14">
        <f>('infectd KW'!P51)/7</f>
        <v>782</v>
      </c>
      <c r="Q51" s="14">
        <f>('infectd KW'!Q51)/7</f>
        <v>859.85714285714289</v>
      </c>
      <c r="S51" s="7">
        <f t="shared" ref="S51:T51" si="7">S50+7</f>
        <v>42745</v>
      </c>
      <c r="T51" s="7">
        <f t="shared" si="7"/>
        <v>42751</v>
      </c>
    </row>
    <row r="52" spans="1:20" x14ac:dyDescent="0.25">
      <c r="A52">
        <f t="shared" si="6"/>
        <v>3</v>
      </c>
      <c r="B52" s="14">
        <f>('infectd KW'!B52)/7</f>
        <v>713.71428571428567</v>
      </c>
      <c r="C52" s="14">
        <f>('infectd KW'!C52)/7</f>
        <v>581.57142857142856</v>
      </c>
      <c r="D52" s="14">
        <f>('infectd KW'!D52)/7</f>
        <v>1456.5714285714287</v>
      </c>
      <c r="E52" s="14">
        <f>('infectd KW'!E52)/7</f>
        <v>2072.7142857142858</v>
      </c>
      <c r="F52" s="14">
        <f>('infectd KW'!F52)/7</f>
        <v>71.571428571428569</v>
      </c>
      <c r="G52" s="14">
        <f>('infectd KW'!G52)/7</f>
        <v>1007.7142857142857</v>
      </c>
      <c r="H52" s="14">
        <f>('infectd KW'!H52)/7</f>
        <v>264.71428571428572</v>
      </c>
      <c r="I52" s="14">
        <f>('infectd KW'!I52)/7</f>
        <v>247</v>
      </c>
      <c r="J52" s="14">
        <f>('infectd KW'!J52)/7</f>
        <v>1028.1428571428571</v>
      </c>
      <c r="K52" s="14">
        <f>('infectd KW'!K52)/7</f>
        <v>2709.2857142857142</v>
      </c>
      <c r="L52" s="14">
        <f>('infectd KW'!L52)/7</f>
        <v>615</v>
      </c>
      <c r="M52" s="14">
        <f>('infectd KW'!M52)/7</f>
        <v>390.28571428571428</v>
      </c>
      <c r="N52" s="14">
        <f>('infectd KW'!N52)/7</f>
        <v>162.57142857142858</v>
      </c>
      <c r="O52" s="14">
        <f>('infectd KW'!O52)/7</f>
        <v>1044.8571428571429</v>
      </c>
      <c r="P52" s="14">
        <f>('infectd KW'!P52)/7</f>
        <v>661.57142857142856</v>
      </c>
      <c r="Q52" s="14">
        <f>('infectd KW'!Q52)/7</f>
        <v>631.57142857142856</v>
      </c>
      <c r="S52" s="7">
        <f t="shared" ref="S52:T52" si="8">S51+7</f>
        <v>42752</v>
      </c>
      <c r="T52" s="7">
        <f t="shared" si="8"/>
        <v>42758</v>
      </c>
    </row>
    <row r="53" spans="1:20" x14ac:dyDescent="0.25">
      <c r="A53">
        <f t="shared" si="6"/>
        <v>4</v>
      </c>
      <c r="B53" s="14">
        <f>('infectd KW'!B53)/7</f>
        <v>473.71428571428572</v>
      </c>
      <c r="C53" s="14">
        <f>('infectd KW'!C53)/7</f>
        <v>454.71428571428572</v>
      </c>
      <c r="D53" s="14">
        <f>('infectd KW'!D53)/7</f>
        <v>1218</v>
      </c>
      <c r="E53" s="14">
        <f>('infectd KW'!E53)/7</f>
        <v>1759.7142857142858</v>
      </c>
      <c r="F53" s="14">
        <f>('infectd KW'!F53)/7</f>
        <v>80.285714285714292</v>
      </c>
      <c r="G53" s="14">
        <f>('infectd KW'!G53)/7</f>
        <v>830.28571428571433</v>
      </c>
      <c r="H53" s="14">
        <f>('infectd KW'!H53)/7</f>
        <v>224.14285714285714</v>
      </c>
      <c r="I53" s="14">
        <f>('infectd KW'!I53)/7</f>
        <v>208.14285714285714</v>
      </c>
      <c r="J53" s="14">
        <f>('infectd KW'!J53)/7</f>
        <v>904.28571428571433</v>
      </c>
      <c r="K53" s="14">
        <f>('infectd KW'!K53)/7</f>
        <v>2227.1428571428573</v>
      </c>
      <c r="L53" s="14">
        <f>('infectd KW'!L53)/7</f>
        <v>501.42857142857144</v>
      </c>
      <c r="M53" s="14">
        <f>('infectd KW'!M53)/7</f>
        <v>333.57142857142856</v>
      </c>
      <c r="N53" s="14">
        <f>('infectd KW'!N53)/7</f>
        <v>177.42857142857142</v>
      </c>
      <c r="O53" s="14">
        <f>('infectd KW'!O53)/7</f>
        <v>761.14285714285711</v>
      </c>
      <c r="P53" s="14">
        <f>('infectd KW'!P53)/7</f>
        <v>521.14285714285711</v>
      </c>
      <c r="Q53" s="14">
        <f>('infectd KW'!Q53)/7</f>
        <v>495.28571428571428</v>
      </c>
      <c r="S53" s="7">
        <f t="shared" ref="S53:T53" si="9">S52+7</f>
        <v>42759</v>
      </c>
      <c r="T53" s="7">
        <f t="shared" si="9"/>
        <v>42765</v>
      </c>
    </row>
    <row r="54" spans="1:20" x14ac:dyDescent="0.25">
      <c r="A54">
        <f t="shared" si="6"/>
        <v>5</v>
      </c>
      <c r="B54" s="14">
        <f>('infectd KW'!B54)/7</f>
        <v>330.42857142857144</v>
      </c>
      <c r="C54" s="14">
        <f>('infectd KW'!C54)/7</f>
        <v>381.14285714285717</v>
      </c>
      <c r="D54" s="14">
        <f>('infectd KW'!D54)/7</f>
        <v>980</v>
      </c>
      <c r="E54" s="14">
        <f>('infectd KW'!E54)/7</f>
        <v>1454.7142857142858</v>
      </c>
      <c r="F54" s="14">
        <f>('infectd KW'!F54)/7</f>
        <v>81</v>
      </c>
      <c r="G54" s="14">
        <f>('infectd KW'!G54)/7</f>
        <v>720</v>
      </c>
      <c r="H54" s="14">
        <f>('infectd KW'!H54)/7</f>
        <v>191</v>
      </c>
      <c r="I54" s="14">
        <f>('infectd KW'!I54)/7</f>
        <v>193.85714285714286</v>
      </c>
      <c r="J54" s="14">
        <f>('infectd KW'!J54)/7</f>
        <v>819</v>
      </c>
      <c r="K54" s="14">
        <f>('infectd KW'!K54)/7</f>
        <v>1866.1428571428571</v>
      </c>
      <c r="L54" s="14">
        <f>('infectd KW'!L54)/7</f>
        <v>383</v>
      </c>
      <c r="M54" s="14">
        <f>('infectd KW'!M54)/7</f>
        <v>254.57142857142858</v>
      </c>
      <c r="N54" s="14">
        <f>('infectd KW'!N54)/7</f>
        <v>160.85714285714286</v>
      </c>
      <c r="O54" s="14">
        <f>('infectd KW'!O54)/7</f>
        <v>605.71428571428567</v>
      </c>
      <c r="P54" s="14">
        <f>('infectd KW'!P54)/7</f>
        <v>376.14285714285717</v>
      </c>
      <c r="Q54" s="14">
        <f>('infectd KW'!Q54)/7</f>
        <v>437</v>
      </c>
      <c r="S54" s="7">
        <f t="shared" ref="S54:T54" si="10">S53+7</f>
        <v>42766</v>
      </c>
      <c r="T54" s="7">
        <f t="shared" si="10"/>
        <v>42772</v>
      </c>
    </row>
    <row r="55" spans="1:20" x14ac:dyDescent="0.25">
      <c r="A55">
        <f t="shared" si="6"/>
        <v>6</v>
      </c>
      <c r="B55" s="14">
        <f>('infectd KW'!B55)/7</f>
        <v>273.57142857142856</v>
      </c>
      <c r="C55" s="14">
        <f>('infectd KW'!C55)/7</f>
        <v>307.28571428571428</v>
      </c>
      <c r="D55" s="14">
        <f>('infectd KW'!D55)/7</f>
        <v>784.71428571428567</v>
      </c>
      <c r="E55" s="14">
        <f>('infectd KW'!E55)/7</f>
        <v>1109.4285714285713</v>
      </c>
      <c r="F55" s="14">
        <f>('infectd KW'!F55)/7</f>
        <v>60</v>
      </c>
      <c r="G55" s="14">
        <f>('infectd KW'!G55)/7</f>
        <v>511</v>
      </c>
      <c r="H55" s="14">
        <f>('infectd KW'!H55)/7</f>
        <v>182.42857142857142</v>
      </c>
      <c r="I55" s="14">
        <f>('infectd KW'!I55)/7</f>
        <v>151.14285714285714</v>
      </c>
      <c r="J55" s="14">
        <f>('infectd KW'!J55)/7</f>
        <v>781.42857142857144</v>
      </c>
      <c r="K55" s="14">
        <f>('infectd KW'!K55)/7</f>
        <v>1454.8571428571429</v>
      </c>
      <c r="L55" s="14">
        <f>('infectd KW'!L55)/7</f>
        <v>303.28571428571428</v>
      </c>
      <c r="M55" s="14">
        <f>('infectd KW'!M55)/7</f>
        <v>238</v>
      </c>
      <c r="N55" s="14">
        <f>('infectd KW'!N55)/7</f>
        <v>101.42857142857143</v>
      </c>
      <c r="O55" s="14">
        <f>('infectd KW'!O55)/7</f>
        <v>426.42857142857144</v>
      </c>
      <c r="P55" s="14">
        <f>('infectd KW'!P55)/7</f>
        <v>259</v>
      </c>
      <c r="Q55" s="14">
        <f>('infectd KW'!Q55)/7</f>
        <v>319.28571428571428</v>
      </c>
      <c r="S55" s="7">
        <f t="shared" ref="S55:T55" si="11">S54+7</f>
        <v>42773</v>
      </c>
      <c r="T55" s="7">
        <f t="shared" si="11"/>
        <v>42779</v>
      </c>
    </row>
    <row r="56" spans="1:20" x14ac:dyDescent="0.25">
      <c r="A56">
        <f t="shared" si="6"/>
        <v>7</v>
      </c>
      <c r="B56" s="14">
        <f>('infectd KW'!B56)/7</f>
        <v>229.42857142857142</v>
      </c>
      <c r="C56" s="14">
        <f>('infectd KW'!C56)/7</f>
        <v>306.42857142857144</v>
      </c>
      <c r="D56" s="14">
        <f>('infectd KW'!D56)/7</f>
        <v>725.14285714285711</v>
      </c>
      <c r="E56" s="14">
        <f>('infectd KW'!E56)/7</f>
        <v>1115.7142857142858</v>
      </c>
      <c r="F56" s="14">
        <f>('infectd KW'!F56)/7</f>
        <v>72.571428571428569</v>
      </c>
      <c r="G56" s="14">
        <f>('infectd KW'!G56)/7</f>
        <v>542.14285714285711</v>
      </c>
      <c r="H56" s="14">
        <f>('infectd KW'!H56)/7</f>
        <v>193.42857142857142</v>
      </c>
      <c r="I56" s="14">
        <f>('infectd KW'!I56)/7</f>
        <v>164.14285714285714</v>
      </c>
      <c r="J56" s="14">
        <f>('infectd KW'!J56)/7</f>
        <v>787.57142857142856</v>
      </c>
      <c r="K56" s="14">
        <f>('infectd KW'!K56)/7</f>
        <v>1592.5714285714287</v>
      </c>
      <c r="L56" s="14">
        <f>('infectd KW'!L56)/7</f>
        <v>321</v>
      </c>
      <c r="M56" s="14">
        <f>('infectd KW'!M56)/7</f>
        <v>210.28571428571428</v>
      </c>
      <c r="N56" s="14">
        <f>('infectd KW'!N56)/7</f>
        <v>86</v>
      </c>
      <c r="O56" s="14">
        <f>('infectd KW'!O56)/7</f>
        <v>469.28571428571428</v>
      </c>
      <c r="P56" s="14">
        <f>('infectd KW'!P56)/7</f>
        <v>290</v>
      </c>
      <c r="Q56" s="14">
        <f>('infectd KW'!Q56)/7</f>
        <v>391.57142857142856</v>
      </c>
      <c r="S56" s="7">
        <f t="shared" ref="S56:T56" si="12">S55+7</f>
        <v>42780</v>
      </c>
      <c r="T56" s="7">
        <f t="shared" si="12"/>
        <v>42786</v>
      </c>
    </row>
    <row r="57" spans="1:20" x14ac:dyDescent="0.25">
      <c r="A57">
        <f t="shared" si="6"/>
        <v>8</v>
      </c>
      <c r="B57" s="14">
        <f>('infectd KW'!B57)/7</f>
        <v>232.42857142857142</v>
      </c>
      <c r="C57" s="14">
        <f>('infectd KW'!C57)/7</f>
        <v>354.85714285714283</v>
      </c>
      <c r="D57" s="14">
        <f>('infectd KW'!D57)/7</f>
        <v>846.85714285714289</v>
      </c>
      <c r="E57" s="14">
        <f>('infectd KW'!E57)/7</f>
        <v>1267.7142857142858</v>
      </c>
      <c r="F57" s="14">
        <f>('infectd KW'!F57)/7</f>
        <v>83</v>
      </c>
      <c r="G57" s="14">
        <f>('infectd KW'!G57)/7</f>
        <v>594.14285714285711</v>
      </c>
      <c r="H57" s="14">
        <f>('infectd KW'!H57)/7</f>
        <v>218.71428571428572</v>
      </c>
      <c r="I57" s="14">
        <f>('infectd KW'!I57)/7</f>
        <v>160.28571428571428</v>
      </c>
      <c r="J57" s="14">
        <f>('infectd KW'!J57)/7</f>
        <v>798</v>
      </c>
      <c r="K57" s="14">
        <f>('infectd KW'!K57)/7</f>
        <v>1669.5714285714287</v>
      </c>
      <c r="L57" s="14">
        <f>('infectd KW'!L57)/7</f>
        <v>301.57142857142856</v>
      </c>
      <c r="M57" s="14">
        <f>('infectd KW'!M57)/7</f>
        <v>205.85714285714286</v>
      </c>
      <c r="N57" s="14">
        <f>('infectd KW'!N57)/7</f>
        <v>103.57142857142857</v>
      </c>
      <c r="O57" s="14">
        <f>('infectd KW'!O57)/7</f>
        <v>523</v>
      </c>
      <c r="P57" s="14">
        <f>('infectd KW'!P57)/7</f>
        <v>305.28571428571428</v>
      </c>
      <c r="Q57" s="14">
        <f>('infectd KW'!Q57)/7</f>
        <v>395</v>
      </c>
      <c r="S57" s="7">
        <f t="shared" ref="S57:T57" si="13">S56+7</f>
        <v>42787</v>
      </c>
      <c r="T57" s="7">
        <f t="shared" si="13"/>
        <v>42793</v>
      </c>
    </row>
    <row r="58" spans="1:20" x14ac:dyDescent="0.25">
      <c r="A58">
        <f t="shared" si="6"/>
        <v>9</v>
      </c>
      <c r="B58" s="14">
        <f>('infectd KW'!B58)/7</f>
        <v>230.42857142857142</v>
      </c>
      <c r="C58" s="14">
        <f>('infectd KW'!C58)/7</f>
        <v>381.71428571428572</v>
      </c>
      <c r="D58" s="14">
        <f>('infectd KW'!D58)/7</f>
        <v>979.85714285714289</v>
      </c>
      <c r="E58" s="14">
        <f>('infectd KW'!E58)/7</f>
        <v>1385.5714285714287</v>
      </c>
      <c r="F58" s="14">
        <f>('infectd KW'!F58)/7</f>
        <v>60.571428571428569</v>
      </c>
      <c r="G58" s="14">
        <f>('infectd KW'!G58)/7</f>
        <v>654.71428571428567</v>
      </c>
      <c r="H58" s="14">
        <f>('infectd KW'!H58)/7</f>
        <v>216.42857142857142</v>
      </c>
      <c r="I58" s="14">
        <f>('infectd KW'!I58)/7</f>
        <v>160.28571428571428</v>
      </c>
      <c r="J58" s="14">
        <f>('infectd KW'!J58)/7</f>
        <v>751.42857142857144</v>
      </c>
      <c r="K58" s="14">
        <f>('infectd KW'!K58)/7</f>
        <v>1718</v>
      </c>
      <c r="L58" s="14">
        <f>('infectd KW'!L58)/7</f>
        <v>291.57142857142856</v>
      </c>
      <c r="M58" s="14">
        <f>('infectd KW'!M58)/7</f>
        <v>187.14285714285714</v>
      </c>
      <c r="N58" s="14">
        <f>('infectd KW'!N58)/7</f>
        <v>83.428571428571431</v>
      </c>
      <c r="O58" s="14">
        <f>('infectd KW'!O58)/7</f>
        <v>542.14285714285711</v>
      </c>
      <c r="P58" s="14">
        <f>('infectd KW'!P58)/7</f>
        <v>283.42857142857144</v>
      </c>
      <c r="Q58" s="14">
        <f>('infectd KW'!Q58)/7</f>
        <v>422.85714285714283</v>
      </c>
      <c r="S58" s="7">
        <f t="shared" ref="S58:T58" si="14">S57+7</f>
        <v>42794</v>
      </c>
      <c r="T58" s="7">
        <f t="shared" si="14"/>
        <v>42800</v>
      </c>
    </row>
    <row r="59" spans="1:20" x14ac:dyDescent="0.25">
      <c r="A59">
        <f t="shared" si="6"/>
        <v>10</v>
      </c>
      <c r="B59" s="14">
        <f>('infectd KW'!B59)/7</f>
        <v>293.42857142857144</v>
      </c>
      <c r="C59" s="14">
        <f>('infectd KW'!C59)/7</f>
        <v>408.42857142857144</v>
      </c>
      <c r="D59" s="14">
        <f>('infectd KW'!D59)/7</f>
        <v>1240.4285714285713</v>
      </c>
      <c r="E59" s="14">
        <f>('infectd KW'!E59)/7</f>
        <v>1696.8571428571429</v>
      </c>
      <c r="F59" s="14">
        <f>('infectd KW'!F59)/7</f>
        <v>74.571428571428569</v>
      </c>
      <c r="G59" s="14">
        <f>('infectd KW'!G59)/7</f>
        <v>808.57142857142856</v>
      </c>
      <c r="H59" s="14">
        <f>('infectd KW'!H59)/7</f>
        <v>248.42857142857142</v>
      </c>
      <c r="I59" s="14">
        <f>('infectd KW'!I59)/7</f>
        <v>158.57142857142858</v>
      </c>
      <c r="J59" s="14">
        <f>('infectd KW'!J59)/7</f>
        <v>921</v>
      </c>
      <c r="K59" s="14">
        <f>('infectd KW'!K59)/7</f>
        <v>2126.2857142857142</v>
      </c>
      <c r="L59" s="14">
        <f>('infectd KW'!L59)/7</f>
        <v>356.42857142857144</v>
      </c>
      <c r="M59" s="14">
        <f>('infectd KW'!M59)/7</f>
        <v>213.28571428571428</v>
      </c>
      <c r="N59" s="14">
        <f>('infectd KW'!N59)/7</f>
        <v>82.857142857142861</v>
      </c>
      <c r="O59" s="14">
        <f>('infectd KW'!O59)/7</f>
        <v>702.28571428571433</v>
      </c>
      <c r="P59" s="14">
        <f>('infectd KW'!P59)/7</f>
        <v>349.57142857142856</v>
      </c>
      <c r="Q59" s="14">
        <f>('infectd KW'!Q59)/7</f>
        <v>521.57142857142856</v>
      </c>
      <c r="S59" s="7">
        <f t="shared" ref="S59:T59" si="15">S58+7</f>
        <v>42801</v>
      </c>
      <c r="T59" s="7">
        <f t="shared" si="15"/>
        <v>42807</v>
      </c>
    </row>
    <row r="60" spans="1:20" x14ac:dyDescent="0.25">
      <c r="A60">
        <f t="shared" si="6"/>
        <v>11</v>
      </c>
      <c r="B60" s="14">
        <f>('infectd KW'!B60)/7</f>
        <v>409.28571428571428</v>
      </c>
      <c r="C60" s="14">
        <f>('infectd KW'!C60)/7</f>
        <v>543.57142857142856</v>
      </c>
      <c r="D60" s="14">
        <f>('infectd KW'!D60)/7</f>
        <v>1673.2857142857142</v>
      </c>
      <c r="E60" s="14">
        <f>('infectd KW'!E60)/7</f>
        <v>2135.5714285714284</v>
      </c>
      <c r="F60" s="14">
        <f>('infectd KW'!F60)/7</f>
        <v>100.28571428571429</v>
      </c>
      <c r="G60" s="14">
        <f>('infectd KW'!G60)/7</f>
        <v>1088.4285714285713</v>
      </c>
      <c r="H60" s="14">
        <f>('infectd KW'!H60)/7</f>
        <v>313.85714285714283</v>
      </c>
      <c r="I60" s="14">
        <f>('infectd KW'!I60)/7</f>
        <v>191.14285714285714</v>
      </c>
      <c r="J60" s="14">
        <f>('infectd KW'!J60)/7</f>
        <v>1125.8571428571429</v>
      </c>
      <c r="K60" s="14">
        <f>('infectd KW'!K60)/7</f>
        <v>2790.4285714285716</v>
      </c>
      <c r="L60" s="14">
        <f>('infectd KW'!L60)/7</f>
        <v>487.28571428571428</v>
      </c>
      <c r="M60" s="14">
        <f>('infectd KW'!M60)/7</f>
        <v>247.85714285714286</v>
      </c>
      <c r="N60" s="14">
        <f>('infectd KW'!N60)/7</f>
        <v>95</v>
      </c>
      <c r="O60" s="14">
        <f>('infectd KW'!O60)/7</f>
        <v>986.71428571428567</v>
      </c>
      <c r="P60" s="14">
        <f>('infectd KW'!P60)/7</f>
        <v>403.14285714285717</v>
      </c>
      <c r="Q60" s="14">
        <f>('infectd KW'!Q60)/7</f>
        <v>648.14285714285711</v>
      </c>
      <c r="S60" s="7">
        <f t="shared" ref="S60:T60" si="16">S59+7</f>
        <v>42808</v>
      </c>
      <c r="T60" s="7">
        <f t="shared" si="16"/>
        <v>42814</v>
      </c>
    </row>
    <row r="61" spans="1:20" x14ac:dyDescent="0.25">
      <c r="A61">
        <f t="shared" si="6"/>
        <v>12</v>
      </c>
      <c r="B61" s="14">
        <f>('infectd KW'!B61)/7</f>
        <v>518.28571428571433</v>
      </c>
      <c r="C61" s="14">
        <f>('infectd KW'!C61)/7</f>
        <v>788.85714285714289</v>
      </c>
      <c r="D61" s="14">
        <f>('infectd KW'!D61)/7</f>
        <v>2088.2857142857142</v>
      </c>
      <c r="E61" s="14">
        <f>('infectd KW'!E61)/7</f>
        <v>2653.7142857142858</v>
      </c>
      <c r="F61" s="14">
        <f>('infectd KW'!F61)/7</f>
        <v>134.42857142857142</v>
      </c>
      <c r="G61" s="14">
        <f>('infectd KW'!G61)/7</f>
        <v>1316.2857142857142</v>
      </c>
      <c r="H61" s="14">
        <f>('infectd KW'!H61)/7</f>
        <v>409.85714285714283</v>
      </c>
      <c r="I61" s="14">
        <f>('infectd KW'!I61)/7</f>
        <v>276.14285714285717</v>
      </c>
      <c r="J61" s="14">
        <f>('infectd KW'!J61)/7</f>
        <v>1405.5714285714287</v>
      </c>
      <c r="K61" s="14">
        <f>('infectd KW'!K61)/7</f>
        <v>3438.4285714285716</v>
      </c>
      <c r="L61" s="14">
        <f>('infectd KW'!L61)/7</f>
        <v>665.28571428571433</v>
      </c>
      <c r="M61" s="14">
        <f>('infectd KW'!M61)/7</f>
        <v>285.42857142857144</v>
      </c>
      <c r="N61" s="14">
        <f>('infectd KW'!N61)/7</f>
        <v>112.71428571428571</v>
      </c>
      <c r="O61" s="14">
        <f>('infectd KW'!O61)/7</f>
        <v>1256.4285714285713</v>
      </c>
      <c r="P61" s="14">
        <f>('infectd KW'!P61)/7</f>
        <v>545.14285714285711</v>
      </c>
      <c r="Q61" s="14">
        <f>('infectd KW'!Q61)/7</f>
        <v>742.42857142857144</v>
      </c>
      <c r="S61" s="7">
        <f t="shared" ref="S61:T61" si="17">S60+7</f>
        <v>42815</v>
      </c>
      <c r="T61" s="7">
        <f t="shared" si="17"/>
        <v>42821</v>
      </c>
    </row>
    <row r="62" spans="1:20" x14ac:dyDescent="0.25">
      <c r="A62">
        <f t="shared" si="6"/>
        <v>13</v>
      </c>
      <c r="B62" s="14">
        <f>('infectd KW'!B62)/7</f>
        <v>488.57142857142856</v>
      </c>
      <c r="C62" s="14">
        <f>('infectd KW'!C62)/7</f>
        <v>710.42857142857144</v>
      </c>
      <c r="D62" s="14">
        <f>('infectd KW'!D62)/7</f>
        <v>1967.4285714285713</v>
      </c>
      <c r="E62" s="14">
        <f>('infectd KW'!E62)/7</f>
        <v>2546.5714285714284</v>
      </c>
      <c r="F62" s="14">
        <f>('infectd KW'!F62)/7</f>
        <v>115.42857142857143</v>
      </c>
      <c r="G62" s="14">
        <f>('infectd KW'!G62)/7</f>
        <v>1278.4285714285713</v>
      </c>
      <c r="H62" s="14">
        <f>('infectd KW'!H62)/7</f>
        <v>415.71428571428572</v>
      </c>
      <c r="I62" s="14">
        <f>('infectd KW'!I62)/7</f>
        <v>248.85714285714286</v>
      </c>
      <c r="J62" s="14">
        <f>('infectd KW'!J62)/7</f>
        <v>1225.7142857142858</v>
      </c>
      <c r="K62" s="14">
        <f>('infectd KW'!K62)/7</f>
        <v>3260.7142857142858</v>
      </c>
      <c r="L62" s="14">
        <f>('infectd KW'!L62)/7</f>
        <v>666.71428571428567</v>
      </c>
      <c r="M62" s="14">
        <f>('infectd KW'!M62)/7</f>
        <v>286.57142857142856</v>
      </c>
      <c r="N62" s="14">
        <f>('infectd KW'!N62)/7</f>
        <v>126.14285714285714</v>
      </c>
      <c r="O62" s="14">
        <f>('infectd KW'!O62)/7</f>
        <v>1178.4285714285713</v>
      </c>
      <c r="P62" s="14">
        <f>('infectd KW'!P62)/7</f>
        <v>520</v>
      </c>
      <c r="Q62" s="14">
        <f>('infectd KW'!Q62)/7</f>
        <v>713</v>
      </c>
      <c r="S62" s="7">
        <f t="shared" ref="S62:T62" si="18">S61+7</f>
        <v>42822</v>
      </c>
      <c r="T62" s="7">
        <f t="shared" si="18"/>
        <v>42828</v>
      </c>
    </row>
    <row r="63" spans="1:20" x14ac:dyDescent="0.25">
      <c r="A63">
        <f t="shared" si="6"/>
        <v>14</v>
      </c>
      <c r="B63" s="14">
        <f>('infectd KW'!B63)/7</f>
        <v>451</v>
      </c>
      <c r="C63" s="14">
        <f>('infectd KW'!C63)/7</f>
        <v>620.42857142857144</v>
      </c>
      <c r="D63" s="14">
        <f>('infectd KW'!D63)/7</f>
        <v>2259</v>
      </c>
      <c r="E63" s="14">
        <f>('infectd KW'!E63)/7</f>
        <v>2976.1428571428573</v>
      </c>
      <c r="F63" s="14">
        <f>('infectd KW'!F63)/7</f>
        <v>128.42857142857142</v>
      </c>
      <c r="G63" s="14">
        <f>('infectd KW'!G63)/7</f>
        <v>1314.5714285714287</v>
      </c>
      <c r="H63" s="14">
        <f>('infectd KW'!H63)/7</f>
        <v>383.85714285714283</v>
      </c>
      <c r="I63" s="14">
        <f>('infectd KW'!I63)/7</f>
        <v>295</v>
      </c>
      <c r="J63" s="14">
        <f>('infectd KW'!J63)/7</f>
        <v>1240.4285714285713</v>
      </c>
      <c r="K63" s="14">
        <f>('infectd KW'!K63)/7</f>
        <v>3527.4285714285716</v>
      </c>
      <c r="L63" s="14">
        <f>('infectd KW'!L63)/7</f>
        <v>683.28571428571433</v>
      </c>
      <c r="M63" s="14">
        <f>('infectd KW'!M63)/7</f>
        <v>300.57142857142856</v>
      </c>
      <c r="N63" s="14">
        <f>('infectd KW'!N63)/7</f>
        <v>168.14285714285714</v>
      </c>
      <c r="O63" s="14">
        <f>('infectd KW'!O63)/7</f>
        <v>1283.1428571428571</v>
      </c>
      <c r="P63" s="14">
        <f>('infectd KW'!P63)/7</f>
        <v>577.28571428571433</v>
      </c>
      <c r="Q63" s="14">
        <f>('infectd KW'!Q63)/7</f>
        <v>706.28571428571433</v>
      </c>
      <c r="S63" s="7">
        <f t="shared" ref="S63:T63" si="19">S62+7</f>
        <v>42829</v>
      </c>
      <c r="T63" s="7">
        <f t="shared" si="19"/>
        <v>42835</v>
      </c>
    </row>
    <row r="64" spans="1:20" x14ac:dyDescent="0.25">
      <c r="A64">
        <f t="shared" si="6"/>
        <v>15</v>
      </c>
      <c r="B64" s="14">
        <f>('infectd KW'!B64)/7</f>
        <v>512.57142857142856</v>
      </c>
      <c r="C64" s="14">
        <f>('infectd KW'!C64)/7</f>
        <v>813.85714285714289</v>
      </c>
      <c r="D64" s="14">
        <f>('infectd KW'!D64)/7</f>
        <v>2778.8571428571427</v>
      </c>
      <c r="E64" s="14">
        <f>('infectd KW'!E64)/7</f>
        <v>3590</v>
      </c>
      <c r="F64" s="14">
        <f>('infectd KW'!F64)/7</f>
        <v>161.57142857142858</v>
      </c>
      <c r="G64" s="14">
        <f>('infectd KW'!G64)/7</f>
        <v>1493</v>
      </c>
      <c r="H64" s="14">
        <f>('infectd KW'!H64)/7</f>
        <v>372.57142857142856</v>
      </c>
      <c r="I64" s="14">
        <f>('infectd KW'!I64)/7</f>
        <v>351.28571428571428</v>
      </c>
      <c r="J64" s="14">
        <f>('infectd KW'!J64)/7</f>
        <v>1474</v>
      </c>
      <c r="K64" s="14">
        <f>('infectd KW'!K64)/7</f>
        <v>4592.5714285714284</v>
      </c>
      <c r="L64" s="14">
        <f>('infectd KW'!L64)/7</f>
        <v>852</v>
      </c>
      <c r="M64" s="14">
        <f>('infectd KW'!M64)/7</f>
        <v>304.71428571428572</v>
      </c>
      <c r="N64" s="14">
        <f>('infectd KW'!N64)/7</f>
        <v>183</v>
      </c>
      <c r="O64" s="14">
        <f>('infectd KW'!O64)/7</f>
        <v>1440.5714285714287</v>
      </c>
      <c r="P64" s="14">
        <f>('infectd KW'!P64)/7</f>
        <v>621.42857142857144</v>
      </c>
      <c r="Q64" s="14">
        <f>('infectd KW'!Q64)/7</f>
        <v>772</v>
      </c>
      <c r="S64" s="7">
        <f t="shared" ref="S64:T64" si="20">S63+7</f>
        <v>42836</v>
      </c>
      <c r="T64" s="7">
        <f t="shared" si="20"/>
        <v>42842</v>
      </c>
    </row>
    <row r="65" spans="1:20" x14ac:dyDescent="0.25">
      <c r="A65">
        <f t="shared" si="6"/>
        <v>16</v>
      </c>
      <c r="B65" s="14">
        <f>('infectd KW'!B65)/7</f>
        <v>461.71428571428572</v>
      </c>
      <c r="C65" s="14">
        <f>('infectd KW'!C65)/7</f>
        <v>755.85714285714289</v>
      </c>
      <c r="D65" s="14">
        <f>('infectd KW'!D65)/7</f>
        <v>3170.8571428571427</v>
      </c>
      <c r="E65" s="14">
        <f>('infectd KW'!E65)/7</f>
        <v>3417</v>
      </c>
      <c r="F65" s="14">
        <f>('infectd KW'!F65)/7</f>
        <v>149.85714285714286</v>
      </c>
      <c r="G65" s="14">
        <f>('infectd KW'!G65)/7</f>
        <v>1637.5714285714287</v>
      </c>
      <c r="H65" s="14">
        <f>('infectd KW'!H65)/7</f>
        <v>310.42857142857144</v>
      </c>
      <c r="I65" s="14">
        <f>('infectd KW'!I65)/7</f>
        <v>323.42857142857144</v>
      </c>
      <c r="J65" s="14">
        <f>('infectd KW'!J65)/7</f>
        <v>1437.5714285714287</v>
      </c>
      <c r="K65" s="14">
        <f>('infectd KW'!K65)/7</f>
        <v>4913.2857142857147</v>
      </c>
      <c r="L65" s="14">
        <f>('infectd KW'!L65)/7</f>
        <v>868</v>
      </c>
      <c r="M65" s="14">
        <f>('infectd KW'!M65)/7</f>
        <v>306.42857142857144</v>
      </c>
      <c r="N65" s="14">
        <f>('infectd KW'!N65)/7</f>
        <v>204.85714285714286</v>
      </c>
      <c r="O65" s="14">
        <f>('infectd KW'!O65)/7</f>
        <v>1436.8571428571429</v>
      </c>
      <c r="P65" s="14">
        <f>('infectd KW'!P65)/7</f>
        <v>607.85714285714289</v>
      </c>
      <c r="Q65" s="14">
        <f>('infectd KW'!Q65)/7</f>
        <v>719.85714285714289</v>
      </c>
      <c r="S65" s="7">
        <f t="shared" ref="S65:T65" si="21">S64+7</f>
        <v>42843</v>
      </c>
      <c r="T65" s="7">
        <f t="shared" si="21"/>
        <v>42849</v>
      </c>
    </row>
    <row r="66" spans="1:20" x14ac:dyDescent="0.25">
      <c r="A66">
        <f t="shared" si="6"/>
        <v>17</v>
      </c>
      <c r="B66" s="14">
        <f>('infectd KW'!B66)/7</f>
        <v>381.57142857142856</v>
      </c>
      <c r="C66" s="14">
        <f>('infectd KW'!C66)/7</f>
        <v>644.42857142857144</v>
      </c>
      <c r="D66" s="14">
        <f>('infectd KW'!D66)/7</f>
        <v>2953</v>
      </c>
      <c r="E66" s="14">
        <f>('infectd KW'!E66)/7</f>
        <v>2752.2857142857142</v>
      </c>
      <c r="F66" s="14">
        <f>('infectd KW'!F66)/7</f>
        <v>124.85714285714286</v>
      </c>
      <c r="G66" s="14">
        <f>('infectd KW'!G66)/7</f>
        <v>1392</v>
      </c>
      <c r="H66" s="14">
        <f>('infectd KW'!H66)/7</f>
        <v>273.42857142857144</v>
      </c>
      <c r="I66" s="14">
        <f>('infectd KW'!I66)/7</f>
        <v>279.71428571428572</v>
      </c>
      <c r="J66" s="14">
        <f>('infectd KW'!J66)/7</f>
        <v>1178.8571428571429</v>
      </c>
      <c r="K66" s="14">
        <f>('infectd KW'!K66)/7</f>
        <v>4145.1428571428569</v>
      </c>
      <c r="L66" s="14">
        <f>('infectd KW'!L66)/7</f>
        <v>754.85714285714289</v>
      </c>
      <c r="M66" s="14">
        <f>('infectd KW'!M66)/7</f>
        <v>240.57142857142858</v>
      </c>
      <c r="N66" s="14">
        <f>('infectd KW'!N66)/7</f>
        <v>202.71428571428572</v>
      </c>
      <c r="O66" s="14">
        <f>('infectd KW'!O66)/7</f>
        <v>1339</v>
      </c>
      <c r="P66" s="14">
        <f>('infectd KW'!P66)/7</f>
        <v>515.71428571428567</v>
      </c>
      <c r="Q66" s="14">
        <f>('infectd KW'!Q66)/7</f>
        <v>676</v>
      </c>
      <c r="S66" s="7">
        <f t="shared" ref="S66:T66" si="22">S65+7</f>
        <v>42850</v>
      </c>
      <c r="T66" s="7">
        <f t="shared" si="22"/>
        <v>42856</v>
      </c>
    </row>
    <row r="67" spans="1:20" x14ac:dyDescent="0.25">
      <c r="A67">
        <f t="shared" si="6"/>
        <v>18</v>
      </c>
      <c r="B67" s="14">
        <f>('infectd KW'!B67)/7</f>
        <v>317.57142857142856</v>
      </c>
      <c r="C67" s="14">
        <f>('infectd KW'!C67)/7</f>
        <v>534.85714285714289</v>
      </c>
      <c r="D67" s="14">
        <f>('infectd KW'!D67)/7</f>
        <v>2340.5714285714284</v>
      </c>
      <c r="E67" s="14">
        <f>('infectd KW'!E67)/7</f>
        <v>2249.7142857142858</v>
      </c>
      <c r="F67" s="14">
        <f>('infectd KW'!F67)/7</f>
        <v>95</v>
      </c>
      <c r="G67" s="14">
        <f>('infectd KW'!G67)/7</f>
        <v>1103.4285714285713</v>
      </c>
      <c r="H67" s="14">
        <f>('infectd KW'!H67)/7</f>
        <v>223.71428571428572</v>
      </c>
      <c r="I67" s="14">
        <f>('infectd KW'!I67)/7</f>
        <v>203.14285714285714</v>
      </c>
      <c r="J67" s="14">
        <f>('infectd KW'!J67)/7</f>
        <v>994.85714285714289</v>
      </c>
      <c r="K67" s="14">
        <f>('infectd KW'!K67)/7</f>
        <v>3349.8571428571427</v>
      </c>
      <c r="L67" s="14">
        <f>('infectd KW'!L67)/7</f>
        <v>594.71428571428567</v>
      </c>
      <c r="M67" s="14">
        <f>('infectd KW'!M67)/7</f>
        <v>216.14285714285714</v>
      </c>
      <c r="N67" s="14">
        <f>('infectd KW'!N67)/7</f>
        <v>153</v>
      </c>
      <c r="O67" s="14">
        <f>('infectd KW'!O67)/7</f>
        <v>1106.2857142857142</v>
      </c>
      <c r="P67" s="14">
        <f>('infectd KW'!P67)/7</f>
        <v>405.85714285714283</v>
      </c>
      <c r="Q67" s="14">
        <f>('infectd KW'!Q67)/7</f>
        <v>562.14285714285711</v>
      </c>
      <c r="S67" s="7">
        <f t="shared" ref="S67:T67" si="23">S66+7</f>
        <v>42857</v>
      </c>
      <c r="T67" s="7">
        <f t="shared" si="23"/>
        <v>42863</v>
      </c>
    </row>
    <row r="68" spans="1:20" x14ac:dyDescent="0.25">
      <c r="A68">
        <f t="shared" si="6"/>
        <v>19</v>
      </c>
      <c r="B68" s="14">
        <f>('infectd KW'!B68)/7</f>
        <v>217.71428571428572</v>
      </c>
      <c r="C68" s="14">
        <f>('infectd KW'!C68)/7</f>
        <v>362</v>
      </c>
      <c r="D68" s="14">
        <f>('infectd KW'!D68)/7</f>
        <v>1637.5714285714287</v>
      </c>
      <c r="E68" s="14">
        <f>('infectd KW'!E68)/7</f>
        <v>1592.1428571428571</v>
      </c>
      <c r="F68" s="14">
        <f>('infectd KW'!F68)/7</f>
        <v>59.857142857142854</v>
      </c>
      <c r="G68" s="14">
        <f>('infectd KW'!G68)/7</f>
        <v>844.42857142857144</v>
      </c>
      <c r="H68" s="14">
        <f>('infectd KW'!H68)/7</f>
        <v>135.28571428571428</v>
      </c>
      <c r="I68" s="14">
        <f>('infectd KW'!I68)/7</f>
        <v>134.71428571428572</v>
      </c>
      <c r="J68" s="14">
        <f>('infectd KW'!J68)/7</f>
        <v>694.57142857142856</v>
      </c>
      <c r="K68" s="14">
        <f>('infectd KW'!K68)/7</f>
        <v>2354.7142857142858</v>
      </c>
      <c r="L68" s="14">
        <f>('infectd KW'!L68)/7</f>
        <v>466.42857142857144</v>
      </c>
      <c r="M68" s="14">
        <f>('infectd KW'!M68)/7</f>
        <v>147.42857142857142</v>
      </c>
      <c r="N68" s="14">
        <f>('infectd KW'!N68)/7</f>
        <v>124.14285714285714</v>
      </c>
      <c r="O68" s="14">
        <f>('infectd KW'!O68)/7</f>
        <v>701.85714285714289</v>
      </c>
      <c r="P68" s="14">
        <f>('infectd KW'!P68)/7</f>
        <v>275.28571428571428</v>
      </c>
      <c r="Q68" s="14">
        <f>('infectd KW'!Q68)/7</f>
        <v>387</v>
      </c>
      <c r="S68" s="7">
        <f t="shared" ref="S68:T68" si="24">S67+7</f>
        <v>42864</v>
      </c>
      <c r="T68" s="7">
        <f t="shared" si="24"/>
        <v>42870</v>
      </c>
    </row>
    <row r="69" spans="1:20" x14ac:dyDescent="0.25">
      <c r="A69">
        <f t="shared" si="6"/>
        <v>20</v>
      </c>
      <c r="B69" s="14">
        <f>('infectd KW'!B69)/7</f>
        <v>168.42857142857142</v>
      </c>
      <c r="C69" s="14">
        <f>('infectd KW'!C69)/7</f>
        <v>295.85714285714283</v>
      </c>
      <c r="D69" s="14">
        <f>('infectd KW'!D69)/7</f>
        <v>1284.5714285714287</v>
      </c>
      <c r="E69" s="14">
        <f>('infectd KW'!E69)/7</f>
        <v>1124</v>
      </c>
      <c r="F69" s="14">
        <f>('infectd KW'!F69)/7</f>
        <v>50.142857142857146</v>
      </c>
      <c r="G69" s="14">
        <f>('infectd KW'!G69)/7</f>
        <v>671.85714285714289</v>
      </c>
      <c r="H69" s="14">
        <f>('infectd KW'!H69)/7</f>
        <v>101.42857142857143</v>
      </c>
      <c r="I69" s="14">
        <f>('infectd KW'!I69)/7</f>
        <v>91.857142857142861</v>
      </c>
      <c r="J69" s="14">
        <f>('infectd KW'!J69)/7</f>
        <v>525.71428571428567</v>
      </c>
      <c r="K69" s="14">
        <f>('infectd KW'!K69)/7</f>
        <v>1706.2857142857142</v>
      </c>
      <c r="L69" s="14">
        <f>('infectd KW'!L69)/7</f>
        <v>331.14285714285717</v>
      </c>
      <c r="M69" s="14">
        <f>('infectd KW'!M69)/7</f>
        <v>126.28571428571429</v>
      </c>
      <c r="N69" s="14">
        <f>('infectd KW'!N69)/7</f>
        <v>110.28571428571429</v>
      </c>
      <c r="O69" s="14">
        <f>('infectd KW'!O69)/7</f>
        <v>490.28571428571428</v>
      </c>
      <c r="P69" s="14">
        <f>('infectd KW'!P69)/7</f>
        <v>172.28571428571428</v>
      </c>
      <c r="Q69" s="14">
        <f>('infectd KW'!Q69)/7</f>
        <v>301.14285714285717</v>
      </c>
      <c r="S69" s="7">
        <f t="shared" ref="S69:T69" si="25">S68+7</f>
        <v>42871</v>
      </c>
      <c r="T69" s="7">
        <f t="shared" si="25"/>
        <v>42877</v>
      </c>
    </row>
    <row r="70" spans="1:20" x14ac:dyDescent="0.25">
      <c r="A70">
        <f t="shared" si="6"/>
        <v>21</v>
      </c>
      <c r="B70" s="14">
        <f>('infectd KW'!B70)/7</f>
        <v>70.428571428571431</v>
      </c>
      <c r="C70" s="14">
        <f>('infectd KW'!C70)/7</f>
        <v>171.28571428571428</v>
      </c>
      <c r="D70" s="14">
        <f>('infectd KW'!D70)/7</f>
        <v>697.42857142857144</v>
      </c>
      <c r="E70" s="14">
        <f>('infectd KW'!E70)/7</f>
        <v>693.14285714285711</v>
      </c>
      <c r="F70" s="14">
        <f>('infectd KW'!F70)/7</f>
        <v>31.428571428571427</v>
      </c>
      <c r="G70" s="14">
        <f>('infectd KW'!G70)/7</f>
        <v>382</v>
      </c>
      <c r="H70" s="14">
        <f>('infectd KW'!H70)/7</f>
        <v>60.428571428571431</v>
      </c>
      <c r="I70" s="14">
        <f>('infectd KW'!I70)/7</f>
        <v>34</v>
      </c>
      <c r="J70" s="14">
        <f>('infectd KW'!J70)/7</f>
        <v>270.71428571428572</v>
      </c>
      <c r="K70" s="14">
        <f>('infectd KW'!K70)/7</f>
        <v>1045.7142857142858</v>
      </c>
      <c r="L70" s="14">
        <f>('infectd KW'!L70)/7</f>
        <v>194.85714285714286</v>
      </c>
      <c r="M70" s="14">
        <f>('infectd KW'!M70)/7</f>
        <v>76.428571428571431</v>
      </c>
      <c r="N70" s="14">
        <f>('infectd KW'!N70)/7</f>
        <v>48.714285714285715</v>
      </c>
      <c r="O70" s="14">
        <f>('infectd KW'!O70)/7</f>
        <v>247.85714285714286</v>
      </c>
      <c r="P70" s="14">
        <f>('infectd KW'!P70)/7</f>
        <v>89.714285714285708</v>
      </c>
      <c r="Q70" s="14">
        <f>('infectd KW'!Q70)/7</f>
        <v>143.71428571428572</v>
      </c>
      <c r="S70" s="7">
        <f t="shared" ref="S70:T70" si="26">S69+7</f>
        <v>42878</v>
      </c>
      <c r="T70" s="7">
        <f t="shared" si="26"/>
        <v>42884</v>
      </c>
    </row>
    <row r="71" spans="1:20" x14ac:dyDescent="0.25">
      <c r="A71">
        <f t="shared" si="6"/>
        <v>22</v>
      </c>
      <c r="B71" s="14">
        <f>('infectd KW'!B71)/7</f>
        <v>52.838438926849712</v>
      </c>
      <c r="C71" s="14">
        <f>('infectd KW'!C71)/7</f>
        <v>149.18632358165701</v>
      </c>
      <c r="D71" s="14">
        <f>('infectd KW'!D71)/7</f>
        <v>560.41804856925353</v>
      </c>
      <c r="E71" s="14">
        <f>('infectd KW'!E71)/7</f>
        <v>548.84808469087659</v>
      </c>
      <c r="F71" s="14">
        <f>('infectd KW'!F71)/7</f>
        <v>31.818518479775985</v>
      </c>
      <c r="G71" s="14">
        <f>('infectd KW'!G71)/7</f>
        <v>359.54885792896306</v>
      </c>
      <c r="H71" s="14">
        <f>('infectd KW'!H71)/7</f>
        <v>45.177395488731591</v>
      </c>
      <c r="I71" s="14">
        <f>('infectd KW'!I71)/7</f>
        <v>40.100395489364651</v>
      </c>
      <c r="J71" s="14">
        <f>('infectd KW'!J71)/7</f>
        <v>266.47293107245952</v>
      </c>
      <c r="K71" s="14">
        <f>('infectd KW'!K71)/7</f>
        <v>850.24596821401849</v>
      </c>
      <c r="L71" s="14">
        <f>('infectd KW'!L71)/7</f>
        <v>148.35801809743847</v>
      </c>
      <c r="M71" s="14">
        <f>('infectd KW'!M71)/7</f>
        <v>62.256039958341354</v>
      </c>
      <c r="N71" s="14">
        <f>('infectd KW'!N71)/7</f>
        <v>52.131017780541349</v>
      </c>
      <c r="O71" s="14">
        <f>('infectd KW'!O71)/7</f>
        <v>198.0906048024693</v>
      </c>
      <c r="P71" s="14">
        <f>('infectd KW'!P71)/7</f>
        <v>60.807950899107084</v>
      </c>
      <c r="Q71" s="14">
        <f>('infectd KW'!Q71)/7</f>
        <v>104.63525891513946</v>
      </c>
      <c r="S71" s="7">
        <f t="shared" ref="S71:T71" si="27">S70+7</f>
        <v>42885</v>
      </c>
      <c r="T71" s="7">
        <f t="shared" si="27"/>
        <v>42891</v>
      </c>
    </row>
    <row r="72" spans="1:20" x14ac:dyDescent="0.25">
      <c r="A72">
        <f t="shared" si="6"/>
        <v>23</v>
      </c>
      <c r="B72" s="14">
        <f>('infectd KW'!B72)/7</f>
        <v>35.583848012785573</v>
      </c>
      <c r="C72" s="14">
        <f>('infectd KW'!C72)/7</f>
        <v>124.25527870374944</v>
      </c>
      <c r="D72" s="14">
        <f>('infectd KW'!D72)/7</f>
        <v>429.96982144474742</v>
      </c>
      <c r="E72" s="14">
        <f>('infectd KW'!E72)/7</f>
        <v>432.04657078173989</v>
      </c>
      <c r="F72" s="14">
        <f>('infectd KW'!F72)/7</f>
        <v>32.134448709439908</v>
      </c>
      <c r="G72" s="14">
        <f>('infectd KW'!G72)/7</f>
        <v>332.5834371654708</v>
      </c>
      <c r="H72" s="14">
        <f>('infectd KW'!H72)/7</f>
        <v>31.925083541164089</v>
      </c>
      <c r="I72" s="14">
        <f>('infectd KW'!I72)/7</f>
        <v>48.226911300047803</v>
      </c>
      <c r="J72" s="14">
        <f>('infectd KW'!J72)/7</f>
        <v>266.24829814663008</v>
      </c>
      <c r="K72" s="14">
        <f>('infectd KW'!K72)/7</f>
        <v>672.06352707255871</v>
      </c>
      <c r="L72" s="14">
        <f>('infectd KW'!L72)/7</f>
        <v>111.71110081774586</v>
      </c>
      <c r="M72" s="14">
        <f>('infectd KW'!M72)/7</f>
        <v>49.807196583736932</v>
      </c>
      <c r="N72" s="14">
        <f>('infectd KW'!N72)/7</f>
        <v>46.83380621537605</v>
      </c>
      <c r="O72" s="14">
        <f>('infectd KW'!O72)/7</f>
        <v>199.24937640027224</v>
      </c>
      <c r="P72" s="14">
        <f>('infectd KW'!P72)/7</f>
        <v>41.509114116649997</v>
      </c>
      <c r="Q72" s="14">
        <f>('infectd KW'!Q72)/7</f>
        <v>72.785105647947233</v>
      </c>
      <c r="S72" s="7">
        <f t="shared" ref="S72:T72" si="28">S71+7</f>
        <v>42892</v>
      </c>
      <c r="T72" s="7">
        <f t="shared" si="28"/>
        <v>42898</v>
      </c>
    </row>
    <row r="73" spans="1:20" x14ac:dyDescent="0.25">
      <c r="A73">
        <f t="shared" si="6"/>
        <v>24</v>
      </c>
      <c r="B73" s="14">
        <f>('infectd KW'!B73)/7</f>
        <v>24.444849992661577</v>
      </c>
      <c r="C73" s="14">
        <f>('infectd KW'!C73)/7</f>
        <v>104.03474702899283</v>
      </c>
      <c r="D73" s="14">
        <f>('infectd KW'!D73)/7</f>
        <v>329.46418397387919</v>
      </c>
      <c r="E73" s="14">
        <f>('infectd KW'!E73)/7</f>
        <v>335.50334426650608</v>
      </c>
      <c r="F73" s="14">
        <f>('infectd KW'!F73)/7</f>
        <v>32.209093376922191</v>
      </c>
      <c r="G73" s="14">
        <f>('infectd KW'!G73)/7</f>
        <v>304.65733553108947</v>
      </c>
      <c r="H73" s="14">
        <f>('infectd KW'!H73)/7</f>
        <v>22.919564351811044</v>
      </c>
      <c r="I73" s="14">
        <f>('infectd KW'!I73)/7</f>
        <v>60.016695260637768</v>
      </c>
      <c r="J73" s="14">
        <f>('infectd KW'!J73)/7</f>
        <v>262.01324880617807</v>
      </c>
      <c r="K73" s="14">
        <f>('infectd KW'!K73)/7</f>
        <v>526.7862621825517</v>
      </c>
      <c r="L73" s="14">
        <f>('infectd KW'!L73)/7</f>
        <v>83.194766696231639</v>
      </c>
      <c r="M73" s="14">
        <f>('infectd KW'!M73)/7</f>
        <v>39.919886536055969</v>
      </c>
      <c r="N73" s="14">
        <f>('infectd KW'!N73)/7</f>
        <v>43.543501258405264</v>
      </c>
      <c r="O73" s="14">
        <f>('infectd KW'!O73)/7</f>
        <v>193.26857129778446</v>
      </c>
      <c r="P73" s="14">
        <f>('infectd KW'!P73)/7</f>
        <v>27.951915328222299</v>
      </c>
      <c r="Q73" s="14">
        <f>('infectd KW'!Q73)/7</f>
        <v>50.532101446908321</v>
      </c>
      <c r="S73" s="7">
        <f t="shared" ref="S73:T73" si="29">S72+7</f>
        <v>42899</v>
      </c>
      <c r="T73" s="7">
        <f t="shared" si="29"/>
        <v>42905</v>
      </c>
    </row>
    <row r="74" spans="1:20" x14ac:dyDescent="0.25">
      <c r="A74">
        <f t="shared" si="6"/>
        <v>25</v>
      </c>
      <c r="B74" s="14">
        <f>('infectd KW'!B74)/7</f>
        <v>16.876196414663713</v>
      </c>
      <c r="C74" s="14">
        <f>('infectd KW'!C74)/7</f>
        <v>87.566224917845418</v>
      </c>
      <c r="D74" s="14">
        <f>('infectd KW'!D74)/7</f>
        <v>254.97560938423814</v>
      </c>
      <c r="E74" s="14">
        <f>('infectd KW'!E74)/7</f>
        <v>263.86798143465592</v>
      </c>
      <c r="F74" s="14">
        <f>('infectd KW'!F74)/7</f>
        <v>32.683015875687339</v>
      </c>
      <c r="G74" s="14">
        <f>('infectd KW'!G74)/7</f>
        <v>284.8863101478471</v>
      </c>
      <c r="H74" s="14">
        <f>('infectd KW'!H74)/7</f>
        <v>16.313292101220096</v>
      </c>
      <c r="I74" s="14">
        <f>('infectd KW'!I74)/7</f>
        <v>75.981626957232422</v>
      </c>
      <c r="J74" s="14">
        <f>('infectd KW'!J74)/7</f>
        <v>264.95879428647714</v>
      </c>
      <c r="K74" s="14">
        <f>('infectd KW'!K74)/7</f>
        <v>417.54785958349208</v>
      </c>
      <c r="L74" s="14">
        <f>('infectd KW'!L74)/7</f>
        <v>62.689241922113908</v>
      </c>
      <c r="M74" s="14">
        <f>('infectd KW'!M74)/7</f>
        <v>32.211940798271385</v>
      </c>
      <c r="N74" s="14">
        <f>('infectd KW'!N74)/7</f>
        <v>40.708068193909988</v>
      </c>
      <c r="O74" s="14">
        <f>('infectd KW'!O74)/7</f>
        <v>194.09944665414056</v>
      </c>
      <c r="P74" s="14">
        <f>('infectd KW'!P74)/7</f>
        <v>19.063872175083326</v>
      </c>
      <c r="Q74" s="14">
        <f>('infectd KW'!Q74)/7</f>
        <v>35.541976079030661</v>
      </c>
      <c r="S74" s="7">
        <f t="shared" ref="S74:T74" si="30">S73+7</f>
        <v>42906</v>
      </c>
      <c r="T74" s="7">
        <f t="shared" si="30"/>
        <v>42912</v>
      </c>
    </row>
    <row r="75" spans="1:20" x14ac:dyDescent="0.25">
      <c r="A75">
        <f t="shared" si="6"/>
        <v>26</v>
      </c>
      <c r="B75" s="14">
        <f>('infectd KW'!B75)/7</f>
        <v>11.571529539229983</v>
      </c>
      <c r="C75" s="14">
        <f>('infectd KW'!C75)/7</f>
        <v>73.281900486249057</v>
      </c>
      <c r="D75" s="14">
        <f>('infectd KW'!D75)/7</f>
        <v>196.19240745468548</v>
      </c>
      <c r="E75" s="14">
        <f>('infectd KW'!E75)/7</f>
        <v>206.24293601409676</v>
      </c>
      <c r="F75" s="14">
        <f>('infectd KW'!F75)/7</f>
        <v>32.868539256335822</v>
      </c>
      <c r="G75" s="14">
        <f>('infectd KW'!G75)/7</f>
        <v>263.81837005284655</v>
      </c>
      <c r="H75" s="14">
        <f>('infectd KW'!H75)/7</f>
        <v>11.601060969501598</v>
      </c>
      <c r="I75" s="14">
        <f>('infectd KW'!I75)/7</f>
        <v>94.81373750804697</v>
      </c>
      <c r="J75" s="14">
        <f>('infectd KW'!J75)/7</f>
        <v>264.63765279781421</v>
      </c>
      <c r="K75" s="14">
        <f>('infectd KW'!K75)/7</f>
        <v>328.91511359516318</v>
      </c>
      <c r="L75" s="14">
        <f>('infectd KW'!L75)/7</f>
        <v>46.979388630722212</v>
      </c>
      <c r="M75" s="14">
        <f>('infectd KW'!M75)/7</f>
        <v>25.885469549130331</v>
      </c>
      <c r="N75" s="14">
        <f>('infectd KW'!N75)/7</f>
        <v>37.736921643969801</v>
      </c>
      <c r="O75" s="14">
        <f>('infectd KW'!O75)/7</f>
        <v>192.24512886064576</v>
      </c>
      <c r="P75" s="14">
        <f>('infectd KW'!P75)/7</f>
        <v>12.923662319559725</v>
      </c>
      <c r="Q75" s="14">
        <f>('infectd KW'!Q75)/7</f>
        <v>24.815246797659146</v>
      </c>
      <c r="S75" s="7">
        <f t="shared" ref="S75:T75" si="31">S74+7</f>
        <v>42913</v>
      </c>
      <c r="T75" s="7">
        <f t="shared" si="31"/>
        <v>42919</v>
      </c>
    </row>
    <row r="76" spans="1:20" x14ac:dyDescent="0.25">
      <c r="A76">
        <f t="shared" si="6"/>
        <v>27</v>
      </c>
      <c r="B76" s="14">
        <f>('infectd KW'!B76)/7</f>
        <v>7.9674847022918422</v>
      </c>
      <c r="C76" s="14">
        <f>('infectd KW'!C76)/7</f>
        <v>61.500067233518514</v>
      </c>
      <c r="D76" s="14">
        <f>('infectd KW'!D76)/7</f>
        <v>151.37631709236152</v>
      </c>
      <c r="E76" s="14">
        <f>('infectd KW'!E76)/7</f>
        <v>161.62472401710693</v>
      </c>
      <c r="F76" s="14">
        <f>('infectd KW'!F76)/7</f>
        <v>33.181083430840467</v>
      </c>
      <c r="G76" s="14">
        <f>('infectd KW'!G76)/7</f>
        <v>245.46437036302396</v>
      </c>
      <c r="H76" s="14">
        <f>('infectd KW'!H76)/7</f>
        <v>8.2529878872493452</v>
      </c>
      <c r="I76" s="14">
        <f>('infectd KW'!I76)/7</f>
        <v>119.37794465948014</v>
      </c>
      <c r="J76" s="14">
        <f>('infectd KW'!J76)/7</f>
        <v>265.79347630577632</v>
      </c>
      <c r="K76" s="14">
        <f>('infectd KW'!K76)/7</f>
        <v>259.79961045232642</v>
      </c>
      <c r="L76" s="14">
        <f>('infectd KW'!L76)/7</f>
        <v>35.285170479322495</v>
      </c>
      <c r="M76" s="14">
        <f>('infectd KW'!M76)/7</f>
        <v>20.842532421503812</v>
      </c>
      <c r="N76" s="14">
        <f>('infectd KW'!N76)/7</f>
        <v>35.158293986840185</v>
      </c>
      <c r="O76" s="14">
        <f>('infectd KW'!O76)/7</f>
        <v>191.47005162106123</v>
      </c>
      <c r="P76" s="14">
        <f>('infectd KW'!P76)/7</f>
        <v>8.7825881718512484</v>
      </c>
      <c r="Q76" s="14">
        <f>('infectd KW'!Q76)/7</f>
        <v>17.388209696639521</v>
      </c>
      <c r="S76" s="7">
        <f t="shared" ref="S76:T76" si="32">S75+7</f>
        <v>42920</v>
      </c>
      <c r="T76" s="7">
        <f t="shared" si="32"/>
        <v>42926</v>
      </c>
    </row>
    <row r="77" spans="1:20" x14ac:dyDescent="0.25">
      <c r="A77">
        <f t="shared" si="6"/>
        <v>28</v>
      </c>
      <c r="B77" s="14">
        <f>('infectd KW'!B77)/7</f>
        <v>5.4774258748802183</v>
      </c>
      <c r="C77" s="14">
        <f>('infectd KW'!C77)/7</f>
        <v>51.562015970040491</v>
      </c>
      <c r="D77" s="14">
        <f>('infectd KW'!D77)/7</f>
        <v>116.69121148445377</v>
      </c>
      <c r="E77" s="14">
        <f>('infectd KW'!E77)/7</f>
        <v>126.56139087980061</v>
      </c>
      <c r="F77" s="14">
        <f>('infectd KW'!F77)/7</f>
        <v>33.454646700550811</v>
      </c>
      <c r="G77" s="14">
        <f>('infectd KW'!G77)/7</f>
        <v>228.05667275020818</v>
      </c>
      <c r="H77" s="14">
        <f>('infectd KW'!H77)/7</f>
        <v>5.8697242619263159</v>
      </c>
      <c r="I77" s="14">
        <f>('infectd KW'!I77)/7</f>
        <v>149.83755841671649</v>
      </c>
      <c r="J77" s="14">
        <f>('infectd KW'!J77)/7</f>
        <v>266.50819062002319</v>
      </c>
      <c r="K77" s="14">
        <f>('infectd KW'!K77)/7</f>
        <v>205.03310829674092</v>
      </c>
      <c r="L77" s="14">
        <f>('infectd KW'!L77)/7</f>
        <v>26.484342469630928</v>
      </c>
      <c r="M77" s="14">
        <f>('infectd KW'!M77)/7</f>
        <v>16.770285689242229</v>
      </c>
      <c r="N77" s="14">
        <f>('infectd KW'!N77)/7</f>
        <v>32.691759231072403</v>
      </c>
      <c r="O77" s="14">
        <f>('infectd KW'!O77)/7</f>
        <v>190.41189003474398</v>
      </c>
      <c r="P77" s="14">
        <f>('infectd KW'!P77)/7</f>
        <v>5.9641755445179161</v>
      </c>
      <c r="Q77" s="14">
        <f>('infectd KW'!Q77)/7</f>
        <v>12.169831671234698</v>
      </c>
      <c r="S77" s="7">
        <f t="shared" ref="S77:T77" si="33">S76+7</f>
        <v>42927</v>
      </c>
      <c r="T77" s="7">
        <f t="shared" si="33"/>
        <v>42933</v>
      </c>
    </row>
    <row r="78" spans="1:20" x14ac:dyDescent="0.25">
      <c r="A78">
        <f t="shared" si="6"/>
        <v>29</v>
      </c>
      <c r="B78" s="14">
        <f>('infectd KW'!B78)/7</f>
        <v>3.7677110780017</v>
      </c>
      <c r="C78" s="14">
        <f>('infectd KW'!C78)/7</f>
        <v>43.242661451779107</v>
      </c>
      <c r="D78" s="14">
        <f>('infectd KW'!D78)/7</f>
        <v>89.977350565532703</v>
      </c>
      <c r="E78" s="14">
        <f>('infectd KW'!E78)/7</f>
        <v>99.123826255667353</v>
      </c>
      <c r="F78" s="14">
        <f>('infectd KW'!F78)/7</f>
        <v>33.741540600348735</v>
      </c>
      <c r="G78" s="14">
        <f>('infectd KW'!G78)/7</f>
        <v>211.97170817016604</v>
      </c>
      <c r="H78" s="14">
        <f>('infectd KW'!H78)/7</f>
        <v>4.1749918413676923</v>
      </c>
      <c r="I78" s="14">
        <f>('infectd KW'!I78)/7</f>
        <v>188.28277438580784</v>
      </c>
      <c r="J78" s="14">
        <f>('infectd KW'!J78)/7</f>
        <v>267.3385834363317</v>
      </c>
      <c r="K78" s="14">
        <f>('infectd KW'!K78)/7</f>
        <v>161.84815560953535</v>
      </c>
      <c r="L78" s="14">
        <f>('infectd KW'!L78)/7</f>
        <v>19.881591993312327</v>
      </c>
      <c r="M78" s="14">
        <f>('infectd KW'!M78)/7</f>
        <v>13.496458047213363</v>
      </c>
      <c r="N78" s="14">
        <f>('infectd KW'!N78)/7</f>
        <v>30.418933697456083</v>
      </c>
      <c r="O78" s="14">
        <f>('infectd KW'!O78)/7</f>
        <v>189.41094668481199</v>
      </c>
      <c r="P78" s="14">
        <f>('infectd KW'!P78)/7</f>
        <v>4.0508489574861084</v>
      </c>
      <c r="Q78" s="14">
        <f>('infectd KW'!Q78)/7</f>
        <v>8.5204904614185732</v>
      </c>
      <c r="S78" s="7">
        <f t="shared" ref="S78:T78" si="34">S77+7</f>
        <v>42934</v>
      </c>
      <c r="T78" s="7">
        <f t="shared" si="34"/>
        <v>42940</v>
      </c>
    </row>
    <row r="79" spans="1:20" x14ac:dyDescent="0.25">
      <c r="A79">
        <f t="shared" si="6"/>
        <v>30</v>
      </c>
      <c r="B79" s="14">
        <f>('infectd KW'!B79)/7</f>
        <v>2.7909599082241585</v>
      </c>
      <c r="C79" s="14">
        <f>('infectd KW'!C79)/7</f>
        <v>36.565444129323012</v>
      </c>
      <c r="D79" s="14">
        <f>('infectd KW'!D79)/7</f>
        <v>73.758222678127865</v>
      </c>
      <c r="E79" s="14">
        <f>('infectd KW'!E79)/7</f>
        <v>84.895904699699841</v>
      </c>
      <c r="F79" s="14">
        <f>('infectd KW'!F79)/7</f>
        <v>35.661127292265341</v>
      </c>
      <c r="G79" s="14">
        <f>('infectd KW'!G79)/7</f>
        <v>204.07246875790361</v>
      </c>
      <c r="H79" s="14">
        <f>('infectd KW'!H79)/7</f>
        <v>3.1529636122708475</v>
      </c>
      <c r="I79" s="14">
        <f>('infectd KW'!I79)/7</f>
        <v>241.83154338992591</v>
      </c>
      <c r="J79" s="14">
        <f>('infectd KW'!J79)/7</f>
        <v>281.08964299031447</v>
      </c>
      <c r="K79" s="14">
        <f>('infectd KW'!K79)/7</f>
        <v>136.0159203345585</v>
      </c>
      <c r="L79" s="14">
        <f>('infectd KW'!L79)/7</f>
        <v>16.576562513822147</v>
      </c>
      <c r="M79" s="14">
        <f>('infectd KW'!M79)/7</f>
        <v>11.805923710747617</v>
      </c>
      <c r="N79" s="14">
        <f>('infectd KW'!N79)/7</f>
        <v>29.165975343044202</v>
      </c>
      <c r="O79" s="14">
        <f>('infectd KW'!O79)/7</f>
        <v>193.06142278548023</v>
      </c>
      <c r="P79" s="14">
        <f>('infectd KW'!P79)/7</f>
        <v>2.9049487071015023</v>
      </c>
      <c r="Q79" s="14">
        <f>('infectd KW'!Q79)/7</f>
        <v>6.2201304741699461</v>
      </c>
      <c r="S79" s="7">
        <f t="shared" ref="S79:T79" si="35">S78+7</f>
        <v>42941</v>
      </c>
      <c r="T79" s="7">
        <f t="shared" si="35"/>
        <v>42947</v>
      </c>
    </row>
    <row r="80" spans="1:20" x14ac:dyDescent="0.25">
      <c r="A80">
        <f t="shared" si="6"/>
        <v>31</v>
      </c>
      <c r="B80" s="14">
        <f>('infectd KW'!B80)/7</f>
        <v>1.7822779853064705</v>
      </c>
      <c r="C80" s="14">
        <f>('infectd KW'!C80)/7</f>
        <v>30.411173968729493</v>
      </c>
      <c r="D80" s="14">
        <f>('infectd KW'!D80)/7</f>
        <v>53.491462305686085</v>
      </c>
      <c r="E80" s="14">
        <f>('infectd KW'!E80)/7</f>
        <v>60.801528263555348</v>
      </c>
      <c r="F80" s="14">
        <f>('infectd KW'!F80)/7</f>
        <v>34.319732062104812</v>
      </c>
      <c r="G80" s="14">
        <f>('infectd KW'!G80)/7</f>
        <v>183.1020664369133</v>
      </c>
      <c r="H80" s="14">
        <f>('infectd KW'!H80)/7</f>
        <v>2.1121140923376123</v>
      </c>
      <c r="I80" s="14">
        <f>('infectd KW'!I80)/7</f>
        <v>297.16309070314611</v>
      </c>
      <c r="J80" s="14">
        <f>('infectd KW'!J80)/7</f>
        <v>268.9781829951375</v>
      </c>
      <c r="K80" s="14">
        <f>('infectd KW'!K80)/7</f>
        <v>100.84382434844285</v>
      </c>
      <c r="L80" s="14">
        <f>('infectd KW'!L80)/7</f>
        <v>11.203737980827196</v>
      </c>
      <c r="M80" s="14">
        <f>('infectd KW'!M80)/7</f>
        <v>8.7406618941836989</v>
      </c>
      <c r="N80" s="14">
        <f>('infectd KW'!N80)/7</f>
        <v>26.328401320496518</v>
      </c>
      <c r="O80" s="14">
        <f>('infectd KW'!O80)/7</f>
        <v>187.42305256325099</v>
      </c>
      <c r="P80" s="14">
        <f>('infectd KW'!P80)/7</f>
        <v>1.868643534584407</v>
      </c>
      <c r="Q80" s="14">
        <f>('infectd KW'!Q80)/7</f>
        <v>4.1761338228719005</v>
      </c>
      <c r="S80" s="7">
        <f t="shared" ref="S80:T80" si="36">S79+7</f>
        <v>42948</v>
      </c>
      <c r="T80" s="7">
        <f t="shared" si="36"/>
        <v>42954</v>
      </c>
    </row>
    <row r="81" spans="1:20" x14ac:dyDescent="0.25">
      <c r="A81">
        <f t="shared" si="6"/>
        <v>32</v>
      </c>
      <c r="B81" s="14">
        <f>('infectd KW'!B81)/7</f>
        <v>1.2258333785156001</v>
      </c>
      <c r="C81" s="14">
        <f>('infectd KW'!C81)/7</f>
        <v>25.503334434929091</v>
      </c>
      <c r="D81" s="14">
        <f>('infectd KW'!D81)/7</f>
        <v>41.244216857267936</v>
      </c>
      <c r="E81" s="14">
        <f>('infectd KW'!E81)/7</f>
        <v>47.619476243100642</v>
      </c>
      <c r="F81" s="14">
        <f>('infectd KW'!F81)/7</f>
        <v>34.612817985133226</v>
      </c>
      <c r="G81" s="14">
        <f>('infectd KW'!G81)/7</f>
        <v>170.17873884115443</v>
      </c>
      <c r="H81" s="14">
        <f>('infectd KW'!H81)/7</f>
        <v>1.5022740233252754</v>
      </c>
      <c r="I81" s="14">
        <f>('infectd KW'!I81)/7</f>
        <v>373.33683002513936</v>
      </c>
      <c r="J81" s="14">
        <f>('infectd KW'!J81)/7</f>
        <v>269.8043112202123</v>
      </c>
      <c r="K81" s="14">
        <f>('infectd KW'!K81)/7</f>
        <v>79.601728375387367</v>
      </c>
      <c r="L81" s="14">
        <f>('infectd KW'!L81)/7</f>
        <v>8.4104689947066156</v>
      </c>
      <c r="M81" s="14">
        <f>('infectd KW'!M81)/7</f>
        <v>7.0341070535898664</v>
      </c>
      <c r="N81" s="14">
        <f>('infectd KW'!N81)/7</f>
        <v>24.494762608825223</v>
      </c>
      <c r="O81" s="14">
        <f>('infectd KW'!O81)/7</f>
        <v>186.43757177184366</v>
      </c>
      <c r="P81" s="14">
        <f>('infectd KW'!P81)/7</f>
        <v>1.2691647600208777</v>
      </c>
      <c r="Q81" s="14">
        <f>('infectd KW'!Q81)/7</f>
        <v>2.9237023016672739</v>
      </c>
      <c r="S81" s="7">
        <f t="shared" ref="S81:T81" si="37">S80+7</f>
        <v>42955</v>
      </c>
      <c r="T81" s="7">
        <f t="shared" si="37"/>
        <v>42961</v>
      </c>
    </row>
    <row r="82" spans="1:20" x14ac:dyDescent="0.25">
      <c r="A82">
        <f t="shared" si="6"/>
        <v>33</v>
      </c>
      <c r="B82" s="14">
        <f>('infectd KW'!B82)/7</f>
        <v>0.84311016532697691</v>
      </c>
      <c r="C82" s="14">
        <f>('infectd KW'!C82)/7</f>
        <v>21.387406883304671</v>
      </c>
      <c r="D82" s="14">
        <f>('infectd KW'!D82)/7</f>
        <v>31.80088454153735</v>
      </c>
      <c r="E82" s="14">
        <f>('infectd KW'!E82)/7</f>
        <v>37.295136326084943</v>
      </c>
      <c r="F82" s="14">
        <f>('infectd KW'!F82)/7</f>
        <v>34.908098520621934</v>
      </c>
      <c r="G82" s="14">
        <f>('infectd KW'!G82)/7</f>
        <v>158.16600783145427</v>
      </c>
      <c r="H82" s="14">
        <f>('infectd KW'!H82)/7</f>
        <v>1.0685143417691554</v>
      </c>
      <c r="I82" s="14">
        <f>('infectd KW'!I82)/7</f>
        <v>469.02934783876441</v>
      </c>
      <c r="J82" s="14">
        <f>('infectd KW'!J82)/7</f>
        <v>270.62966573862434</v>
      </c>
      <c r="K82" s="14">
        <f>('infectd KW'!K82)/7</f>
        <v>62.833768427638908</v>
      </c>
      <c r="L82" s="14">
        <f>('infectd KW'!L82)/7</f>
        <v>6.3135733672415721</v>
      </c>
      <c r="M82" s="14">
        <f>('infectd KW'!M82)/7</f>
        <v>5.6607228641311247</v>
      </c>
      <c r="N82" s="14">
        <f>('infectd KW'!N82)/7</f>
        <v>22.788623280496434</v>
      </c>
      <c r="O82" s="14">
        <f>('infectd KW'!O82)/7</f>
        <v>185.45466325048682</v>
      </c>
      <c r="P82" s="14">
        <f>('infectd KW'!P82)/7</f>
        <v>0.86199952679589109</v>
      </c>
      <c r="Q82" s="14">
        <f>('infectd KW'!Q82)/7</f>
        <v>2.046862849903087</v>
      </c>
      <c r="S82" s="7">
        <f t="shared" ref="S82:T82" si="38">S81+7</f>
        <v>42962</v>
      </c>
      <c r="T82" s="7">
        <f t="shared" si="38"/>
        <v>42968</v>
      </c>
    </row>
    <row r="83" spans="1:20" x14ac:dyDescent="0.25">
      <c r="A83">
        <f t="shared" si="6"/>
        <v>34</v>
      </c>
      <c r="B83" s="14">
        <f>('infectd KW'!B83)/7</f>
        <v>0.57988086521227611</v>
      </c>
      <c r="C83" s="14">
        <f>('infectd KW'!C83)/7</f>
        <v>17.935785404323877</v>
      </c>
      <c r="D83" s="14">
        <f>('infectd KW'!D83)/7</f>
        <v>24.519767972469879</v>
      </c>
      <c r="E83" s="14">
        <f>('infectd KW'!E83)/7</f>
        <v>29.209271549201613</v>
      </c>
      <c r="F83" s="14">
        <f>('infectd KW'!F83)/7</f>
        <v>35.206019104735404</v>
      </c>
      <c r="G83" s="14">
        <f>('infectd KW'!G83)/7</f>
        <v>147.00180988808535</v>
      </c>
      <c r="H83" s="14">
        <f>('infectd KW'!H83)/7</f>
        <v>0.75999689324415254</v>
      </c>
      <c r="I83" s="14">
        <f>('infectd KW'!I83)/7</f>
        <v>589.25388411055815</v>
      </c>
      <c r="J83" s="14">
        <f>('infectd KW'!J83)/7</f>
        <v>271.45879809488338</v>
      </c>
      <c r="K83" s="14">
        <f>('infectd KW'!K83)/7</f>
        <v>49.598063493112726</v>
      </c>
      <c r="L83" s="14">
        <f>('infectd KW'!L83)/7</f>
        <v>4.7394840665571349</v>
      </c>
      <c r="M83" s="14">
        <f>('infectd KW'!M83)/7</f>
        <v>4.555494914554771</v>
      </c>
      <c r="N83" s="14">
        <f>('infectd KW'!N83)/7</f>
        <v>21.201417608663224</v>
      </c>
      <c r="O83" s="14">
        <f>('infectd KW'!O83)/7</f>
        <v>184.47780159842168</v>
      </c>
      <c r="P83" s="14">
        <f>('infectd KW'!P83)/7</f>
        <v>0.58545962093457304</v>
      </c>
      <c r="Q83" s="14">
        <f>('infectd KW'!Q83)/7</f>
        <v>1.432998194012036</v>
      </c>
      <c r="S83" s="7">
        <f t="shared" ref="S83:T83" si="39">S82+7</f>
        <v>42969</v>
      </c>
      <c r="T83" s="7">
        <f t="shared" si="39"/>
        <v>42975</v>
      </c>
    </row>
    <row r="84" spans="1:20" x14ac:dyDescent="0.25">
      <c r="A84">
        <f t="shared" si="6"/>
        <v>35</v>
      </c>
      <c r="B84" s="14">
        <f>('infectd KW'!B84)/7</f>
        <v>0.39883439661691356</v>
      </c>
      <c r="C84" s="14">
        <f>('infectd KW'!C84)/7</f>
        <v>15.041193151211184</v>
      </c>
      <c r="D84" s="14">
        <f>('infectd KW'!D84)/7</f>
        <v>18.905717723648525</v>
      </c>
      <c r="E84" s="14">
        <f>('infectd KW'!E84)/7</f>
        <v>22.876467894456727</v>
      </c>
      <c r="F84" s="14">
        <f>('infectd KW'!F84)/7</f>
        <v>35.506444107489138</v>
      </c>
      <c r="G84" s="14">
        <f>('infectd KW'!G84)/7</f>
        <v>136.6254667037729</v>
      </c>
      <c r="H84" s="14">
        <f>('infectd KW'!H84)/7</f>
        <v>0.54055910081174618</v>
      </c>
      <c r="I84" s="14">
        <f>('infectd KW'!I84)/7</f>
        <v>740.29297925926642</v>
      </c>
      <c r="J84" s="14">
        <f>('infectd KW'!J84)/7</f>
        <v>272.29008392053646</v>
      </c>
      <c r="K84" s="14">
        <f>('infectd KW'!K84)/7</f>
        <v>39.150383269363694</v>
      </c>
      <c r="L84" s="14">
        <f>('infectd KW'!L84)/7</f>
        <v>3.5578420719001107</v>
      </c>
      <c r="M84" s="14">
        <f>('infectd KW'!M84)/7</f>
        <v>3.6660550096901448</v>
      </c>
      <c r="N84" s="14">
        <f>('infectd KW'!N84)/7</f>
        <v>19.724724370450797</v>
      </c>
      <c r="O84" s="14">
        <f>('infectd KW'!O84)/7</f>
        <v>183.50585654669743</v>
      </c>
      <c r="P84" s="14">
        <f>('infectd KW'!P84)/7</f>
        <v>0.39763683694337726</v>
      </c>
      <c r="Q84" s="14">
        <f>('infectd KW'!Q84)/7</f>
        <v>1.0032336705881639</v>
      </c>
      <c r="S84" s="7">
        <f t="shared" ref="S84:T84" si="40">S83+7</f>
        <v>42976</v>
      </c>
      <c r="T84" s="7">
        <f t="shared" si="40"/>
        <v>42982</v>
      </c>
    </row>
    <row r="85" spans="1:20" x14ac:dyDescent="0.25">
      <c r="A85">
        <f t="shared" si="6"/>
        <v>36</v>
      </c>
      <c r="B85" s="14">
        <f>('infectd KW'!B85)/7</f>
        <v>0.27431314901960685</v>
      </c>
      <c r="C85" s="14">
        <f>('infectd KW'!C85)/7</f>
        <v>12.613751597758689</v>
      </c>
      <c r="D85" s="14">
        <f>('infectd KW'!D85)/7</f>
        <v>14.577064259668919</v>
      </c>
      <c r="E85" s="14">
        <f>('infectd KW'!E85)/7</f>
        <v>17.916669045847797</v>
      </c>
      <c r="F85" s="14">
        <f>('infectd KW'!F85)/7</f>
        <v>35.809441226216869</v>
      </c>
      <c r="G85" s="14">
        <f>('infectd KW'!G85)/7</f>
        <v>126.981591494548</v>
      </c>
      <c r="H85" s="14">
        <f>('infectd KW'!H85)/7</f>
        <v>0.38448072843779596</v>
      </c>
      <c r="I85" s="14">
        <f>('infectd KW'!I85)/7</f>
        <v>930.04760491539832</v>
      </c>
      <c r="J85" s="14">
        <f>('infectd KW'!J85)/7</f>
        <v>273.12399715516989</v>
      </c>
      <c r="K85" s="14">
        <f>('infectd KW'!K85)/7</f>
        <v>30.903479861942095</v>
      </c>
      <c r="L85" s="14">
        <f>('infectd KW'!L85)/7</f>
        <v>2.6708057935807772</v>
      </c>
      <c r="M85" s="14">
        <f>('infectd KW'!M85)/7</f>
        <v>2.9502747223022969</v>
      </c>
      <c r="N85" s="14">
        <f>('infectd KW'!N85)/7</f>
        <v>18.35089382010462</v>
      </c>
      <c r="O85" s="14">
        <f>('infectd KW'!O85)/7</f>
        <v>182.53906414378693</v>
      </c>
      <c r="P85" s="14">
        <f>('infectd KW'!P85)/7</f>
        <v>0.2700699844631797</v>
      </c>
      <c r="Q85" s="14">
        <f>('infectd KW'!Q85)/7</f>
        <v>0.70235821607529292</v>
      </c>
      <c r="S85" s="7">
        <f t="shared" ref="S85:T85" si="41">S84+7</f>
        <v>42983</v>
      </c>
      <c r="T85" s="7">
        <f t="shared" si="41"/>
        <v>42989</v>
      </c>
    </row>
    <row r="86" spans="1:20" x14ac:dyDescent="0.25">
      <c r="A86">
        <f t="shared" si="6"/>
        <v>37</v>
      </c>
      <c r="B86" s="14">
        <f>('infectd KW'!B86)/7</f>
        <v>0.1886690234358562</v>
      </c>
      <c r="C86" s="14">
        <f>('infectd KW'!C86)/7</f>
        <v>10.578065373294061</v>
      </c>
      <c r="D86" s="14">
        <f>('infectd KW'!D86)/7</f>
        <v>11.239499089796414</v>
      </c>
      <c r="E86" s="14">
        <f>('infectd KW'!E86)/7</f>
        <v>14.032193755781959</v>
      </c>
      <c r="F86" s="14">
        <f>('infectd KW'!F86)/7</f>
        <v>36.115023539173784</v>
      </c>
      <c r="G86" s="14">
        <f>('infectd KW'!G86)/7</f>
        <v>118.01843745461083</v>
      </c>
      <c r="H86" s="14">
        <f>('infectd KW'!H86)/7</f>
        <v>0.27346765372600867</v>
      </c>
      <c r="I86" s="14">
        <f>('infectd KW'!I86)/7</f>
        <v>1168.440622999163</v>
      </c>
      <c r="J86" s="14">
        <f>('infectd KW'!J86)/7</f>
        <v>273.96046220952138</v>
      </c>
      <c r="K86" s="14">
        <f>('infectd KW'!K86)/7</f>
        <v>24.39376013952252</v>
      </c>
      <c r="L86" s="14">
        <f>('infectd KW'!L86)/7</f>
        <v>2.0049241884748845</v>
      </c>
      <c r="M86" s="14">
        <f>('infectd KW'!M86)/7</f>
        <v>2.3742471675333578</v>
      </c>
      <c r="N86" s="14">
        <f>('infectd KW'!N86)/7</f>
        <v>17.072748729213693</v>
      </c>
      <c r="O86" s="14">
        <f>('infectd KW'!O86)/7</f>
        <v>181.57737461669566</v>
      </c>
      <c r="P86" s="14">
        <f>('infectd KW'!P86)/7</f>
        <v>0.18342816969122544</v>
      </c>
      <c r="Q86" s="14">
        <f>('infectd KW'!Q86)/7</f>
        <v>0.49171699665184426</v>
      </c>
      <c r="S86" s="7">
        <f t="shared" ref="S86:T86" si="42">S85+7</f>
        <v>42990</v>
      </c>
      <c r="T86" s="7">
        <f t="shared" si="42"/>
        <v>42996</v>
      </c>
    </row>
    <row r="87" spans="1:20" x14ac:dyDescent="0.25">
      <c r="A87">
        <f t="shared" si="6"/>
        <v>38</v>
      </c>
      <c r="B87" s="14">
        <f>('infectd KW'!B87)/7</f>
        <v>0.12976410620154694</v>
      </c>
      <c r="C87" s="14">
        <f>('infectd KW'!C87)/7</f>
        <v>8.870910850029901</v>
      </c>
      <c r="D87" s="14">
        <f>('infectd KW'!D87)/7</f>
        <v>8.6661028724012912</v>
      </c>
      <c r="E87" s="14">
        <f>('infectd KW'!E87)/7</f>
        <v>10.989903172785661</v>
      </c>
      <c r="F87" s="14">
        <f>('infectd KW'!F87)/7</f>
        <v>36.423212683416068</v>
      </c>
      <c r="G87" s="14">
        <f>('infectd KW'!G87)/7</f>
        <v>109.68795646168412</v>
      </c>
      <c r="H87" s="14">
        <f>('infectd KW'!H87)/7</f>
        <v>0.19450794800574714</v>
      </c>
      <c r="I87" s="14">
        <f>('infectd KW'!I87)/7</f>
        <v>1467.9393660282715</v>
      </c>
      <c r="J87" s="14">
        <f>('infectd KW'!J87)/7</f>
        <v>274.79947926014148</v>
      </c>
      <c r="K87" s="14">
        <f>('infectd KW'!K87)/7</f>
        <v>19.255291860652555</v>
      </c>
      <c r="L87" s="14">
        <f>('infectd KW'!L87)/7</f>
        <v>1.5050592373063467</v>
      </c>
      <c r="M87" s="14">
        <f>('infectd KW'!M87)/7</f>
        <v>1.9106863299331753</v>
      </c>
      <c r="N87" s="14">
        <f>('infectd KW'!N87)/7</f>
        <v>15.883626910295574</v>
      </c>
      <c r="O87" s="14">
        <f>('infectd KW'!O87)/7</f>
        <v>180.62074136507181</v>
      </c>
      <c r="P87" s="14">
        <f>('infectd KW'!P87)/7</f>
        <v>0.12458212568382933</v>
      </c>
      <c r="Q87" s="14">
        <f>('infectd KW'!Q87)/7</f>
        <v>0.34424827110825668</v>
      </c>
      <c r="S87" s="7">
        <f t="shared" ref="S87:T87" si="43">S86+7</f>
        <v>42997</v>
      </c>
      <c r="T87" s="7">
        <f t="shared" si="43"/>
        <v>43003</v>
      </c>
    </row>
    <row r="88" spans="1:20" x14ac:dyDescent="0.25">
      <c r="A88">
        <f t="shared" si="6"/>
        <v>39</v>
      </c>
      <c r="B88" s="14">
        <f>('infectd KW'!B88)/7</f>
        <v>8.9250069322216005E-2</v>
      </c>
      <c r="C88" s="14">
        <f>('infectd KW'!C88)/7</f>
        <v>7.4392677085881118</v>
      </c>
      <c r="D88" s="14">
        <f>('infectd KW'!D88)/7</f>
        <v>6.6819116370165101</v>
      </c>
      <c r="E88" s="14">
        <f>('infectd KW'!E88)/7</f>
        <v>8.6072053505904709</v>
      </c>
      <c r="F88" s="14">
        <f>('infectd KW'!F88)/7</f>
        <v>36.734032409961777</v>
      </c>
      <c r="G88" s="14">
        <f>('infectd KW'!G88)/7</f>
        <v>101.9454948657946</v>
      </c>
      <c r="H88" s="14">
        <f>('infectd KW'!H88)/7</f>
        <v>0.13834667979040224</v>
      </c>
      <c r="I88" s="14">
        <f>('infectd KW'!I88)/7</f>
        <v>1844.2067052142113</v>
      </c>
      <c r="J88" s="14">
        <f>('infectd KW'!J88)/7</f>
        <v>275.64107253133494</v>
      </c>
      <c r="K88" s="14">
        <f>('infectd KW'!K88)/7</f>
        <v>15.199225819082335</v>
      </c>
      <c r="L88" s="14">
        <f>('infectd KW'!L88)/7</f>
        <v>1.1298199429159177</v>
      </c>
      <c r="M88" s="14">
        <f>('infectd KW'!M88)/7</f>
        <v>1.5376336240497337</v>
      </c>
      <c r="N88" s="14">
        <f>('infectd KW'!N88)/7</f>
        <v>14.777327947019797</v>
      </c>
      <c r="O88" s="14">
        <f>('infectd KW'!O88)/7</f>
        <v>179.66915359964213</v>
      </c>
      <c r="P88" s="14">
        <f>('infectd KW'!P88)/7</f>
        <v>8.4614627373283624E-2</v>
      </c>
      <c r="Q88" s="14">
        <f>('infectd KW'!Q88)/7</f>
        <v>0.24100625870706471</v>
      </c>
      <c r="S88" s="7">
        <f t="shared" ref="S88:T88" si="44">S87+7</f>
        <v>43004</v>
      </c>
      <c r="T88" s="7">
        <f t="shared" si="44"/>
        <v>43010</v>
      </c>
    </row>
    <row r="89" spans="1:20" x14ac:dyDescent="0.25">
      <c r="A89">
        <f t="shared" si="6"/>
        <v>40</v>
      </c>
      <c r="B89" s="14">
        <f>('infectd KW'!B89)/7</f>
        <v>6.1385039751357104E-2</v>
      </c>
      <c r="C89" s="14">
        <f>('infectd KW'!C89)/7</f>
        <v>6.2386720668181841</v>
      </c>
      <c r="D89" s="14">
        <f>('infectd KW'!D89)/7</f>
        <v>5.1520208733934094</v>
      </c>
      <c r="E89" s="14">
        <f>('infectd KW'!E89)/7</f>
        <v>6.7410952026301567</v>
      </c>
      <c r="F89" s="14">
        <f>('infectd KW'!F89)/7</f>
        <v>37.047504234260096</v>
      </c>
      <c r="G89" s="14">
        <f>('infectd KW'!G89)/7</f>
        <v>94.749543762173928</v>
      </c>
      <c r="H89" s="14">
        <f>('infectd KW'!H89)/7</f>
        <v>9.8401139800955995E-2</v>
      </c>
      <c r="I89" s="14">
        <f>('infectd KW'!I89)/7</f>
        <v>2316.9201660849872</v>
      </c>
      <c r="J89" s="14">
        <f>('infectd KW'!J89)/7</f>
        <v>276.48524017449216</v>
      </c>
      <c r="K89" s="14">
        <f>('infectd KW'!K89)/7</f>
        <v>11.997557134424529</v>
      </c>
      <c r="L89" s="14">
        <f>('infectd KW'!L89)/7</f>
        <v>0.84813478819088783</v>
      </c>
      <c r="M89" s="14">
        <f>('infectd KW'!M89)/7</f>
        <v>1.2374177361443468</v>
      </c>
      <c r="N89" s="14">
        <f>('infectd KW'!N89)/7</f>
        <v>13.748082887423262</v>
      </c>
      <c r="O89" s="14">
        <f>('infectd KW'!O89)/7</f>
        <v>178.72257701054764</v>
      </c>
      <c r="P89" s="14">
        <f>('infectd KW'!P89)/7</f>
        <v>5.7469200249452582E-2</v>
      </c>
      <c r="Q89" s="14">
        <f>('infectd KW'!Q89)/7</f>
        <v>0.16872711127001994</v>
      </c>
      <c r="S89" s="7">
        <f t="shared" ref="S89:T89" si="45">S88+7</f>
        <v>43011</v>
      </c>
      <c r="T89" s="7">
        <f t="shared" si="45"/>
        <v>43017</v>
      </c>
    </row>
    <row r="90" spans="1:20" x14ac:dyDescent="0.25">
      <c r="A90">
        <f t="shared" si="6"/>
        <v>41</v>
      </c>
      <c r="B90" s="14">
        <f>('infectd KW'!B90)/7</f>
        <v>4.221983407442615E-2</v>
      </c>
      <c r="C90" s="14">
        <f>('infectd KW'!C90)/7</f>
        <v>5.2318360852392747</v>
      </c>
      <c r="D90" s="14">
        <f>('infectd KW'!D90)/7</f>
        <v>3.9724139702931702</v>
      </c>
      <c r="E90" s="14">
        <f>('infectd KW'!E90)/7</f>
        <v>5.2795724936583026</v>
      </c>
      <c r="F90" s="14">
        <f>('infectd KW'!F90)/7</f>
        <v>37.363651199224627</v>
      </c>
      <c r="G90" s="14">
        <f>('infectd KW'!G90)/7</f>
        <v>88.061528227947264</v>
      </c>
      <c r="H90" s="14">
        <f>('infectd KW'!H90)/7</f>
        <v>6.9989278630501348E-2</v>
      </c>
      <c r="I90" s="14">
        <f>('infectd KW'!I90)/7</f>
        <v>2910.8012013905391</v>
      </c>
      <c r="J90" s="14">
        <f>('infectd KW'!J90)/7</f>
        <v>277.3319942485827</v>
      </c>
      <c r="K90" s="14">
        <f>('infectd KW'!K90)/7</f>
        <v>9.4703098169455071</v>
      </c>
      <c r="L90" s="14">
        <f>('infectd KW'!L90)/7</f>
        <v>0.6366789899696077</v>
      </c>
      <c r="M90" s="14">
        <f>('infectd KW'!M90)/7</f>
        <v>0.99581762010668695</v>
      </c>
      <c r="N90" s="14">
        <f>('infectd KW'!N90)/7</f>
        <v>12.790525089766081</v>
      </c>
      <c r="O90" s="14">
        <f>('infectd KW'!O90)/7</f>
        <v>177.78098811226752</v>
      </c>
      <c r="P90" s="14">
        <f>('infectd KW'!P90)/7</f>
        <v>3.9032364564920714E-2</v>
      </c>
      <c r="Q90" s="14">
        <f>('infectd KW'!Q90)/7</f>
        <v>0.1181248914715209</v>
      </c>
      <c r="S90" s="7">
        <f t="shared" ref="S90:T90" si="46">S89+7</f>
        <v>43018</v>
      </c>
      <c r="T90" s="7">
        <f t="shared" si="46"/>
        <v>43024</v>
      </c>
    </row>
    <row r="91" spans="1:20" x14ac:dyDescent="0.25">
      <c r="A91">
        <f t="shared" si="6"/>
        <v>42</v>
      </c>
      <c r="B91" s="14">
        <f>('infectd KW'!B91)/7</f>
        <v>2.9038254178587797E-2</v>
      </c>
      <c r="C91" s="14">
        <f>('infectd KW'!C91)/7</f>
        <v>4.3874895987221647</v>
      </c>
      <c r="D91" s="14">
        <f>('infectd KW'!D91)/7</f>
        <v>3.062889908414657</v>
      </c>
      <c r="E91" s="14">
        <f>('infectd KW'!E91)/7</f>
        <v>4.1349194549995287</v>
      </c>
      <c r="F91" s="14">
        <f>('infectd KW'!F91)/7</f>
        <v>37.682495989291667</v>
      </c>
      <c r="G91" s="14">
        <f>('infectd KW'!G91)/7</f>
        <v>81.845594584087664</v>
      </c>
      <c r="H91" s="14">
        <f>('infectd KW'!H91)/7</f>
        <v>4.9780918515995025E-2</v>
      </c>
      <c r="I91" s="14">
        <f>('infectd KW'!I91)/7</f>
        <v>3656.9078801617388</v>
      </c>
      <c r="J91" s="14">
        <f>('infectd KW'!J91)/7</f>
        <v>278.18134124532264</v>
      </c>
      <c r="K91" s="14">
        <f>('infectd KW'!K91)/7</f>
        <v>7.4754191183525682</v>
      </c>
      <c r="L91" s="14">
        <f>('infectd KW'!L91)/7</f>
        <v>0.47794306015756743</v>
      </c>
      <c r="M91" s="14">
        <f>('infectd KW'!M91)/7</f>
        <v>0.80138881401721462</v>
      </c>
      <c r="N91" s="14">
        <f>('infectd KW'!N91)/7</f>
        <v>11.899661440880681</v>
      </c>
      <c r="O91" s="14">
        <f>('infectd KW'!O91)/7</f>
        <v>176.84435975050084</v>
      </c>
      <c r="P91" s="14">
        <f>('infectd KW'!P91)/7</f>
        <v>2.6510295535917338E-2</v>
      </c>
      <c r="Q91" s="14">
        <f>('infectd KW'!Q91)/7</f>
        <v>8.2698564968993485E-2</v>
      </c>
      <c r="S91" s="7">
        <f t="shared" ref="S91:T91" si="47">S90+7</f>
        <v>43025</v>
      </c>
      <c r="T91" s="7">
        <f t="shared" si="47"/>
        <v>43031</v>
      </c>
    </row>
    <row r="92" spans="1:20" x14ac:dyDescent="0.25">
      <c r="A92">
        <f t="shared" si="6"/>
        <v>43</v>
      </c>
      <c r="B92" s="14">
        <f>('infectd KW'!B92)/7</f>
        <v>1.9972134531842871E-2</v>
      </c>
      <c r="C92" s="14">
        <f>('infectd KW'!C92)/7</f>
        <v>3.6794090389196072</v>
      </c>
      <c r="D92" s="14">
        <f>('infectd KW'!D92)/7</f>
        <v>2.3616105125563469</v>
      </c>
      <c r="E92" s="14">
        <f>('infectd KW'!E92)/7</f>
        <v>3.2384362410724377</v>
      </c>
      <c r="F92" s="14">
        <f>('infectd KW'!F92)/7</f>
        <v>38.004061665458643</v>
      </c>
      <c r="G92" s="14">
        <f>('infectd KW'!G92)/7</f>
        <v>76.068420445494851</v>
      </c>
      <c r="H92" s="14">
        <f>('infectd KW'!H92)/7</f>
        <v>3.5407420920802006E-2</v>
      </c>
      <c r="I92" s="14">
        <f>('infectd KW'!I92)/7</f>
        <v>4594.259218699658</v>
      </c>
      <c r="J92" s="14">
        <f>('infectd KW'!J92)/7</f>
        <v>279.03328947950581</v>
      </c>
      <c r="K92" s="14">
        <f>('infectd KW'!K92)/7</f>
        <v>5.9007458131345469</v>
      </c>
      <c r="L92" s="14">
        <f>('infectd KW'!L92)/7</f>
        <v>0.35878295399476912</v>
      </c>
      <c r="M92" s="14">
        <f>('infectd KW'!M92)/7</f>
        <v>0.6449213373455186</v>
      </c>
      <c r="N92" s="14">
        <f>('infectd KW'!N92)/7</f>
        <v>11.070846699160983</v>
      </c>
      <c r="O92" s="14">
        <f>('infectd KW'!O92)/7</f>
        <v>175.91266597355866</v>
      </c>
      <c r="P92" s="14">
        <f>('infectd KW'!P92)/7</f>
        <v>1.8005462320339689E-2</v>
      </c>
      <c r="Q92" s="14">
        <f>('infectd KW'!Q92)/7</f>
        <v>5.7896795197525004E-2</v>
      </c>
      <c r="S92" s="7">
        <f t="shared" ref="S92:T92" si="48">S91+7</f>
        <v>43032</v>
      </c>
      <c r="T92" s="7">
        <f t="shared" si="48"/>
        <v>43038</v>
      </c>
    </row>
    <row r="93" spans="1:20" x14ac:dyDescent="0.25">
      <c r="A93">
        <f t="shared" si="6"/>
        <v>44</v>
      </c>
      <c r="B93" s="14">
        <f>('infectd KW'!B93)/7</f>
        <v>1.3736575046028054E-2</v>
      </c>
      <c r="C93" s="14">
        <f>('infectd KW'!C93)/7</f>
        <v>3.0856029560582785</v>
      </c>
      <c r="D93" s="14">
        <f>('infectd KW'!D93)/7</f>
        <v>1.8208960751869012</v>
      </c>
      <c r="E93" s="14">
        <f>('infectd KW'!E93)/7</f>
        <v>2.5363176723890604</v>
      </c>
      <c r="F93" s="14">
        <f>('infectd KW'!F93)/7</f>
        <v>38.328371440483473</v>
      </c>
      <c r="G93" s="14">
        <f>('infectd KW'!G93)/7</f>
        <v>70.699035402482011</v>
      </c>
      <c r="H93" s="14">
        <f>('infectd KW'!H93)/7</f>
        <v>2.5184056333800518E-2</v>
      </c>
      <c r="I93" s="14">
        <f>('infectd KW'!I93)/7</f>
        <v>5771.8757096781828</v>
      </c>
      <c r="J93" s="14">
        <f>('infectd KW'!J93)/7</f>
        <v>279.88784686480932</v>
      </c>
      <c r="K93" s="14">
        <f>('infectd KW'!K93)/7</f>
        <v>4.6577724405963918</v>
      </c>
      <c r="L93" s="14">
        <f>('infectd KW'!L93)/7</f>
        <v>0.26933168155370824</v>
      </c>
      <c r="M93" s="14">
        <f>('infectd KW'!M93)/7</f>
        <v>0.51900341517517001</v>
      </c>
      <c r="N93" s="14">
        <f>('infectd KW'!N93)/7</f>
        <v>10.299759134726338</v>
      </c>
      <c r="O93" s="14">
        <f>('infectd KW'!O93)/7</f>
        <v>174.98588078111993</v>
      </c>
      <c r="P93" s="14">
        <f>('infectd KW'!P93)/7</f>
        <v>1.222908559945105E-2</v>
      </c>
      <c r="Q93" s="14">
        <f>('infectd KW'!Q93)/7</f>
        <v>4.0533217176815718E-2</v>
      </c>
      <c r="S93" s="7">
        <f t="shared" ref="S93:T93" si="49">S92+7</f>
        <v>43039</v>
      </c>
      <c r="T93" s="7">
        <f t="shared" si="49"/>
        <v>43045</v>
      </c>
    </row>
    <row r="94" spans="1:20" x14ac:dyDescent="0.25">
      <c r="A94">
        <f t="shared" si="6"/>
        <v>45</v>
      </c>
      <c r="B94" s="14">
        <f>('infectd KW'!B94)/7</f>
        <v>9.4478381213531047E-3</v>
      </c>
      <c r="C94" s="14">
        <f>('infectd KW'!C94)/7</f>
        <v>2.5876290191161386</v>
      </c>
      <c r="D94" s="14">
        <f>('infectd KW'!D94)/7</f>
        <v>1.4039836369956671</v>
      </c>
      <c r="E94" s="14">
        <f>('infectd KW'!E94)/7</f>
        <v>1.9864239578221496</v>
      </c>
      <c r="F94" s="14">
        <f>('infectd KW'!F94)/7</f>
        <v>38.655448729972299</v>
      </c>
      <c r="G94" s="14">
        <f>('infectd KW'!G94)/7</f>
        <v>65.708655148079515</v>
      </c>
      <c r="H94" s="14">
        <f>('infectd KW'!H94)/7</f>
        <v>1.7912535760263297E-2</v>
      </c>
      <c r="I94" s="14">
        <f>('infectd KW'!I94)/7</f>
        <v>7251.3429525125675</v>
      </c>
      <c r="J94" s="14">
        <f>('infectd KW'!J94)/7</f>
        <v>280.74502137601837</v>
      </c>
      <c r="K94" s="14">
        <f>('infectd KW'!K94)/7</f>
        <v>3.6766274628703819</v>
      </c>
      <c r="L94" s="14">
        <f>('infectd KW'!L94)/7</f>
        <v>0.20218227727800855</v>
      </c>
      <c r="M94" s="14">
        <f>('infectd KW'!M94)/7</f>
        <v>0.41767038763209696</v>
      </c>
      <c r="N94" s="14">
        <f>('infectd KW'!N94)/7</f>
        <v>9.5823780344664051</v>
      </c>
      <c r="O94" s="14">
        <f>('infectd KW'!O94)/7</f>
        <v>174.06397829009225</v>
      </c>
      <c r="P94" s="14">
        <f>('infectd KW'!P94)/7</f>
        <v>8.3058425234965698E-3</v>
      </c>
      <c r="Q94" s="14">
        <f>('infectd KW'!Q94)/7</f>
        <v>2.8377074915278681E-2</v>
      </c>
      <c r="S94" s="7">
        <f t="shared" ref="S94:T94" si="50">S93+7</f>
        <v>43046</v>
      </c>
      <c r="T94" s="7">
        <f t="shared" si="50"/>
        <v>43052</v>
      </c>
    </row>
    <row r="95" spans="1:20" x14ac:dyDescent="0.25">
      <c r="A95">
        <f t="shared" si="6"/>
        <v>46</v>
      </c>
      <c r="B95" s="14">
        <f>('infectd KW'!B95)/7</f>
        <v>6.4981004995190378E-3</v>
      </c>
      <c r="C95" s="14">
        <f>('infectd KW'!C95)/7</f>
        <v>2.1700212360432025</v>
      </c>
      <c r="D95" s="14">
        <f>('infectd KW'!D95)/7</f>
        <v>1.0825274873358115</v>
      </c>
      <c r="E95" s="14">
        <f>('infectd KW'!E95)/7</f>
        <v>1.5557515461135651</v>
      </c>
      <c r="F95" s="14">
        <f>('infectd KW'!F95)/7</f>
        <v>38.985317152358903</v>
      </c>
      <c r="G95" s="14">
        <f>('infectd KW'!G95)/7</f>
        <v>61.070527155938287</v>
      </c>
      <c r="H95" s="14">
        <f>('infectd KW'!H95)/7</f>
        <v>1.2740558276659654E-2</v>
      </c>
      <c r="I95" s="14">
        <f>('infectd KW'!I95)/7</f>
        <v>9110.0323813459599</v>
      </c>
      <c r="J95" s="14">
        <f>('infectd KW'!J95)/7</f>
        <v>281.60482104580802</v>
      </c>
      <c r="K95" s="14">
        <f>('infectd KW'!K95)/7</f>
        <v>2.9021575599245364</v>
      </c>
      <c r="L95" s="14">
        <f>('infectd KW'!L95)/7</f>
        <v>0.15177447008805284</v>
      </c>
      <c r="M95" s="14">
        <f>('infectd KW'!M95)/7</f>
        <v>0.33612216722523108</v>
      </c>
      <c r="N95" s="14">
        <f>('infectd KW'!N95)/7</f>
        <v>8.9149627283144692</v>
      </c>
      <c r="O95" s="14">
        <f>('infectd KW'!O95)/7</f>
        <v>173.14693279128417</v>
      </c>
      <c r="P95" s="14">
        <f>('infectd KW'!P95)/7</f>
        <v>5.6412247232131207E-3</v>
      </c>
      <c r="Q95" s="14">
        <f>('infectd KW'!Q95)/7</f>
        <v>1.9866628825565853E-2</v>
      </c>
      <c r="S95" s="7">
        <f t="shared" ref="S95:T95" si="51">S94+7</f>
        <v>43053</v>
      </c>
      <c r="T95" s="7">
        <f t="shared" si="51"/>
        <v>43059</v>
      </c>
    </row>
    <row r="96" spans="1:20" x14ac:dyDescent="0.25">
      <c r="A96">
        <f t="shared" si="6"/>
        <v>47</v>
      </c>
      <c r="B96" s="14">
        <f>('infectd KW'!B96)/7</f>
        <v>4.4693092281211516E-3</v>
      </c>
      <c r="C96" s="14">
        <f>('infectd KW'!C96)/7</f>
        <v>1.8198096133820059</v>
      </c>
      <c r="D96" s="14">
        <f>('infectd KW'!D96)/7</f>
        <v>0.83467195055030385</v>
      </c>
      <c r="E96" s="14">
        <f>('infectd KW'!E96)/7</f>
        <v>1.2184523166327819</v>
      </c>
      <c r="F96" s="14">
        <f>('infectd KW'!F96)/7</f>
        <v>39.318000524990609</v>
      </c>
      <c r="G96" s="14">
        <f>('infectd KW'!G96)/7</f>
        <v>56.759787255861674</v>
      </c>
      <c r="H96" s="14">
        <f>('infectd KW'!H96)/7</f>
        <v>9.0619121364632453E-3</v>
      </c>
      <c r="I96" s="14">
        <f>('infectd KW'!I96)/7</f>
        <v>11445.147544593872</v>
      </c>
      <c r="J96" s="14">
        <f>('infectd KW'!J96)/7</f>
        <v>282.46725390451002</v>
      </c>
      <c r="K96" s="14">
        <f>('infectd KW'!K96)/7</f>
        <v>2.2908272833304357</v>
      </c>
      <c r="L96" s="14">
        <f>('infectd KW'!L96)/7</f>
        <v>0.1139342680305184</v>
      </c>
      <c r="M96" s="14">
        <f>('infectd KW'!M96)/7</f>
        <v>0.27049586143824061</v>
      </c>
      <c r="N96" s="14">
        <f>('infectd KW'!N96)/7</f>
        <v>8.2940330845523498</v>
      </c>
      <c r="O96" s="14">
        <f>('infectd KW'!O96)/7</f>
        <v>172.23471868913407</v>
      </c>
      <c r="P96" s="14">
        <f>('infectd KW'!P96)/7</f>
        <v>3.8314495233467698E-3</v>
      </c>
      <c r="Q96" s="14">
        <f>('infectd KW'!Q96)/7</f>
        <v>1.3908513899642186E-2</v>
      </c>
      <c r="S96" s="7">
        <f t="shared" ref="S96:T96" si="52">S95+7</f>
        <v>43060</v>
      </c>
      <c r="T96" s="7">
        <f t="shared" si="52"/>
        <v>43066</v>
      </c>
    </row>
    <row r="97" spans="1:20" x14ac:dyDescent="0.25">
      <c r="A97">
        <f t="shared" si="6"/>
        <v>48</v>
      </c>
      <c r="B97" s="14">
        <f>('infectd KW'!B97)/7</f>
        <v>3.0739329097954171E-3</v>
      </c>
      <c r="C97" s="14">
        <f>('infectd KW'!C97)/7</f>
        <v>1.526117336530157</v>
      </c>
      <c r="D97" s="14">
        <f>('infectd KW'!D97)/7</f>
        <v>0.64356542737893219</v>
      </c>
      <c r="E97" s="14">
        <f>('infectd KW'!E97)/7</f>
        <v>0.95428222560273823</v>
      </c>
      <c r="F97" s="14">
        <f>('infectd KW'!F97)/7</f>
        <v>39.653522869791423</v>
      </c>
      <c r="G97" s="14">
        <f>('infectd KW'!G97)/7</f>
        <v>52.753326348631887</v>
      </c>
      <c r="H97" s="14">
        <f>('infectd KW'!H97)/7</f>
        <v>6.4454201916299206E-3</v>
      </c>
      <c r="I97" s="14">
        <f>('infectd KW'!I97)/7</f>
        <v>14378.807542612058</v>
      </c>
      <c r="J97" s="14">
        <f>('infectd KW'!J97)/7</f>
        <v>283.33232802022712</v>
      </c>
      <c r="K97" s="14">
        <f>('infectd KW'!K97)/7</f>
        <v>1.8082717887297073</v>
      </c>
      <c r="L97" s="14">
        <f>('infectd KW'!L97)/7</f>
        <v>8.5528333086168279E-2</v>
      </c>
      <c r="M97" s="14">
        <f>('infectd KW'!M97)/7</f>
        <v>0.21768278974081065</v>
      </c>
      <c r="N97" s="14">
        <f>('infectd KW'!N97)/7</f>
        <v>7.7163513639180774</v>
      </c>
      <c r="O97" s="14">
        <f>('infectd KW'!O97)/7</f>
        <v>171.32731053215215</v>
      </c>
      <c r="P97" s="14">
        <f>('infectd KW'!P97)/7</f>
        <v>2.6022727634956769E-3</v>
      </c>
      <c r="Q97" s="14">
        <f>('infectd KW'!Q97)/7</f>
        <v>9.7372715117146399E-3</v>
      </c>
      <c r="S97" s="7">
        <f t="shared" ref="S97:T97" si="53">S96+7</f>
        <v>43067</v>
      </c>
      <c r="T97" s="7">
        <f t="shared" si="53"/>
        <v>43073</v>
      </c>
    </row>
    <row r="98" spans="1:20" x14ac:dyDescent="0.25">
      <c r="A98">
        <f t="shared" si="6"/>
        <v>49</v>
      </c>
      <c r="B98" s="14">
        <f>('infectd KW'!B98)/7</f>
        <v>2.114211179315856E-3</v>
      </c>
      <c r="C98" s="14">
        <f>('infectd KW'!C98)/7</f>
        <v>1.2798229593524044</v>
      </c>
      <c r="D98" s="14">
        <f>('infectd KW'!D98)/7</f>
        <v>0.49621466139378123</v>
      </c>
      <c r="E98" s="14">
        <f>('infectd KW'!E98)/7</f>
        <v>0.74738629790418065</v>
      </c>
      <c r="F98" s="14">
        <f>('infectd KW'!F98)/7</f>
        <v>39.991908413159514</v>
      </c>
      <c r="G98" s="14">
        <f>('infectd KW'!G98)/7</f>
        <v>49.029666518975937</v>
      </c>
      <c r="H98" s="14">
        <f>('infectd KW'!H98)/7</f>
        <v>4.5844012633384657E-3</v>
      </c>
      <c r="I98" s="14">
        <f>('infectd KW'!I98)/7</f>
        <v>18064.433467675171</v>
      </c>
      <c r="J98" s="14">
        <f>('infectd KW'!J98)/7</f>
        <v>284.2000514807558</v>
      </c>
      <c r="K98" s="14">
        <f>('infectd KW'!K98)/7</f>
        <v>1.4273650771089372</v>
      </c>
      <c r="L98" s="14">
        <f>('infectd KW'!L98)/7</f>
        <v>6.4204526758680755E-2</v>
      </c>
      <c r="M98" s="14">
        <f>('infectd KW'!M98)/7</f>
        <v>0.1751812271632156</v>
      </c>
      <c r="N98" s="14">
        <f>('infectd KW'!N98)/7</f>
        <v>7.17890533644717</v>
      </c>
      <c r="O98" s="14">
        <f>('infectd KW'!O98)/7</f>
        <v>170.42468299982826</v>
      </c>
      <c r="P98" s="14">
        <f>('infectd KW'!P98)/7</f>
        <v>1.7674312278852264E-3</v>
      </c>
      <c r="Q98" s="14">
        <f>('infectd KW'!Q98)/7</f>
        <v>6.8170084292918792E-3</v>
      </c>
      <c r="S98" s="7">
        <f t="shared" ref="S98:T98" si="54">S97+7</f>
        <v>43074</v>
      </c>
      <c r="T98" s="7">
        <f t="shared" si="54"/>
        <v>43080</v>
      </c>
    </row>
    <row r="99" spans="1:20" x14ac:dyDescent="0.25">
      <c r="A99">
        <f t="shared" si="6"/>
        <v>50</v>
      </c>
      <c r="B99" s="14">
        <f>('infectd KW'!B99)/7</f>
        <v>1.4541270229098539E-3</v>
      </c>
      <c r="C99" s="14">
        <f>('infectd KW'!C99)/7</f>
        <v>1.0732771118437407</v>
      </c>
      <c r="D99" s="14">
        <f>('infectd KW'!D99)/7</f>
        <v>0.38260133268033875</v>
      </c>
      <c r="E99" s="14">
        <f>('infectd KW'!E99)/7</f>
        <v>0.58534704231982726</v>
      </c>
      <c r="F99" s="14">
        <f>('infectd KW'!F99)/7</f>
        <v>40.333181588390985</v>
      </c>
      <c r="G99" s="14">
        <f>('infectd KW'!G99)/7</f>
        <v>45.568845897519459</v>
      </c>
      <c r="H99" s="14">
        <f>('infectd KW'!H99)/7</f>
        <v>3.2607237881236337E-3</v>
      </c>
      <c r="I99" s="14">
        <f>('infectd KW'!I99)/7</f>
        <v>22694.771839818393</v>
      </c>
      <c r="J99" s="14">
        <f>('infectd KW'!J99)/7</f>
        <v>285.07043240017578</v>
      </c>
      <c r="K99" s="14">
        <f>('infectd KW'!K99)/7</f>
        <v>1.1266951550361719</v>
      </c>
      <c r="L99" s="14">
        <f>('infectd KW'!L99)/7</f>
        <v>4.8197142485557738E-2</v>
      </c>
      <c r="M99" s="14">
        <f>('infectd KW'!M99)/7</f>
        <v>0.14097789901972924</v>
      </c>
      <c r="N99" s="14">
        <f>('infectd KW'!N99)/7</f>
        <v>6.6788925748865111</v>
      </c>
      <c r="O99" s="14">
        <f>('infectd KW'!O99)/7</f>
        <v>169.52681090585185</v>
      </c>
      <c r="P99" s="14">
        <f>('infectd KW'!P99)/7</f>
        <v>1.2004172618352682E-3</v>
      </c>
      <c r="Q99" s="14">
        <f>('infectd KW'!Q99)/7</f>
        <v>4.7725488468853203E-3</v>
      </c>
      <c r="S99" s="7">
        <f t="shared" ref="S99:T99" si="55">S98+7</f>
        <v>43081</v>
      </c>
      <c r="T99" s="7">
        <f t="shared" si="55"/>
        <v>43087</v>
      </c>
    </row>
    <row r="100" spans="1:20" x14ac:dyDescent="0.25">
      <c r="A100">
        <f t="shared" si="6"/>
        <v>51</v>
      </c>
      <c r="B100" s="14">
        <f>('infectd KW'!B100)/7</f>
        <v>1.0001297029565463E-3</v>
      </c>
      <c r="C100" s="14">
        <f>('infectd KW'!C100)/7</f>
        <v>0.90006492725409326</v>
      </c>
      <c r="D100" s="14">
        <f>('infectd KW'!D100)/7</f>
        <v>0.2950009162518592</v>
      </c>
      <c r="E100" s="14">
        <f>('infectd KW'!E100)/7</f>
        <v>0.458439177856729</v>
      </c>
      <c r="F100" s="14">
        <f>('infectd KW'!F100)/7</f>
        <v>40.677367037249546</v>
      </c>
      <c r="G100" s="14">
        <f>('infectd KW'!G100)/7</f>
        <v>42.352311648463413</v>
      </c>
      <c r="H100" s="14">
        <f>('infectd KW'!H100)/7</f>
        <v>2.3192384374077705E-3</v>
      </c>
      <c r="I100" s="14">
        <f>('infectd KW'!I100)/7</f>
        <v>28511.974636958337</v>
      </c>
      <c r="J100" s="14">
        <f>('infectd KW'!J100)/7</f>
        <v>285.94347891709975</v>
      </c>
      <c r="K100" s="14">
        <f>('infectd KW'!K100)/7</f>
        <v>0.88936039751876095</v>
      </c>
      <c r="L100" s="14">
        <f>('infectd KW'!L100)/7</f>
        <v>3.6180697235014346E-2</v>
      </c>
      <c r="M100" s="14">
        <f>('infectd KW'!M100)/7</f>
        <v>0.11345261323863007</v>
      </c>
      <c r="N100" s="14">
        <f>('infectd KW'!N100)/7</f>
        <v>6.2137058418084612</v>
      </c>
      <c r="O100" s="14">
        <f>('infectd KW'!O100)/7</f>
        <v>168.63366919649675</v>
      </c>
      <c r="P100" s="14">
        <f>('infectd KW'!P100)/7</f>
        <v>8.1530844299741929E-4</v>
      </c>
      <c r="Q100" s="14">
        <f>('infectd KW'!Q100)/7</f>
        <v>3.3412343159259436E-3</v>
      </c>
      <c r="S100" s="7">
        <f t="shared" ref="S100:T100" si="56">S99+7</f>
        <v>43088</v>
      </c>
      <c r="T100" s="7">
        <f t="shared" si="56"/>
        <v>43094</v>
      </c>
    </row>
    <row r="101" spans="1:20" x14ac:dyDescent="0.25">
      <c r="A101">
        <f t="shared" si="6"/>
        <v>52</v>
      </c>
      <c r="B101" s="14">
        <f>('infectd KW'!B101)/7</f>
        <v>6.8787623569110327E-4</v>
      </c>
      <c r="C101" s="14">
        <f>('infectd KW'!C101)/7</f>
        <v>0.75480681021999541</v>
      </c>
      <c r="D101" s="14">
        <f>('infectd KW'!D101)/7</f>
        <v>0.22745749467146897</v>
      </c>
      <c r="E101" s="14">
        <f>('infectd KW'!E101)/7</f>
        <v>0.35904594129497036</v>
      </c>
      <c r="F101" s="14">
        <f>('infectd KW'!F101)/7</f>
        <v>41.024489611782109</v>
      </c>
      <c r="G101" s="14">
        <f>('infectd KW'!G101)/7</f>
        <v>39.362820511242305</v>
      </c>
      <c r="H101" s="14">
        <f>('infectd KW'!H101)/7</f>
        <v>1.6495929367402388E-3</v>
      </c>
      <c r="I101" s="14">
        <f>('infectd KW'!I101)/7</f>
        <v>35820.263073640162</v>
      </c>
      <c r="J101" s="14">
        <f>('infectd KW'!J101)/7</f>
        <v>286.81919919506919</v>
      </c>
      <c r="K101" s="14">
        <f>('infectd KW'!K101)/7</f>
        <v>0.70201945321165427</v>
      </c>
      <c r="L101" s="14">
        <f>('infectd KW'!L101)/7</f>
        <v>2.7160175581031697E-2</v>
      </c>
      <c r="M101" s="14">
        <f>('infectd KW'!M101)/7</f>
        <v>9.1301512791538669E-2</v>
      </c>
      <c r="N101" s="14">
        <f>('infectd KW'!N101)/7</f>
        <v>5.7809194946035234</v>
      </c>
      <c r="O101" s="14">
        <f>('infectd KW'!O101)/7</f>
        <v>167.74523294999503</v>
      </c>
      <c r="P101" s="14">
        <f>('infectd KW'!P101)/7</f>
        <v>5.5374733299535107E-4</v>
      </c>
      <c r="Q101" s="14">
        <f>('infectd KW'!Q101)/7</f>
        <v>2.3391791497758435E-3</v>
      </c>
      <c r="S101" s="7">
        <f t="shared" ref="S101:T101" si="57">S100+7</f>
        <v>43095</v>
      </c>
      <c r="T101" s="7">
        <f t="shared" si="57"/>
        <v>43101</v>
      </c>
    </row>
    <row r="102" spans="1:20" x14ac:dyDescent="0.25">
      <c r="A102">
        <f t="shared" si="6"/>
        <v>53</v>
      </c>
      <c r="B102" s="14">
        <f>('infectd KW'!B102)/7</f>
        <v>4.7311235155779208E-4</v>
      </c>
      <c r="C102" s="14">
        <f>('infectd KW'!C102)/7</f>
        <v>0.63299135818193186</v>
      </c>
      <c r="D102" s="14">
        <f>('infectd KW'!D102)/7</f>
        <v>0.17537881759679377</v>
      </c>
      <c r="E102" s="14">
        <f>('infectd KW'!E102)/7</f>
        <v>0.28120194387199765</v>
      </c>
      <c r="F102" s="14">
        <f>('infectd KW'!F102)/7</f>
        <v>41.374574376115888</v>
      </c>
      <c r="G102" s="14">
        <f>('infectd KW'!G102)/7</f>
        <v>36.584346362508846</v>
      </c>
      <c r="H102" s="14">
        <f>('infectd KW'!H102)/7</f>
        <v>1.1732975846954086E-3</v>
      </c>
      <c r="I102" s="14">
        <f>('infectd KW'!I102)/7</f>
        <v>45001.837403489735</v>
      </c>
      <c r="J102" s="14">
        <f>('infectd KW'!J102)/7</f>
        <v>287.69760142266711</v>
      </c>
      <c r="K102" s="14">
        <f>('infectd KW'!K102)/7</f>
        <v>0.5541412840762332</v>
      </c>
      <c r="L102" s="14">
        <f>('infectd KW'!L102)/7</f>
        <v>2.038863797457674E-2</v>
      </c>
      <c r="M102" s="14">
        <f>('infectd KW'!M102)/7</f>
        <v>7.3475312732463355E-2</v>
      </c>
      <c r="N102" s="14">
        <f>('infectd KW'!N102)/7</f>
        <v>5.3782768373472205</v>
      </c>
      <c r="O102" s="14">
        <f>('infectd KW'!O102)/7</f>
        <v>166.8614773759154</v>
      </c>
      <c r="P102" s="14">
        <f>('infectd KW'!P102)/7</f>
        <v>3.7609828701410622E-4</v>
      </c>
      <c r="Q102" s="14">
        <f>('infectd KW'!Q102)/7</f>
        <v>1.637646024603856E-3</v>
      </c>
      <c r="S102" s="7">
        <f t="shared" ref="S102:T102" si="58">S101+7</f>
        <v>43102</v>
      </c>
      <c r="T102" s="7">
        <f t="shared" si="58"/>
        <v>43108</v>
      </c>
    </row>
    <row r="103" spans="1:20" x14ac:dyDescent="0.25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S103" s="7"/>
      <c r="T103" s="7"/>
    </row>
    <row r="104" spans="1:20" x14ac:dyDescent="0.25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S104" s="7"/>
      <c r="T104" s="7"/>
    </row>
    <row r="105" spans="1:20" x14ac:dyDescent="0.25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S105" s="7"/>
      <c r="T105" s="7"/>
    </row>
    <row r="106" spans="1:20" x14ac:dyDescent="0.25">
      <c r="A106" t="s">
        <v>10</v>
      </c>
      <c r="B106" s="12">
        <f>SUM(B50:B102)</f>
        <v>9046.5973766348125</v>
      </c>
      <c r="C106" s="12">
        <f t="shared" ref="C106:Q106" si="59">SUM(C50:C102)</f>
        <v>12221.485960135862</v>
      </c>
      <c r="D106" s="12">
        <f t="shared" si="59"/>
        <v>37725.575318685755</v>
      </c>
      <c r="E106" s="12">
        <f t="shared" si="59"/>
        <v>46042.853571870015</v>
      </c>
      <c r="F106" s="12">
        <f t="shared" si="59"/>
        <v>3070.5410159078338</v>
      </c>
      <c r="G106" s="12">
        <f t="shared" si="59"/>
        <v>25408.524367257796</v>
      </c>
      <c r="H106" s="12">
        <f t="shared" si="59"/>
        <v>5607.8420931541268</v>
      </c>
      <c r="I106" s="12">
        <f t="shared" si="59"/>
        <v>224892.98320855113</v>
      </c>
      <c r="J106" s="12">
        <f t="shared" si="59"/>
        <v>29771.689628505468</v>
      </c>
      <c r="K106" s="12">
        <f t="shared" si="59"/>
        <v>61577.342892149914</v>
      </c>
      <c r="L106" s="12">
        <f t="shared" si="59"/>
        <v>11748.893464123381</v>
      </c>
      <c r="M106" s="12">
        <f t="shared" si="59"/>
        <v>5661.0319541394119</v>
      </c>
      <c r="N106" s="12">
        <f t="shared" si="59"/>
        <v>3574.2723902087682</v>
      </c>
      <c r="O106" s="12">
        <f t="shared" si="59"/>
        <v>26096.79543252748</v>
      </c>
      <c r="P106" s="12">
        <f t="shared" si="59"/>
        <v>9545.2115870349953</v>
      </c>
      <c r="Q106" s="12">
        <f t="shared" si="59"/>
        <v>12174.957960886306</v>
      </c>
      <c r="S106" s="7"/>
      <c r="T106" s="7"/>
    </row>
    <row r="107" spans="1:20" x14ac:dyDescent="0.25">
      <c r="S107" s="7"/>
      <c r="T107" s="7"/>
    </row>
    <row r="109" spans="1:20" x14ac:dyDescent="0.25">
      <c r="A109" t="s">
        <v>5</v>
      </c>
      <c r="B109" s="12">
        <f>B47+B106</f>
        <v>14344.740233777669</v>
      </c>
      <c r="C109" s="12">
        <f t="shared" ref="C109:Q109" si="60">C47+C106</f>
        <v>24722.628817278721</v>
      </c>
      <c r="D109" s="12">
        <f t="shared" si="60"/>
        <v>65765.003890114327</v>
      </c>
      <c r="E109" s="12">
        <f t="shared" si="60"/>
        <v>84213.99642901287</v>
      </c>
      <c r="F109" s="12">
        <f t="shared" si="60"/>
        <v>4780.2553016221191</v>
      </c>
      <c r="G109" s="12">
        <f t="shared" si="60"/>
        <v>42912.238652972082</v>
      </c>
      <c r="H109" s="12">
        <f t="shared" si="60"/>
        <v>9960.699236011269</v>
      </c>
      <c r="I109" s="12">
        <f t="shared" si="60"/>
        <v>226369.55463712255</v>
      </c>
      <c r="J109" s="12">
        <f t="shared" si="60"/>
        <v>42987.546771362613</v>
      </c>
      <c r="K109" s="12">
        <f t="shared" si="60"/>
        <v>110746.34289214993</v>
      </c>
      <c r="L109" s="12">
        <f t="shared" si="60"/>
        <v>20759.036321266238</v>
      </c>
      <c r="M109" s="12">
        <f t="shared" si="60"/>
        <v>8575.4605255679835</v>
      </c>
      <c r="N109" s="12">
        <f t="shared" si="60"/>
        <v>5963.1295330659113</v>
      </c>
      <c r="O109" s="12">
        <f t="shared" si="60"/>
        <v>43586.366861098912</v>
      </c>
      <c r="P109" s="12">
        <f t="shared" si="60"/>
        <v>13357.640158463568</v>
      </c>
      <c r="Q109" s="12">
        <f t="shared" si="60"/>
        <v>17386.815103743451</v>
      </c>
    </row>
  </sheetData>
  <conditionalFormatting sqref="A2:T13 A14:N45 R14:T45">
    <cfRule type="expression" dxfId="875" priority="29">
      <formula>TODAY()-WEEKDAY(TODAY(), 3)=$S2-WEEKDAY($S2, 3)</formula>
    </cfRule>
  </conditionalFormatting>
  <conditionalFormatting sqref="B2:N45">
    <cfRule type="expression" dxfId="874" priority="28">
      <formula>B2=MAX(B$2:B$44)</formula>
    </cfRule>
  </conditionalFormatting>
  <conditionalFormatting sqref="A105:T105 O106:T107">
    <cfRule type="expression" dxfId="873" priority="23">
      <formula>TODAY()-WEEKDAY(TODAY(), 3)=$S105-WEEKDAY($S105, 3)</formula>
    </cfRule>
  </conditionalFormatting>
  <conditionalFormatting sqref="B105:N105">
    <cfRule type="expression" dxfId="872" priority="22">
      <formula>B105=MAX(B$2:B$44)</formula>
    </cfRule>
  </conditionalFormatting>
  <conditionalFormatting sqref="A50:N50 R50:T50">
    <cfRule type="expression" dxfId="871" priority="21">
      <formula>TODAY()-WEEKDAY(TODAY(), 3)=$S50-WEEKDAY($S50, 3)</formula>
    </cfRule>
  </conditionalFormatting>
  <conditionalFormatting sqref="B50:N50">
    <cfRule type="expression" dxfId="870" priority="20">
      <formula>B50=MAX(B$2:B$44)</formula>
    </cfRule>
  </conditionalFormatting>
  <conditionalFormatting sqref="A51:N51 R51:T51">
    <cfRule type="expression" dxfId="869" priority="19">
      <formula>TODAY()-WEEKDAY(TODAY(), 3)=$S51-WEEKDAY($S51, 3)</formula>
    </cfRule>
  </conditionalFormatting>
  <conditionalFormatting sqref="B51:N51">
    <cfRule type="expression" dxfId="868" priority="18">
      <formula>B51=MAX(B$2:B$44)</formula>
    </cfRule>
  </conditionalFormatting>
  <conditionalFormatting sqref="A52:N59 R52:T59 A60:T104">
    <cfRule type="expression" dxfId="867" priority="17">
      <formula>TODAY()-WEEKDAY(TODAY(), 3)=$S52-WEEKDAY($S52, 3)</formula>
    </cfRule>
  </conditionalFormatting>
  <conditionalFormatting sqref="B52:N104">
    <cfRule type="expression" dxfId="866" priority="16">
      <formula>B52=MAX(B$2:B$44)</formula>
    </cfRule>
  </conditionalFormatting>
  <conditionalFormatting sqref="O14:Q45">
    <cfRule type="expression" dxfId="865" priority="15">
      <formula>TODAY()-WEEKDAY(TODAY(), 3)=$S14-WEEKDAY($S14, 3)</formula>
    </cfRule>
  </conditionalFormatting>
  <conditionalFormatting sqref="O14:Q45">
    <cfRule type="expression" dxfId="864" priority="14">
      <formula>O14=MAX(O$2:O$44)</formula>
    </cfRule>
  </conditionalFormatting>
  <conditionalFormatting sqref="B46">
    <cfRule type="expression" dxfId="863" priority="13">
      <formula>TODAY()-WEEKDAY(TODAY(), 3)=$S46-WEEKDAY($S46, 3)</formula>
    </cfRule>
  </conditionalFormatting>
  <conditionalFormatting sqref="B46">
    <cfRule type="expression" dxfId="862" priority="12">
      <formula>B46=MAX(B$2:B$44)</formula>
    </cfRule>
  </conditionalFormatting>
  <conditionalFormatting sqref="C46:Q46">
    <cfRule type="expression" dxfId="861" priority="11">
      <formula>TODAY()-WEEKDAY(TODAY(), 3)=$S46-WEEKDAY($S46, 3)</formula>
    </cfRule>
  </conditionalFormatting>
  <conditionalFormatting sqref="C46:Q46">
    <cfRule type="expression" dxfId="860" priority="10">
      <formula>C46=MAX(C$2:C$44)</formula>
    </cfRule>
  </conditionalFormatting>
  <conditionalFormatting sqref="O50:Q50">
    <cfRule type="expression" dxfId="859" priority="9">
      <formula>TODAY()-WEEKDAY(TODAY(), 3)=$S50-WEEKDAY($S50, 3)</formula>
    </cfRule>
  </conditionalFormatting>
  <conditionalFormatting sqref="O50:Q50">
    <cfRule type="expression" dxfId="858" priority="8">
      <formula>O50=MAX(O$2:O$44)</formula>
    </cfRule>
  </conditionalFormatting>
  <conditionalFormatting sqref="O51:Q51">
    <cfRule type="expression" dxfId="857" priority="7">
      <formula>TODAY()-WEEKDAY(TODAY(), 3)=$S51-WEEKDAY($S51, 3)</formula>
    </cfRule>
  </conditionalFormatting>
  <conditionalFormatting sqref="O51:Q51">
    <cfRule type="expression" dxfId="856" priority="6">
      <formula>O51=MAX(O$2:O$44)</formula>
    </cfRule>
  </conditionalFormatting>
  <conditionalFormatting sqref="O52:Q59">
    <cfRule type="expression" dxfId="855" priority="5">
      <formula>TODAY()-WEEKDAY(TODAY(), 3)=$S52-WEEKDAY($S52, 3)</formula>
    </cfRule>
  </conditionalFormatting>
  <conditionalFormatting sqref="O52:Q59">
    <cfRule type="expression" dxfId="854" priority="4">
      <formula>O52=MAX(O$2:O$44)</formula>
    </cfRule>
  </conditionalFormatting>
  <conditionalFormatting sqref="S46">
    <cfRule type="expression" dxfId="853" priority="3">
      <formula>TODAY()-WEEKDAY(TODAY(), 3)=$S46-WEEKDAY($S46, 3)</formula>
    </cfRule>
  </conditionalFormatting>
  <conditionalFormatting sqref="T46">
    <cfRule type="expression" dxfId="852" priority="2">
      <formula>TODAY()-WEEKDAY(TODAY(), 3)=$S46-WEEKDAY($S46, 3)</formula>
    </cfRule>
  </conditionalFormatting>
  <conditionalFormatting sqref="O60:Q102">
    <cfRule type="expression" dxfId="851" priority="1">
      <formula>O60=MAX(O$2:O$44)</formula>
    </cfRule>
  </conditionalFormatting>
  <pageMargins left="0.75" right="0.75" top="1" bottom="1" header="0.5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8CBA3-71F3-4485-8143-471409116CFA}">
  <dimension ref="A1:T109"/>
  <sheetViews>
    <sheetView workbookViewId="0">
      <pane ySplit="1" topLeftCell="A50" activePane="bottomLeft" state="frozen"/>
      <selection pane="bottomLeft" activeCell="A77" sqref="A77"/>
    </sheetView>
  </sheetViews>
  <sheetFormatPr defaultRowHeight="15" x14ac:dyDescent="0.25"/>
  <cols>
    <col min="4" max="4" width="11.7109375" customWidth="1"/>
    <col min="5" max="5" width="10" customWidth="1"/>
    <col min="9" max="9" width="11.85546875" customWidth="1"/>
    <col min="10" max="10" width="10.7109375" customWidth="1"/>
    <col min="15" max="16" width="10.42578125" bestFit="1" customWidth="1"/>
    <col min="19" max="19" width="10.42578125" customWidth="1"/>
    <col min="20" max="20" width="10.7109375" customWidth="1"/>
  </cols>
  <sheetData>
    <row r="1" spans="1:20" x14ac:dyDescent="0.25">
      <c r="A1" t="s">
        <v>1</v>
      </c>
      <c r="B1" s="24" t="s">
        <v>19</v>
      </c>
      <c r="C1" s="24" t="s">
        <v>12</v>
      </c>
      <c r="D1" s="24" t="s">
        <v>20</v>
      </c>
      <c r="E1" s="24" t="s">
        <v>11</v>
      </c>
      <c r="F1" s="25" t="s">
        <v>21</v>
      </c>
      <c r="G1" s="24" t="s">
        <v>14</v>
      </c>
      <c r="H1" s="24" t="s">
        <v>13</v>
      </c>
      <c r="I1" s="25" t="s">
        <v>22</v>
      </c>
      <c r="J1" s="25" t="s">
        <v>15</v>
      </c>
      <c r="K1" s="25" t="s">
        <v>23</v>
      </c>
      <c r="L1" s="25" t="s">
        <v>16</v>
      </c>
      <c r="M1" s="25" t="s">
        <v>24</v>
      </c>
      <c r="N1" s="25" t="s">
        <v>17</v>
      </c>
      <c r="O1" s="25" t="s">
        <v>18</v>
      </c>
      <c r="P1" s="25" t="s">
        <v>25</v>
      </c>
      <c r="Q1" s="25" t="s">
        <v>26</v>
      </c>
      <c r="S1" t="s">
        <v>2</v>
      </c>
      <c r="T1" t="s">
        <v>3</v>
      </c>
    </row>
    <row r="2" spans="1:20" x14ac:dyDescent="0.25">
      <c r="A2">
        <v>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S2" s="7">
        <v>42423</v>
      </c>
      <c r="T2" s="7">
        <v>42429</v>
      </c>
    </row>
    <row r="3" spans="1:20" x14ac:dyDescent="0.25">
      <c r="A3">
        <f>A2+1</f>
        <v>10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S3" s="7">
        <f>S2+7</f>
        <v>42430</v>
      </c>
      <c r="T3" s="7">
        <f>T2+7</f>
        <v>42436</v>
      </c>
    </row>
    <row r="4" spans="1:20" x14ac:dyDescent="0.25">
      <c r="A4">
        <f>A3+1</f>
        <v>11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S4" s="7">
        <f t="shared" ref="S4:T19" si="0">S3+7</f>
        <v>42437</v>
      </c>
      <c r="T4" s="7">
        <f t="shared" si="0"/>
        <v>42443</v>
      </c>
    </row>
    <row r="5" spans="1:20" x14ac:dyDescent="0.25">
      <c r="A5">
        <f t="shared" ref="A5:A45" si="1">A4+1</f>
        <v>12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S5" s="7">
        <f t="shared" si="0"/>
        <v>42444</v>
      </c>
      <c r="T5" s="7">
        <f t="shared" si="0"/>
        <v>42450</v>
      </c>
    </row>
    <row r="6" spans="1:20" x14ac:dyDescent="0.25">
      <c r="A6">
        <f t="shared" si="1"/>
        <v>13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S6" s="7">
        <f t="shared" si="0"/>
        <v>42451</v>
      </c>
      <c r="T6" s="7">
        <f t="shared" si="0"/>
        <v>42457</v>
      </c>
    </row>
    <row r="7" spans="1:20" x14ac:dyDescent="0.25">
      <c r="A7">
        <f t="shared" si="1"/>
        <v>14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S7" s="7">
        <f t="shared" si="0"/>
        <v>42458</v>
      </c>
      <c r="T7" s="7">
        <f t="shared" si="0"/>
        <v>42464</v>
      </c>
    </row>
    <row r="8" spans="1:20" x14ac:dyDescent="0.25">
      <c r="A8" s="8">
        <f t="shared" si="1"/>
        <v>15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S8" s="9">
        <f t="shared" si="0"/>
        <v>42465</v>
      </c>
      <c r="T8" s="7">
        <f t="shared" si="0"/>
        <v>42471</v>
      </c>
    </row>
    <row r="9" spans="1:20" x14ac:dyDescent="0.25">
      <c r="A9" s="8">
        <f t="shared" si="1"/>
        <v>16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S9" s="9">
        <f t="shared" si="0"/>
        <v>42472</v>
      </c>
      <c r="T9" s="9">
        <f t="shared" si="0"/>
        <v>42478</v>
      </c>
    </row>
    <row r="10" spans="1:20" x14ac:dyDescent="0.25">
      <c r="A10" s="10">
        <f t="shared" si="1"/>
        <v>17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S10" s="11">
        <f t="shared" si="0"/>
        <v>42479</v>
      </c>
      <c r="T10" s="11">
        <f t="shared" si="0"/>
        <v>42485</v>
      </c>
    </row>
    <row r="11" spans="1:20" x14ac:dyDescent="0.25">
      <c r="A11">
        <f t="shared" si="1"/>
        <v>18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S11" s="7">
        <f t="shared" si="0"/>
        <v>42486</v>
      </c>
      <c r="T11" s="7">
        <f t="shared" si="0"/>
        <v>42492</v>
      </c>
    </row>
    <row r="12" spans="1:20" x14ac:dyDescent="0.25">
      <c r="A12">
        <f t="shared" si="1"/>
        <v>19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S12" s="7">
        <f t="shared" si="0"/>
        <v>42493</v>
      </c>
      <c r="T12" s="7">
        <f t="shared" si="0"/>
        <v>42499</v>
      </c>
    </row>
    <row r="13" spans="1:20" x14ac:dyDescent="0.25">
      <c r="A13">
        <f t="shared" si="1"/>
        <v>20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S13" s="7">
        <f t="shared" si="0"/>
        <v>42500</v>
      </c>
      <c r="T13" s="7">
        <f t="shared" si="0"/>
        <v>42506</v>
      </c>
    </row>
    <row r="14" spans="1:20" x14ac:dyDescent="0.25">
      <c r="A14">
        <f t="shared" si="1"/>
        <v>21</v>
      </c>
      <c r="B14" s="12">
        <f>('death KW'!B14)/7</f>
        <v>0</v>
      </c>
      <c r="C14" s="12">
        <f>('death KW'!C14)/7</f>
        <v>0.8571428571428571</v>
      </c>
      <c r="D14" s="12">
        <f>('death KW'!D14)/7</f>
        <v>4.1428571428571432</v>
      </c>
      <c r="E14" s="12">
        <f>('death KW'!E14)/7</f>
        <v>3.5714285714285716</v>
      </c>
      <c r="F14" s="12">
        <f>('death KW'!F14)/7</f>
        <v>0.14285714285714285</v>
      </c>
      <c r="G14" s="12">
        <f>('death KW'!G14)/7</f>
        <v>1</v>
      </c>
      <c r="H14" s="12">
        <f>('death KW'!H14)/7</f>
        <v>0.14285714285714285</v>
      </c>
      <c r="I14" s="12">
        <f>('death KW'!I14)/7</f>
        <v>0</v>
      </c>
      <c r="J14" s="12">
        <f>('death KW'!J14)/7</f>
        <v>2</v>
      </c>
      <c r="K14" s="12">
        <f>('death KW'!K14)/7</f>
        <v>2.2857142857142856</v>
      </c>
      <c r="L14" s="12">
        <f>('death KW'!L14)/7</f>
        <v>0</v>
      </c>
      <c r="M14" s="12">
        <f>('death KW'!M14)/7</f>
        <v>0.2857142857142857</v>
      </c>
      <c r="N14" s="12">
        <f>('death KW'!N14)/7</f>
        <v>0.14285714285714285</v>
      </c>
      <c r="O14" s="12">
        <f>('death KW'!O14)/7</f>
        <v>0.5714285714285714</v>
      </c>
      <c r="P14" s="12">
        <f>('death KW'!P14)/7</f>
        <v>0.14285714285714285</v>
      </c>
      <c r="Q14" s="12">
        <f>('death KW'!Q14)/7</f>
        <v>0.7142857142857143</v>
      </c>
      <c r="S14" s="7">
        <f t="shared" si="0"/>
        <v>42507</v>
      </c>
      <c r="T14" s="7">
        <f t="shared" si="0"/>
        <v>42513</v>
      </c>
    </row>
    <row r="15" spans="1:20" x14ac:dyDescent="0.25">
      <c r="A15">
        <f t="shared" si="1"/>
        <v>22</v>
      </c>
      <c r="B15" s="12">
        <f>('death KW'!B15)/7</f>
        <v>0.2857142857142857</v>
      </c>
      <c r="C15" s="12">
        <f>('death KW'!C15)/7</f>
        <v>0</v>
      </c>
      <c r="D15" s="12">
        <f>('death KW'!D15)/7</f>
        <v>1.1428571428571428</v>
      </c>
      <c r="E15" s="12">
        <f>('death KW'!E15)/7</f>
        <v>1.8571428571428572</v>
      </c>
      <c r="F15" s="12">
        <f>('death KW'!F15)/7</f>
        <v>0.14285714285714285</v>
      </c>
      <c r="G15" s="12">
        <f>('death KW'!G15)/7</f>
        <v>0</v>
      </c>
      <c r="H15" s="12">
        <f>('death KW'!H15)/7</f>
        <v>0</v>
      </c>
      <c r="I15" s="12">
        <f>('death KW'!I15)/7</f>
        <v>0</v>
      </c>
      <c r="J15" s="12">
        <f>('death KW'!J15)/7</f>
        <v>1</v>
      </c>
      <c r="K15" s="12">
        <f>('death KW'!K15)/7</f>
        <v>2.1428571428571428</v>
      </c>
      <c r="L15" s="12">
        <f>('death KW'!L15)/7</f>
        <v>0.2857142857142857</v>
      </c>
      <c r="M15" s="12">
        <f>('death KW'!M15)/7</f>
        <v>0.2857142857142857</v>
      </c>
      <c r="N15" s="12">
        <f>('death KW'!N15)/7</f>
        <v>0.42857142857142855</v>
      </c>
      <c r="O15" s="12">
        <f>('death KW'!O15)/7</f>
        <v>0.42857142857142855</v>
      </c>
      <c r="P15" s="12">
        <f>('death KW'!P15)/7</f>
        <v>0</v>
      </c>
      <c r="Q15" s="12">
        <f>('death KW'!Q15)/7</f>
        <v>1.2857142857142858</v>
      </c>
      <c r="S15" s="7">
        <f t="shared" si="0"/>
        <v>42514</v>
      </c>
      <c r="T15" s="7">
        <f t="shared" si="0"/>
        <v>42520</v>
      </c>
    </row>
    <row r="16" spans="1:20" x14ac:dyDescent="0.25">
      <c r="A16">
        <f t="shared" si="1"/>
        <v>23</v>
      </c>
      <c r="B16" s="12">
        <f>('death KW'!B16)/7</f>
        <v>0</v>
      </c>
      <c r="C16" s="12">
        <f>('death KW'!C16)/7</f>
        <v>0.42857142857142855</v>
      </c>
      <c r="D16" s="12">
        <f>('death KW'!D16)/7</f>
        <v>1.1428571428571428</v>
      </c>
      <c r="E16" s="12">
        <f>('death KW'!E16)/7</f>
        <v>1.5714285714285714</v>
      </c>
      <c r="F16" s="12">
        <f>('death KW'!F16)/7</f>
        <v>0.42857142857142855</v>
      </c>
      <c r="G16" s="12">
        <f>('death KW'!G16)/7</f>
        <v>0.2857142857142857</v>
      </c>
      <c r="H16" s="12">
        <f>('death KW'!H16)/7</f>
        <v>0</v>
      </c>
      <c r="I16" s="12">
        <f>('death KW'!I16)/7</f>
        <v>0</v>
      </c>
      <c r="J16" s="12">
        <f>('death KW'!J16)/7</f>
        <v>0.42857142857142855</v>
      </c>
      <c r="K16" s="12">
        <f>('death KW'!K16)/7</f>
        <v>1.2857142857142858</v>
      </c>
      <c r="L16" s="12">
        <f>('death KW'!L16)/7</f>
        <v>0.2857142857142857</v>
      </c>
      <c r="M16" s="12">
        <f>('death KW'!M16)/7</f>
        <v>0</v>
      </c>
      <c r="N16" s="12">
        <f>('death KW'!N16)/7</f>
        <v>0.14285714285714285</v>
      </c>
      <c r="O16" s="12">
        <f>('death KW'!O16)/7</f>
        <v>0.14285714285714285</v>
      </c>
      <c r="P16" s="12">
        <f>('death KW'!P16)/7</f>
        <v>0</v>
      </c>
      <c r="Q16" s="12">
        <f>('death KW'!Q16)/7</f>
        <v>0.2857142857142857</v>
      </c>
      <c r="S16" s="7">
        <f t="shared" si="0"/>
        <v>42521</v>
      </c>
      <c r="T16" s="7">
        <f t="shared" si="0"/>
        <v>42527</v>
      </c>
    </row>
    <row r="17" spans="1:20" x14ac:dyDescent="0.25">
      <c r="A17">
        <f t="shared" si="1"/>
        <v>24</v>
      </c>
      <c r="B17" s="12">
        <f>('death KW'!B17)/7</f>
        <v>0.14285714285714285</v>
      </c>
      <c r="C17" s="12">
        <f>('death KW'!C17)/7</f>
        <v>0.42857142857142855</v>
      </c>
      <c r="D17" s="12">
        <f>('death KW'!D17)/7</f>
        <v>0.2857142857142857</v>
      </c>
      <c r="E17" s="12">
        <f>('death KW'!E17)/7</f>
        <v>0.42857142857142855</v>
      </c>
      <c r="F17" s="12">
        <f>('death KW'!F17)/7</f>
        <v>0.2857142857142857</v>
      </c>
      <c r="G17" s="12">
        <f>('death KW'!G17)/7</f>
        <v>0.2857142857142857</v>
      </c>
      <c r="H17" s="12">
        <f>('death KW'!H17)/7</f>
        <v>0</v>
      </c>
      <c r="I17" s="12">
        <f>('death KW'!I17)/7</f>
        <v>0</v>
      </c>
      <c r="J17" s="12">
        <f>('death KW'!J17)/7</f>
        <v>0.8571428571428571</v>
      </c>
      <c r="K17" s="12">
        <f>('death KW'!K17)/7</f>
        <v>1.4285714285714286</v>
      </c>
      <c r="L17" s="12">
        <f>('death KW'!L17)/7</f>
        <v>0</v>
      </c>
      <c r="M17" s="12">
        <f>('death KW'!M17)/7</f>
        <v>0.14285714285714285</v>
      </c>
      <c r="N17" s="12">
        <f>('death KW'!N17)/7</f>
        <v>0</v>
      </c>
      <c r="O17" s="12">
        <f>('death KW'!O17)/7</f>
        <v>0</v>
      </c>
      <c r="P17" s="12">
        <f>('death KW'!P17)/7</f>
        <v>0.2857142857142857</v>
      </c>
      <c r="Q17" s="12">
        <f>('death KW'!Q17)/7</f>
        <v>0.14285714285714285</v>
      </c>
      <c r="S17" s="7">
        <f t="shared" si="0"/>
        <v>42528</v>
      </c>
      <c r="T17" s="7">
        <f t="shared" si="0"/>
        <v>42534</v>
      </c>
    </row>
    <row r="18" spans="1:20" x14ac:dyDescent="0.25">
      <c r="A18">
        <f t="shared" si="1"/>
        <v>25</v>
      </c>
      <c r="B18" s="12">
        <f>('death KW'!B18)/7</f>
        <v>0</v>
      </c>
      <c r="C18" s="12">
        <f>('death KW'!C18)/7</f>
        <v>0.2857142857142857</v>
      </c>
      <c r="D18" s="12">
        <f>('death KW'!D18)/7</f>
        <v>0.42857142857142855</v>
      </c>
      <c r="E18" s="12">
        <f>('death KW'!E18)/7</f>
        <v>0.8571428571428571</v>
      </c>
      <c r="F18" s="12">
        <f>('death KW'!F18)/7</f>
        <v>0.5714285714285714</v>
      </c>
      <c r="G18" s="12">
        <f>('death KW'!G18)/7</f>
        <v>0.42857142857142855</v>
      </c>
      <c r="H18" s="12">
        <f>('death KW'!H18)/7</f>
        <v>0</v>
      </c>
      <c r="I18" s="12">
        <f>('death KW'!I18)/7</f>
        <v>0</v>
      </c>
      <c r="J18" s="12">
        <f>('death KW'!J18)/7</f>
        <v>1.1428571428571428</v>
      </c>
      <c r="K18" s="12">
        <f>('death KW'!K18)/7</f>
        <v>1.8571428571428572</v>
      </c>
      <c r="L18" s="12">
        <f>('death KW'!L18)/7</f>
        <v>0.2857142857142857</v>
      </c>
      <c r="M18" s="12">
        <f>('death KW'!M18)/7</f>
        <v>0</v>
      </c>
      <c r="N18" s="12">
        <f>('death KW'!N18)/7</f>
        <v>0</v>
      </c>
      <c r="O18" s="12">
        <f>('death KW'!O18)/7</f>
        <v>0</v>
      </c>
      <c r="P18" s="12">
        <f>('death KW'!P18)/7</f>
        <v>0</v>
      </c>
      <c r="Q18" s="12">
        <f>('death KW'!Q18)/7</f>
        <v>0</v>
      </c>
      <c r="S18" s="7">
        <f t="shared" si="0"/>
        <v>42535</v>
      </c>
      <c r="T18" s="7">
        <f t="shared" si="0"/>
        <v>42541</v>
      </c>
    </row>
    <row r="19" spans="1:20" x14ac:dyDescent="0.25">
      <c r="A19">
        <f t="shared" si="1"/>
        <v>26</v>
      </c>
      <c r="B19" s="12">
        <f>('death KW'!B19)/7</f>
        <v>0</v>
      </c>
      <c r="C19" s="12">
        <f>('death KW'!C19)/7</f>
        <v>0.14285714285714285</v>
      </c>
      <c r="D19" s="12">
        <f>('death KW'!D19)/7</f>
        <v>0.2857142857142857</v>
      </c>
      <c r="E19" s="12">
        <f>('death KW'!E19)/7</f>
        <v>1</v>
      </c>
      <c r="F19" s="12">
        <f>('death KW'!F19)/7</f>
        <v>0</v>
      </c>
      <c r="G19" s="12">
        <f>('death KW'!G19)/7</f>
        <v>0</v>
      </c>
      <c r="H19" s="12">
        <f>('death KW'!H19)/7</f>
        <v>0</v>
      </c>
      <c r="I19" s="12">
        <f>('death KW'!I19)/7</f>
        <v>0</v>
      </c>
      <c r="J19" s="12">
        <f>('death KW'!J19)/7</f>
        <v>0.42857142857142855</v>
      </c>
      <c r="K19" s="12">
        <f>('death KW'!K19)/7</f>
        <v>1</v>
      </c>
      <c r="L19" s="12">
        <f>('death KW'!L19)/7</f>
        <v>0</v>
      </c>
      <c r="M19" s="12">
        <f>('death KW'!M19)/7</f>
        <v>0.14285714285714285</v>
      </c>
      <c r="N19" s="12">
        <f>('death KW'!N19)/7</f>
        <v>0.14285714285714285</v>
      </c>
      <c r="O19" s="12">
        <f>('death KW'!O19)/7</f>
        <v>0</v>
      </c>
      <c r="P19" s="12">
        <f>('death KW'!P19)/7</f>
        <v>0</v>
      </c>
      <c r="Q19" s="12">
        <f>('death KW'!Q19)/7</f>
        <v>0.14285714285714285</v>
      </c>
      <c r="S19" s="7">
        <f t="shared" si="0"/>
        <v>42542</v>
      </c>
      <c r="T19" s="7">
        <f t="shared" si="0"/>
        <v>42548</v>
      </c>
    </row>
    <row r="20" spans="1:20" x14ac:dyDescent="0.25">
      <c r="A20">
        <f t="shared" si="1"/>
        <v>27</v>
      </c>
      <c r="B20" s="12">
        <f>('death KW'!B20)/7</f>
        <v>0.14285714285714285</v>
      </c>
      <c r="C20" s="12">
        <f>('death KW'!C20)/7</f>
        <v>0.8571428571428571</v>
      </c>
      <c r="D20" s="12">
        <f>('death KW'!D20)/7</f>
        <v>0.5714285714285714</v>
      </c>
      <c r="E20" s="12">
        <f>('death KW'!E20)/7</f>
        <v>0.14285714285714285</v>
      </c>
      <c r="F20" s="12">
        <f>('death KW'!F20)/7</f>
        <v>0</v>
      </c>
      <c r="G20" s="12">
        <f>('death KW'!G20)/7</f>
        <v>0.14285714285714285</v>
      </c>
      <c r="H20" s="12">
        <f>('death KW'!H20)/7</f>
        <v>0.14285714285714285</v>
      </c>
      <c r="I20" s="12">
        <f>('death KW'!I20)/7</f>
        <v>0</v>
      </c>
      <c r="J20" s="12">
        <f>('death KW'!J20)/7</f>
        <v>0.5714285714285714</v>
      </c>
      <c r="K20" s="12">
        <f>('death KW'!K20)/7</f>
        <v>1.1428571428571428</v>
      </c>
      <c r="L20" s="12">
        <f>('death KW'!L20)/7</f>
        <v>0</v>
      </c>
      <c r="M20" s="12">
        <f>('death KW'!M20)/7</f>
        <v>0</v>
      </c>
      <c r="N20" s="12">
        <f>('death KW'!N20)/7</f>
        <v>0</v>
      </c>
      <c r="O20" s="12">
        <f>('death KW'!O20)/7</f>
        <v>0</v>
      </c>
      <c r="P20" s="12">
        <f>('death KW'!P20)/7</f>
        <v>0</v>
      </c>
      <c r="Q20" s="12">
        <f>('death KW'!Q20)/7</f>
        <v>0</v>
      </c>
      <c r="S20" s="7">
        <f t="shared" ref="S20:T35" si="2">S19+7</f>
        <v>42549</v>
      </c>
      <c r="T20" s="7">
        <f t="shared" si="2"/>
        <v>42555</v>
      </c>
    </row>
    <row r="21" spans="1:20" x14ac:dyDescent="0.25">
      <c r="A21">
        <f t="shared" si="1"/>
        <v>28</v>
      </c>
      <c r="B21" s="12">
        <f>('death KW'!B21)/7</f>
        <v>0</v>
      </c>
      <c r="C21" s="12">
        <f>('death KW'!C21)/7</f>
        <v>0.42857142857142855</v>
      </c>
      <c r="D21" s="12">
        <f>('death KW'!D21)/7</f>
        <v>0.2857142857142857</v>
      </c>
      <c r="E21" s="12">
        <f>('death KW'!E21)/7</f>
        <v>0.2857142857142857</v>
      </c>
      <c r="F21" s="12">
        <f>('death KW'!F21)/7</f>
        <v>0</v>
      </c>
      <c r="G21" s="12">
        <f>('death KW'!G21)/7</f>
        <v>0.14285714285714285</v>
      </c>
      <c r="H21" s="12">
        <f>('death KW'!H21)/7</f>
        <v>0</v>
      </c>
      <c r="I21" s="12">
        <f>('death KW'!I21)/7</f>
        <v>0</v>
      </c>
      <c r="J21" s="12">
        <f>('death KW'!J21)/7</f>
        <v>0.2857142857142857</v>
      </c>
      <c r="K21" s="12">
        <f>('death KW'!K21)/7</f>
        <v>1.7142857142857142</v>
      </c>
      <c r="L21" s="12">
        <f>('death KW'!L21)/7</f>
        <v>0.14285714285714285</v>
      </c>
      <c r="M21" s="12">
        <f>('death KW'!M21)/7</f>
        <v>0.14285714285714285</v>
      </c>
      <c r="N21" s="12">
        <f>('death KW'!N21)/7</f>
        <v>0</v>
      </c>
      <c r="O21" s="12">
        <f>('death KW'!O21)/7</f>
        <v>0</v>
      </c>
      <c r="P21" s="12">
        <f>('death KW'!P21)/7</f>
        <v>0</v>
      </c>
      <c r="Q21" s="12">
        <f>('death KW'!Q21)/7</f>
        <v>0.14285714285714285</v>
      </c>
      <c r="S21" s="7">
        <f t="shared" si="2"/>
        <v>42556</v>
      </c>
      <c r="T21" s="7">
        <f t="shared" si="2"/>
        <v>42562</v>
      </c>
    </row>
    <row r="22" spans="1:20" x14ac:dyDescent="0.25">
      <c r="A22">
        <f t="shared" si="1"/>
        <v>29</v>
      </c>
      <c r="B22" s="12">
        <f>('death KW'!B22)/7</f>
        <v>0</v>
      </c>
      <c r="C22" s="12">
        <f>('death KW'!C22)/7</f>
        <v>0</v>
      </c>
      <c r="D22" s="12">
        <f>('death KW'!D22)/7</f>
        <v>0.5714285714285714</v>
      </c>
      <c r="E22" s="12">
        <f>('death KW'!E22)/7</f>
        <v>0.7142857142857143</v>
      </c>
      <c r="F22" s="12">
        <f>('death KW'!F22)/7</f>
        <v>0.2857142857142857</v>
      </c>
      <c r="G22" s="12">
        <f>('death KW'!G22)/7</f>
        <v>0.14285714285714285</v>
      </c>
      <c r="H22" s="12">
        <f>('death KW'!H22)/7</f>
        <v>0</v>
      </c>
      <c r="I22" s="12">
        <f>('death KW'!I22)/7</f>
        <v>0</v>
      </c>
      <c r="J22" s="12">
        <f>('death KW'!J22)/7</f>
        <v>0.2857142857142857</v>
      </c>
      <c r="K22" s="12">
        <f>('death KW'!K22)/7</f>
        <v>1.5714285714285714</v>
      </c>
      <c r="L22" s="12">
        <f>('death KW'!L22)/7</f>
        <v>0.2857142857142857</v>
      </c>
      <c r="M22" s="12">
        <f>('death KW'!M22)/7</f>
        <v>0.2857142857142857</v>
      </c>
      <c r="N22" s="12">
        <f>('death KW'!N22)/7</f>
        <v>0</v>
      </c>
      <c r="O22" s="12">
        <f>('death KW'!O22)/7</f>
        <v>0</v>
      </c>
      <c r="P22" s="12">
        <f>('death KW'!P22)/7</f>
        <v>0.14285714285714285</v>
      </c>
      <c r="Q22" s="12">
        <f>('death KW'!Q22)/7</f>
        <v>0</v>
      </c>
      <c r="S22" s="7">
        <f t="shared" si="2"/>
        <v>42563</v>
      </c>
      <c r="T22" s="7">
        <f t="shared" si="2"/>
        <v>42569</v>
      </c>
    </row>
    <row r="23" spans="1:20" x14ac:dyDescent="0.25">
      <c r="A23">
        <f t="shared" si="1"/>
        <v>30</v>
      </c>
      <c r="B23" s="12">
        <f>('death KW'!B23)/7</f>
        <v>0</v>
      </c>
      <c r="C23" s="12">
        <f>('death KW'!C23)/7</f>
        <v>0</v>
      </c>
      <c r="D23" s="12">
        <f>('death KW'!D23)/7</f>
        <v>1.1428571428571428</v>
      </c>
      <c r="E23" s="12">
        <f>('death KW'!E23)/7</f>
        <v>0.14285714285714285</v>
      </c>
      <c r="F23" s="12">
        <f>('death KW'!F23)/7</f>
        <v>0</v>
      </c>
      <c r="G23" s="12">
        <f>('death KW'!G23)/7</f>
        <v>1</v>
      </c>
      <c r="H23" s="12">
        <f>('death KW'!H23)/7</f>
        <v>0.14285714285714285</v>
      </c>
      <c r="I23" s="12">
        <f>('death KW'!I23)/7</f>
        <v>0</v>
      </c>
      <c r="J23" s="12">
        <f>('death KW'!J23)/7</f>
        <v>0.14285714285714285</v>
      </c>
      <c r="K23" s="12">
        <f>('death KW'!K23)/7</f>
        <v>1.7142857142857142</v>
      </c>
      <c r="L23" s="12">
        <f>('death KW'!L23)/7</f>
        <v>0.14285714285714285</v>
      </c>
      <c r="M23" s="12">
        <f>('death KW'!M23)/7</f>
        <v>0.14285714285714285</v>
      </c>
      <c r="N23" s="12">
        <f>('death KW'!N23)/7</f>
        <v>0</v>
      </c>
      <c r="O23" s="12">
        <f>('death KW'!O23)/7</f>
        <v>0</v>
      </c>
      <c r="P23" s="12">
        <f>('death KW'!P23)/7</f>
        <v>0.14285714285714285</v>
      </c>
      <c r="Q23" s="12">
        <f>('death KW'!Q23)/7</f>
        <v>0</v>
      </c>
      <c r="S23" s="7">
        <f t="shared" si="2"/>
        <v>42570</v>
      </c>
      <c r="T23" s="7">
        <f t="shared" si="2"/>
        <v>42576</v>
      </c>
    </row>
    <row r="24" spans="1:20" x14ac:dyDescent="0.25">
      <c r="A24">
        <f t="shared" si="1"/>
        <v>31</v>
      </c>
      <c r="B24" s="12">
        <f>('death KW'!B24)/7</f>
        <v>0</v>
      </c>
      <c r="C24" s="12">
        <f>('death KW'!C24)/7</f>
        <v>0</v>
      </c>
      <c r="D24" s="12">
        <f>('death KW'!D24)/7</f>
        <v>0</v>
      </c>
      <c r="E24" s="12">
        <f>('death KW'!E24)/7</f>
        <v>0.2857142857142857</v>
      </c>
      <c r="F24" s="12">
        <f>('death KW'!F24)/7</f>
        <v>0</v>
      </c>
      <c r="G24" s="12">
        <f>('death KW'!G24)/7</f>
        <v>1.2857142857142858</v>
      </c>
      <c r="H24" s="12">
        <f>('death KW'!H24)/7</f>
        <v>0</v>
      </c>
      <c r="I24" s="12">
        <f>('death KW'!I24)/7</f>
        <v>0</v>
      </c>
      <c r="J24" s="12">
        <f>('death KW'!J24)/7</f>
        <v>0.2857142857142857</v>
      </c>
      <c r="K24" s="12">
        <f>('death KW'!K24)/7</f>
        <v>2.4285714285714284</v>
      </c>
      <c r="L24" s="12">
        <f>('death KW'!L24)/7</f>
        <v>0</v>
      </c>
      <c r="M24" s="12">
        <f>('death KW'!M24)/7</f>
        <v>0.2857142857142857</v>
      </c>
      <c r="N24" s="12">
        <f>('death KW'!N24)/7</f>
        <v>0</v>
      </c>
      <c r="O24" s="12">
        <f>('death KW'!O24)/7</f>
        <v>0</v>
      </c>
      <c r="P24" s="12">
        <f>('death KW'!P24)/7</f>
        <v>0</v>
      </c>
      <c r="Q24" s="12">
        <f>('death KW'!Q24)/7</f>
        <v>0.2857142857142857</v>
      </c>
      <c r="S24" s="7">
        <f t="shared" si="2"/>
        <v>42577</v>
      </c>
      <c r="T24" s="7">
        <f t="shared" si="2"/>
        <v>42583</v>
      </c>
    </row>
    <row r="25" spans="1:20" x14ac:dyDescent="0.25">
      <c r="A25">
        <f t="shared" si="1"/>
        <v>32</v>
      </c>
      <c r="B25" s="12">
        <f>('death KW'!B25)/7</f>
        <v>0.14285714285714285</v>
      </c>
      <c r="C25" s="12">
        <f>('death KW'!C25)/7</f>
        <v>0</v>
      </c>
      <c r="D25" s="12">
        <f>('death KW'!D25)/7</f>
        <v>0.14285714285714285</v>
      </c>
      <c r="E25" s="12">
        <f>('death KW'!E25)/7</f>
        <v>0.2857142857142857</v>
      </c>
      <c r="F25" s="12">
        <f>('death KW'!F25)/7</f>
        <v>0</v>
      </c>
      <c r="G25" s="12">
        <f>('death KW'!G25)/7</f>
        <v>0.14285714285714285</v>
      </c>
      <c r="H25" s="12">
        <f>('death KW'!H25)/7</f>
        <v>0.14285714285714285</v>
      </c>
      <c r="I25" s="12">
        <f>('death KW'!I25)/7</f>
        <v>0</v>
      </c>
      <c r="J25" s="12">
        <f>('death KW'!J25)/7</f>
        <v>0.14285714285714285</v>
      </c>
      <c r="K25" s="12">
        <f>('death KW'!K25)/7</f>
        <v>3</v>
      </c>
      <c r="L25" s="12">
        <f>('death KW'!L25)/7</f>
        <v>0.14285714285714285</v>
      </c>
      <c r="M25" s="12">
        <f>('death KW'!M25)/7</f>
        <v>0.14285714285714285</v>
      </c>
      <c r="N25" s="12">
        <f>('death KW'!N25)/7</f>
        <v>0</v>
      </c>
      <c r="O25" s="12">
        <f>('death KW'!O25)/7</f>
        <v>0.14285714285714285</v>
      </c>
      <c r="P25" s="12">
        <f>('death KW'!P25)/7</f>
        <v>0</v>
      </c>
      <c r="Q25" s="12">
        <f>('death KW'!Q25)/7</f>
        <v>0</v>
      </c>
      <c r="S25" s="7">
        <f t="shared" si="2"/>
        <v>42584</v>
      </c>
      <c r="T25" s="7">
        <f t="shared" si="2"/>
        <v>42590</v>
      </c>
    </row>
    <row r="26" spans="1:20" x14ac:dyDescent="0.25">
      <c r="A26">
        <f t="shared" si="1"/>
        <v>33</v>
      </c>
      <c r="B26" s="12">
        <f>('death KW'!B26)/7</f>
        <v>0</v>
      </c>
      <c r="C26" s="12">
        <f>('death KW'!C26)/7</f>
        <v>0</v>
      </c>
      <c r="D26" s="12">
        <f>('death KW'!D26)/7</f>
        <v>0.42857142857142855</v>
      </c>
      <c r="E26" s="12">
        <f>('death KW'!E26)/7</f>
        <v>0.14285714285714285</v>
      </c>
      <c r="F26" s="12">
        <f>('death KW'!F26)/7</f>
        <v>0.14285714285714285</v>
      </c>
      <c r="G26" s="12">
        <f>('death KW'!G26)/7</f>
        <v>0.2857142857142857</v>
      </c>
      <c r="H26" s="12">
        <f>('death KW'!H26)/7</f>
        <v>0.14285714285714285</v>
      </c>
      <c r="I26" s="12">
        <f>('death KW'!I26)/7</f>
        <v>0</v>
      </c>
      <c r="J26" s="12">
        <f>('death KW'!J26)/7</f>
        <v>0.42857142857142855</v>
      </c>
      <c r="K26" s="12">
        <f>('death KW'!K26)/7</f>
        <v>2.2857142857142856</v>
      </c>
      <c r="L26" s="12">
        <f>('death KW'!L26)/7</f>
        <v>0.14285714285714285</v>
      </c>
      <c r="M26" s="12">
        <f>('death KW'!M26)/7</f>
        <v>0.14285714285714285</v>
      </c>
      <c r="N26" s="12">
        <f>('death KW'!N26)/7</f>
        <v>0</v>
      </c>
      <c r="O26" s="12">
        <f>('death KW'!O26)/7</f>
        <v>0</v>
      </c>
      <c r="P26" s="12">
        <f>('death KW'!P26)/7</f>
        <v>0.14285714285714285</v>
      </c>
      <c r="Q26" s="12">
        <f>('death KW'!Q26)/7</f>
        <v>0</v>
      </c>
      <c r="S26" s="7">
        <f t="shared" si="2"/>
        <v>42591</v>
      </c>
      <c r="T26" s="7">
        <f t="shared" si="2"/>
        <v>42597</v>
      </c>
    </row>
    <row r="27" spans="1:20" x14ac:dyDescent="0.25">
      <c r="A27">
        <f t="shared" si="1"/>
        <v>34</v>
      </c>
      <c r="B27" s="12">
        <f>('death KW'!B27)/7</f>
        <v>0</v>
      </c>
      <c r="C27" s="12">
        <f>('death KW'!C27)/7</f>
        <v>0.42857142857142855</v>
      </c>
      <c r="D27" s="12">
        <f>('death KW'!D27)/7</f>
        <v>0.2857142857142857</v>
      </c>
      <c r="E27" s="12">
        <f>('death KW'!E27)/7</f>
        <v>0.42857142857142855</v>
      </c>
      <c r="F27" s="12">
        <f>('death KW'!F27)/7</f>
        <v>0</v>
      </c>
      <c r="G27" s="12">
        <f>('death KW'!G27)/7</f>
        <v>0</v>
      </c>
      <c r="H27" s="12">
        <f>('death KW'!H27)/7</f>
        <v>0.14285714285714285</v>
      </c>
      <c r="I27" s="12">
        <f>('death KW'!I27)/7</f>
        <v>0</v>
      </c>
      <c r="J27" s="12">
        <f>('death KW'!J27)/7</f>
        <v>0.5714285714285714</v>
      </c>
      <c r="K27" s="12">
        <f>('death KW'!K27)/7</f>
        <v>2</v>
      </c>
      <c r="L27" s="12">
        <f>('death KW'!L27)/7</f>
        <v>0.2857142857142857</v>
      </c>
      <c r="M27" s="12">
        <f>('death KW'!M27)/7</f>
        <v>0</v>
      </c>
      <c r="N27" s="12">
        <f>('death KW'!N27)/7</f>
        <v>0.14285714285714285</v>
      </c>
      <c r="O27" s="12">
        <f>('death KW'!O27)/7</f>
        <v>0</v>
      </c>
      <c r="P27" s="12">
        <f>('death KW'!P27)/7</f>
        <v>0</v>
      </c>
      <c r="Q27" s="12">
        <f>('death KW'!Q27)/7</f>
        <v>0</v>
      </c>
      <c r="S27" s="7">
        <f t="shared" si="2"/>
        <v>42598</v>
      </c>
      <c r="T27" s="7">
        <f t="shared" si="2"/>
        <v>42604</v>
      </c>
    </row>
    <row r="28" spans="1:20" x14ac:dyDescent="0.25">
      <c r="A28">
        <f t="shared" si="1"/>
        <v>35</v>
      </c>
      <c r="B28" s="12">
        <f>('death KW'!B28)/7</f>
        <v>0</v>
      </c>
      <c r="C28" s="12">
        <f>('death KW'!C28)/7</f>
        <v>0</v>
      </c>
      <c r="D28" s="12">
        <f>('death KW'!D28)/7</f>
        <v>0.2857142857142857</v>
      </c>
      <c r="E28" s="12">
        <f>('death KW'!E28)/7</f>
        <v>0.7142857142857143</v>
      </c>
      <c r="F28" s="12">
        <f>('death KW'!F28)/7</f>
        <v>0</v>
      </c>
      <c r="G28" s="12">
        <f>('death KW'!G28)/7</f>
        <v>0</v>
      </c>
      <c r="H28" s="12">
        <f>('death KW'!H28)/7</f>
        <v>0</v>
      </c>
      <c r="I28" s="12">
        <f>('death KW'!I28)/7</f>
        <v>0</v>
      </c>
      <c r="J28" s="12">
        <f>('death KW'!J28)/7</f>
        <v>0.42857142857142855</v>
      </c>
      <c r="K28" s="12">
        <f>('death KW'!K28)/7</f>
        <v>0.7142857142857143</v>
      </c>
      <c r="L28" s="12">
        <f>('death KW'!L28)/7</f>
        <v>0.14285714285714285</v>
      </c>
      <c r="M28" s="12">
        <f>('death KW'!M28)/7</f>
        <v>0</v>
      </c>
      <c r="N28" s="12">
        <f>('death KW'!N28)/7</f>
        <v>0</v>
      </c>
      <c r="O28" s="12">
        <f>('death KW'!O28)/7</f>
        <v>0</v>
      </c>
      <c r="P28" s="12">
        <f>('death KW'!P28)/7</f>
        <v>0.14285714285714285</v>
      </c>
      <c r="Q28" s="12">
        <f>('death KW'!Q28)/7</f>
        <v>0.14285714285714285</v>
      </c>
      <c r="S28" s="7">
        <f t="shared" si="2"/>
        <v>42605</v>
      </c>
      <c r="T28" s="7">
        <f t="shared" si="2"/>
        <v>42611</v>
      </c>
    </row>
    <row r="29" spans="1:20" x14ac:dyDescent="0.25">
      <c r="A29">
        <f t="shared" si="1"/>
        <v>36</v>
      </c>
      <c r="B29" s="12">
        <f>('death KW'!B29)/7</f>
        <v>0</v>
      </c>
      <c r="C29" s="12">
        <f>('death KW'!C29)/7</f>
        <v>0.14285714285714285</v>
      </c>
      <c r="D29" s="12">
        <f>('death KW'!D29)/7</f>
        <v>0.5714285714285714</v>
      </c>
      <c r="E29" s="12">
        <f>('death KW'!E29)/7</f>
        <v>0.2857142857142857</v>
      </c>
      <c r="F29" s="12">
        <f>('death KW'!F29)/7</f>
        <v>0</v>
      </c>
      <c r="G29" s="12">
        <f>('death KW'!G29)/7</f>
        <v>1</v>
      </c>
      <c r="H29" s="12">
        <f>('death KW'!H29)/7</f>
        <v>0.2857142857142857</v>
      </c>
      <c r="I29" s="12">
        <f>('death KW'!I29)/7</f>
        <v>0</v>
      </c>
      <c r="J29" s="12">
        <f>('death KW'!J29)/7</f>
        <v>0.14285714285714285</v>
      </c>
      <c r="K29" s="12">
        <f>('death KW'!K29)/7</f>
        <v>2</v>
      </c>
      <c r="L29" s="12">
        <f>('death KW'!L29)/7</f>
        <v>0.5714285714285714</v>
      </c>
      <c r="M29" s="12">
        <f>('death KW'!M29)/7</f>
        <v>0</v>
      </c>
      <c r="N29" s="12">
        <f>('death KW'!N29)/7</f>
        <v>0</v>
      </c>
      <c r="O29" s="12">
        <f>('death KW'!O29)/7</f>
        <v>0</v>
      </c>
      <c r="P29" s="12">
        <f>('death KW'!P29)/7</f>
        <v>0</v>
      </c>
      <c r="Q29" s="12">
        <f>('death KW'!Q29)/7</f>
        <v>0.14285714285714285</v>
      </c>
      <c r="S29" s="7">
        <f t="shared" si="2"/>
        <v>42612</v>
      </c>
      <c r="T29" s="7">
        <f t="shared" si="2"/>
        <v>42618</v>
      </c>
    </row>
    <row r="30" spans="1:20" x14ac:dyDescent="0.25">
      <c r="A30">
        <f t="shared" si="1"/>
        <v>37</v>
      </c>
      <c r="B30" s="12">
        <f>('death KW'!B30)/7</f>
        <v>0.14285714285714285</v>
      </c>
      <c r="C30" s="12">
        <f>('death KW'!C30)/7</f>
        <v>0</v>
      </c>
      <c r="D30" s="12">
        <f>('death KW'!D30)/7</f>
        <v>1</v>
      </c>
      <c r="E30" s="12">
        <f>('death KW'!E30)/7</f>
        <v>2.1428571428571428</v>
      </c>
      <c r="F30" s="12">
        <f>('death KW'!F30)/7</f>
        <v>0</v>
      </c>
      <c r="G30" s="12">
        <f>('death KW'!G30)/7</f>
        <v>1.1428571428571428</v>
      </c>
      <c r="H30" s="12">
        <f>('death KW'!H30)/7</f>
        <v>0.2857142857142857</v>
      </c>
      <c r="I30" s="12">
        <f>('death KW'!I30)/7</f>
        <v>0</v>
      </c>
      <c r="J30" s="12">
        <f>('death KW'!J30)/7</f>
        <v>1.2857142857142858</v>
      </c>
      <c r="K30" s="12">
        <f>('death KW'!K30)/7</f>
        <v>2.7142857142857144</v>
      </c>
      <c r="L30" s="12">
        <f>('death KW'!L30)/7</f>
        <v>0.14285714285714285</v>
      </c>
      <c r="M30" s="12">
        <f>('death KW'!M30)/7</f>
        <v>0</v>
      </c>
      <c r="N30" s="12">
        <f>('death KW'!N30)/7</f>
        <v>0.14285714285714285</v>
      </c>
      <c r="O30" s="12">
        <f>('death KW'!O30)/7</f>
        <v>0.14285714285714285</v>
      </c>
      <c r="P30" s="12">
        <f>('death KW'!P30)/7</f>
        <v>0.14285714285714285</v>
      </c>
      <c r="Q30" s="12">
        <f>('death KW'!Q30)/7</f>
        <v>0.14285714285714285</v>
      </c>
      <c r="S30" s="7">
        <f t="shared" si="2"/>
        <v>42619</v>
      </c>
      <c r="T30" s="7">
        <f t="shared" si="2"/>
        <v>42625</v>
      </c>
    </row>
    <row r="31" spans="1:20" x14ac:dyDescent="0.25">
      <c r="A31">
        <f t="shared" si="1"/>
        <v>38</v>
      </c>
      <c r="B31" s="12">
        <f>('death KW'!B31)/7</f>
        <v>0</v>
      </c>
      <c r="C31" s="12">
        <f>('death KW'!C31)/7</f>
        <v>0</v>
      </c>
      <c r="D31" s="12">
        <f>('death KW'!D31)/7</f>
        <v>1.1428571428571428</v>
      </c>
      <c r="E31" s="12">
        <f>('death KW'!E31)/7</f>
        <v>2.1428571428571428</v>
      </c>
      <c r="F31" s="12">
        <f>('death KW'!F31)/7</f>
        <v>0</v>
      </c>
      <c r="G31" s="12">
        <f>('death KW'!G31)/7</f>
        <v>0.7142857142857143</v>
      </c>
      <c r="H31" s="12">
        <f>('death KW'!H31)/7</f>
        <v>0.14285714285714285</v>
      </c>
      <c r="I31" s="12">
        <f>('death KW'!I31)/7</f>
        <v>0</v>
      </c>
      <c r="J31" s="12">
        <f>('death KW'!J31)/7</f>
        <v>1.2857142857142858</v>
      </c>
      <c r="K31" s="12">
        <f>('death KW'!K31)/7</f>
        <v>3</v>
      </c>
      <c r="L31" s="12">
        <f>('death KW'!L31)/7</f>
        <v>0.5714285714285714</v>
      </c>
      <c r="M31" s="12">
        <f>('death KW'!M31)/7</f>
        <v>0</v>
      </c>
      <c r="N31" s="12">
        <f>('death KW'!N31)/7</f>
        <v>0</v>
      </c>
      <c r="O31" s="12">
        <f>('death KW'!O31)/7</f>
        <v>2</v>
      </c>
      <c r="P31" s="12">
        <f>('death KW'!P31)/7</f>
        <v>0.14285714285714285</v>
      </c>
      <c r="Q31" s="12">
        <f>('death KW'!Q31)/7</f>
        <v>0.14285714285714285</v>
      </c>
      <c r="S31" s="7">
        <f t="shared" si="2"/>
        <v>42626</v>
      </c>
      <c r="T31" s="7">
        <f t="shared" si="2"/>
        <v>42632</v>
      </c>
    </row>
    <row r="32" spans="1:20" x14ac:dyDescent="0.25">
      <c r="A32">
        <f t="shared" si="1"/>
        <v>39</v>
      </c>
      <c r="B32" s="12">
        <f>('death KW'!B32)/7</f>
        <v>0.14285714285714285</v>
      </c>
      <c r="C32" s="12">
        <f>('death KW'!C32)/7</f>
        <v>0.42857142857142855</v>
      </c>
      <c r="D32" s="12">
        <f>('death KW'!D32)/7</f>
        <v>2.2857142857142856</v>
      </c>
      <c r="E32" s="12">
        <f>('death KW'!E32)/7</f>
        <v>2.5714285714285716</v>
      </c>
      <c r="F32" s="12">
        <f>('death KW'!F32)/7</f>
        <v>0</v>
      </c>
      <c r="G32" s="12">
        <f>('death KW'!G32)/7</f>
        <v>1.5714285714285714</v>
      </c>
      <c r="H32" s="12">
        <f>('death KW'!H32)/7</f>
        <v>0.2857142857142857</v>
      </c>
      <c r="I32" s="12">
        <f>('death KW'!I32)/7</f>
        <v>0</v>
      </c>
      <c r="J32" s="12">
        <f>('death KW'!J32)/7</f>
        <v>2</v>
      </c>
      <c r="K32" s="12">
        <f>('death KW'!K32)/7</f>
        <v>3.4285714285714284</v>
      </c>
      <c r="L32" s="12">
        <f>('death KW'!L32)/7</f>
        <v>0.5714285714285714</v>
      </c>
      <c r="M32" s="12">
        <f>('death KW'!M32)/7</f>
        <v>0.2857142857142857</v>
      </c>
      <c r="N32" s="12">
        <f>('death KW'!N32)/7</f>
        <v>0.14285714285714285</v>
      </c>
      <c r="O32" s="12">
        <f>('death KW'!O32)/7</f>
        <v>1.1428571428571428</v>
      </c>
      <c r="P32" s="12">
        <f>('death KW'!P32)/7</f>
        <v>0.14285714285714285</v>
      </c>
      <c r="Q32" s="12">
        <f>('death KW'!Q32)/7</f>
        <v>0.2857142857142857</v>
      </c>
      <c r="S32" s="7">
        <f t="shared" si="2"/>
        <v>42633</v>
      </c>
      <c r="T32" s="7">
        <f t="shared" si="2"/>
        <v>42639</v>
      </c>
    </row>
    <row r="33" spans="1:20" x14ac:dyDescent="0.25">
      <c r="A33">
        <f t="shared" si="1"/>
        <v>40</v>
      </c>
      <c r="B33" s="12">
        <f>('death KW'!B33)/7</f>
        <v>0.42857142857142855</v>
      </c>
      <c r="C33" s="12">
        <f>('death KW'!C33)/7</f>
        <v>1</v>
      </c>
      <c r="D33" s="12">
        <f>('death KW'!D33)/7</f>
        <v>3</v>
      </c>
      <c r="E33" s="12">
        <f>('death KW'!E33)/7</f>
        <v>2.1428571428571428</v>
      </c>
      <c r="F33" s="12">
        <f>('death KW'!F33)/7</f>
        <v>0.2857142857142857</v>
      </c>
      <c r="G33" s="12">
        <f>('death KW'!G33)/7</f>
        <v>1.4285714285714286</v>
      </c>
      <c r="H33" s="12">
        <f>('death KW'!H33)/7</f>
        <v>1.2857142857142858</v>
      </c>
      <c r="I33" s="12">
        <f>('death KW'!I33)/7</f>
        <v>0</v>
      </c>
      <c r="J33" s="12">
        <f>('death KW'!J33)/7</f>
        <v>1.4285714285714286</v>
      </c>
      <c r="K33" s="12">
        <f>('death KW'!K33)/7</f>
        <v>4.1428571428571432</v>
      </c>
      <c r="L33" s="12">
        <f>('death KW'!L33)/7</f>
        <v>0.2857142857142857</v>
      </c>
      <c r="M33" s="12">
        <f>('death KW'!M33)/7</f>
        <v>0.14285714285714285</v>
      </c>
      <c r="N33" s="12">
        <f>('death KW'!N33)/7</f>
        <v>0.14285714285714285</v>
      </c>
      <c r="O33" s="12">
        <f>('death KW'!O33)/7</f>
        <v>1.4285714285714286</v>
      </c>
      <c r="P33" s="12">
        <f>('death KW'!P33)/7</f>
        <v>0</v>
      </c>
      <c r="Q33" s="12">
        <f>('death KW'!Q33)/7</f>
        <v>0.14285714285714285</v>
      </c>
      <c r="S33" s="7">
        <f t="shared" si="2"/>
        <v>42640</v>
      </c>
      <c r="T33" s="7">
        <f t="shared" si="2"/>
        <v>42646</v>
      </c>
    </row>
    <row r="34" spans="1:20" x14ac:dyDescent="0.25">
      <c r="A34">
        <f t="shared" si="1"/>
        <v>41</v>
      </c>
      <c r="B34" s="12">
        <f>('death KW'!B34)/7</f>
        <v>1</v>
      </c>
      <c r="C34" s="12">
        <f>('death KW'!C34)/7</f>
        <v>1</v>
      </c>
      <c r="D34" s="12">
        <f>('death KW'!D34)/7</f>
        <v>6.1428571428571432</v>
      </c>
      <c r="E34" s="12">
        <f>('death KW'!E34)/7</f>
        <v>5.4285714285714288</v>
      </c>
      <c r="F34" s="12">
        <f>('death KW'!F34)/7</f>
        <v>0.42857142857142855</v>
      </c>
      <c r="G34" s="12">
        <f>('death KW'!G34)/7</f>
        <v>2.8571428571428572</v>
      </c>
      <c r="H34" s="12">
        <f>('death KW'!H34)/7</f>
        <v>0.42857142857142855</v>
      </c>
      <c r="I34" s="12">
        <f>('death KW'!I34)/7</f>
        <v>0</v>
      </c>
      <c r="J34" s="12">
        <f>('death KW'!J34)/7</f>
        <v>2.8571428571428572</v>
      </c>
      <c r="K34" s="12">
        <f>('death KW'!K34)/7</f>
        <v>9.4285714285714288</v>
      </c>
      <c r="L34" s="12">
        <f>('death KW'!L34)/7</f>
        <v>2.2857142857142856</v>
      </c>
      <c r="M34" s="12">
        <f>('death KW'!M34)/7</f>
        <v>0</v>
      </c>
      <c r="N34" s="12">
        <f>('death KW'!N34)/7</f>
        <v>0</v>
      </c>
      <c r="O34" s="12">
        <f>('death KW'!O34)/7</f>
        <v>1.8571428571428572</v>
      </c>
      <c r="P34" s="12">
        <f>('death KW'!P34)/7</f>
        <v>0.14285714285714285</v>
      </c>
      <c r="Q34" s="12">
        <f>('death KW'!Q34)/7</f>
        <v>0.5714285714285714</v>
      </c>
      <c r="S34" s="7">
        <f t="shared" si="2"/>
        <v>42647</v>
      </c>
      <c r="T34" s="7">
        <f t="shared" si="2"/>
        <v>42653</v>
      </c>
    </row>
    <row r="35" spans="1:20" x14ac:dyDescent="0.25">
      <c r="A35">
        <f t="shared" si="1"/>
        <v>42</v>
      </c>
      <c r="B35" s="12">
        <f>('death KW'!B35)/7</f>
        <v>2.1428571428571428</v>
      </c>
      <c r="C35" s="12">
        <f>('death KW'!C35)/7</f>
        <v>1.1428571428571428</v>
      </c>
      <c r="D35" s="12">
        <f>('death KW'!D35)/7</f>
        <v>10.285714285714286</v>
      </c>
      <c r="E35" s="12">
        <f>('death KW'!E35)/7</f>
        <v>8.4285714285714288</v>
      </c>
      <c r="F35" s="12">
        <f>('death KW'!F35)/7</f>
        <v>0.42857142857142855</v>
      </c>
      <c r="G35" s="12">
        <f>('death KW'!G35)/7</f>
        <v>7.5714285714285712</v>
      </c>
      <c r="H35" s="12">
        <f>('death KW'!H35)/7</f>
        <v>1.4285714285714286</v>
      </c>
      <c r="I35" s="12">
        <f>('death KW'!I35)/7</f>
        <v>0.14285714285714285</v>
      </c>
      <c r="J35" s="12">
        <f>('death KW'!J35)/7</f>
        <v>4</v>
      </c>
      <c r="K35" s="12">
        <f>('death KW'!K35)/7</f>
        <v>16.428571428571427</v>
      </c>
      <c r="L35" s="12">
        <f>('death KW'!L35)/7</f>
        <v>2.1428571428571428</v>
      </c>
      <c r="M35" s="12">
        <f>('death KW'!M35)/7</f>
        <v>1.2857142857142858</v>
      </c>
      <c r="N35" s="12">
        <f>('death KW'!N35)/7</f>
        <v>0.7142857142857143</v>
      </c>
      <c r="O35" s="12">
        <f>('death KW'!O35)/7</f>
        <v>8.5714285714285712</v>
      </c>
      <c r="P35" s="12">
        <f>('death KW'!P35)/7</f>
        <v>0.42857142857142855</v>
      </c>
      <c r="Q35" s="12">
        <f>('death KW'!Q35)/7</f>
        <v>0.8571428571428571</v>
      </c>
      <c r="S35" s="7">
        <f t="shared" si="2"/>
        <v>42654</v>
      </c>
      <c r="T35" s="7">
        <f t="shared" si="2"/>
        <v>42660</v>
      </c>
    </row>
    <row r="36" spans="1:20" x14ac:dyDescent="0.25">
      <c r="A36">
        <f t="shared" si="1"/>
        <v>43</v>
      </c>
      <c r="B36" s="12">
        <f>('death KW'!B36)/7</f>
        <v>3.1428571428571428</v>
      </c>
      <c r="C36" s="12">
        <f>('death KW'!C36)/7</f>
        <v>6.1428571428571432</v>
      </c>
      <c r="D36" s="12">
        <f>('death KW'!D36)/7</f>
        <v>19.428571428571427</v>
      </c>
      <c r="E36" s="12">
        <f>('death KW'!E36)/7</f>
        <v>11.571428571428571</v>
      </c>
      <c r="F36" s="12">
        <f>('death KW'!F36)/7</f>
        <v>1.8571428571428572</v>
      </c>
      <c r="G36" s="12">
        <f>('death KW'!G36)/7</f>
        <v>15.857142857142858</v>
      </c>
      <c r="H36" s="12">
        <f>('death KW'!H36)/7</f>
        <v>2.7142857142857144</v>
      </c>
      <c r="I36" s="12">
        <f>('death KW'!I36)/7</f>
        <v>0.8571428571428571</v>
      </c>
      <c r="J36" s="12">
        <f>('death KW'!J36)/7</f>
        <v>10.285714285714286</v>
      </c>
      <c r="K36" s="12">
        <f>('death KW'!K36)/7</f>
        <v>37.142857142857146</v>
      </c>
      <c r="L36" s="12">
        <f>('death KW'!L36)/7</f>
        <v>4.8571428571428568</v>
      </c>
      <c r="M36" s="12">
        <f>('death KW'!M36)/7</f>
        <v>2.8571428571428572</v>
      </c>
      <c r="N36" s="12">
        <f>('death KW'!N36)/7</f>
        <v>2.4285714285714284</v>
      </c>
      <c r="O36" s="12">
        <f>('death KW'!O36)/7</f>
        <v>17.857142857142858</v>
      </c>
      <c r="P36" s="12">
        <f>('death KW'!P36)/7</f>
        <v>2.1428571428571428</v>
      </c>
      <c r="Q36" s="12">
        <f>('death KW'!Q36)/7</f>
        <v>3</v>
      </c>
      <c r="S36" s="7">
        <f t="shared" ref="S36:T46" si="3">S35+7</f>
        <v>42661</v>
      </c>
      <c r="T36" s="7">
        <f t="shared" si="3"/>
        <v>42667</v>
      </c>
    </row>
    <row r="37" spans="1:20" x14ac:dyDescent="0.25">
      <c r="A37" s="8">
        <f t="shared" si="1"/>
        <v>44</v>
      </c>
      <c r="B37" s="17">
        <f>('death KW'!B37)/7</f>
        <v>5</v>
      </c>
      <c r="C37" s="17">
        <f>('death KW'!C37)/7</f>
        <v>12.428571428571429</v>
      </c>
      <c r="D37" s="17">
        <f>('death KW'!D37)/7</f>
        <v>27.571428571428573</v>
      </c>
      <c r="E37" s="17">
        <f>('death KW'!E37)/7</f>
        <v>37.571428571428569</v>
      </c>
      <c r="F37" s="17">
        <f>('death KW'!F37)/7</f>
        <v>2</v>
      </c>
      <c r="G37" s="17">
        <f>('death KW'!G37)/7</f>
        <v>21</v>
      </c>
      <c r="H37" s="17">
        <f>('death KW'!H37)/7</f>
        <v>3.8571428571428572</v>
      </c>
      <c r="I37" s="17">
        <f>('death KW'!I37)/7</f>
        <v>1</v>
      </c>
      <c r="J37" s="17">
        <f>('death KW'!J37)/7</f>
        <v>17.142857142857142</v>
      </c>
      <c r="K37" s="17">
        <f>('death KW'!K37)/7</f>
        <v>52.142857142857146</v>
      </c>
      <c r="L37" s="17">
        <f>('death KW'!L37)/7</f>
        <v>7.1428571428571432</v>
      </c>
      <c r="M37" s="17">
        <f>('death KW'!M37)/7</f>
        <v>4.2857142857142856</v>
      </c>
      <c r="N37" s="17">
        <f>('death KW'!N37)/7</f>
        <v>3.8571428571428572</v>
      </c>
      <c r="O37" s="17">
        <f>('death KW'!O37)/7</f>
        <v>27.428571428571427</v>
      </c>
      <c r="P37" s="17">
        <f>('death KW'!P37)/7</f>
        <v>2.4285714285714284</v>
      </c>
      <c r="Q37" s="17">
        <f>('death KW'!Q37)/7</f>
        <v>4.5714285714285712</v>
      </c>
      <c r="R37" s="8"/>
      <c r="S37" s="9">
        <f t="shared" si="3"/>
        <v>42668</v>
      </c>
      <c r="T37" s="9">
        <f t="shared" si="3"/>
        <v>42674</v>
      </c>
    </row>
    <row r="38" spans="1:20" x14ac:dyDescent="0.25">
      <c r="A38" s="8">
        <f t="shared" si="1"/>
        <v>45</v>
      </c>
      <c r="B38" s="17">
        <f>('death KW'!B38)/7</f>
        <v>7</v>
      </c>
      <c r="C38" s="17">
        <f>('death KW'!C38)/7</f>
        <v>13.285714285714286</v>
      </c>
      <c r="D38" s="17">
        <f>('death KW'!D38)/7</f>
        <v>30.142857142857142</v>
      </c>
      <c r="E38" s="17">
        <f>('death KW'!E38)/7</f>
        <v>49.428571428571431</v>
      </c>
      <c r="F38" s="17">
        <f>('death KW'!F38)/7</f>
        <v>2.4285714285714284</v>
      </c>
      <c r="G38" s="17">
        <f>('death KW'!G38)/7</f>
        <v>24.428571428571427</v>
      </c>
      <c r="H38" s="17">
        <f>('death KW'!H38)/7</f>
        <v>6.8571428571428568</v>
      </c>
      <c r="I38" s="17">
        <f>('death KW'!I38)/7</f>
        <v>1.4285714285714286</v>
      </c>
      <c r="J38" s="17">
        <f>('death KW'!J38)/7</f>
        <v>14.285714285714286</v>
      </c>
      <c r="K38" s="17">
        <f>('death KW'!K38)/7</f>
        <v>56.142857142857146</v>
      </c>
      <c r="L38" s="17">
        <f>('death KW'!L38)/7</f>
        <v>10.571428571428571</v>
      </c>
      <c r="M38" s="17">
        <f>('death KW'!M38)/7</f>
        <v>2.8571428571428572</v>
      </c>
      <c r="N38" s="17">
        <f>('death KW'!N38)/7</f>
        <v>4</v>
      </c>
      <c r="O38" s="17">
        <f>('death KW'!O38)/7</f>
        <v>34.428571428571431</v>
      </c>
      <c r="P38" s="17">
        <f>('death KW'!P38)/7</f>
        <v>3.4285714285714284</v>
      </c>
      <c r="Q38" s="17">
        <f>('death KW'!Q38)/7</f>
        <v>6.2857142857142856</v>
      </c>
      <c r="R38" s="8"/>
      <c r="S38" s="9">
        <f t="shared" si="3"/>
        <v>42675</v>
      </c>
      <c r="T38" s="9">
        <f t="shared" si="3"/>
        <v>42681</v>
      </c>
    </row>
    <row r="39" spans="1:20" x14ac:dyDescent="0.25">
      <c r="A39" s="8">
        <f t="shared" si="1"/>
        <v>46</v>
      </c>
      <c r="B39" s="17">
        <f>('death KW'!B39)/7</f>
        <v>7.8571428571428568</v>
      </c>
      <c r="C39" s="17">
        <f>('death KW'!C39)/7</f>
        <v>17</v>
      </c>
      <c r="D39" s="17">
        <f>('death KW'!D39)/7</f>
        <v>47.714285714285715</v>
      </c>
      <c r="E39" s="17">
        <f>('death KW'!E39)/7</f>
        <v>61</v>
      </c>
      <c r="F39" s="17">
        <f>('death KW'!F39)/7</f>
        <v>2</v>
      </c>
      <c r="G39" s="17">
        <f>('death KW'!G39)/7</f>
        <v>35.142857142857146</v>
      </c>
      <c r="H39" s="17">
        <f>('death KW'!H39)/7</f>
        <v>9</v>
      </c>
      <c r="I39" s="17">
        <f>('death KW'!I39)/7</f>
        <v>2.2857142857142856</v>
      </c>
      <c r="J39" s="17">
        <f>('death KW'!J39)/7</f>
        <v>21.857142857142858</v>
      </c>
      <c r="K39" s="17">
        <f>('death KW'!K39)/7</f>
        <v>74</v>
      </c>
      <c r="L39" s="17">
        <f>('death KW'!L39)/7</f>
        <v>20</v>
      </c>
      <c r="M39" s="17">
        <f>('death KW'!M39)/7</f>
        <v>1.8571428571428572</v>
      </c>
      <c r="N39" s="17">
        <f>('death KW'!N39)/7</f>
        <v>3.4285714285714284</v>
      </c>
      <c r="O39" s="17">
        <f>('death KW'!O39)/7</f>
        <v>38.285714285714285</v>
      </c>
      <c r="P39" s="17">
        <f>('death KW'!P39)/7</f>
        <v>4</v>
      </c>
      <c r="Q39" s="17">
        <f>('death KW'!Q39)/7</f>
        <v>9.7142857142857135</v>
      </c>
      <c r="R39" s="8"/>
      <c r="S39" s="9">
        <f t="shared" si="3"/>
        <v>42682</v>
      </c>
      <c r="T39" s="9">
        <f t="shared" si="3"/>
        <v>42688</v>
      </c>
    </row>
    <row r="40" spans="1:20" x14ac:dyDescent="0.25">
      <c r="A40" s="8">
        <f t="shared" si="1"/>
        <v>47</v>
      </c>
      <c r="B40" s="17">
        <f>('death KW'!B40)/7</f>
        <v>11.142857142857142</v>
      </c>
      <c r="C40" s="17">
        <f>('death KW'!C40)/7</f>
        <v>18.714285714285715</v>
      </c>
      <c r="D40" s="17">
        <f>('death KW'!D40)/7</f>
        <v>57.857142857142854</v>
      </c>
      <c r="E40" s="17">
        <f>('death KW'!E40)/7</f>
        <v>86.857142857142861</v>
      </c>
      <c r="F40" s="17">
        <f>('death KW'!F40)/7</f>
        <v>2.8571428571428572</v>
      </c>
      <c r="G40" s="17">
        <f>('death KW'!G40)/7</f>
        <v>42.142857142857146</v>
      </c>
      <c r="H40" s="17">
        <f>('death KW'!H40)/7</f>
        <v>9.7142857142857135</v>
      </c>
      <c r="I40" s="17">
        <f>('death KW'!I40)/7</f>
        <v>1.1428571428571428</v>
      </c>
      <c r="J40" s="17">
        <f>('death KW'!J40)/7</f>
        <v>28.142857142857142</v>
      </c>
      <c r="K40" s="17">
        <f>('death KW'!K40)/7</f>
        <v>82.571428571428569</v>
      </c>
      <c r="L40" s="17">
        <f>('death KW'!L40)/7</f>
        <v>22.428571428571427</v>
      </c>
      <c r="M40" s="17">
        <f>('death KW'!M40)/7</f>
        <v>1.4285714285714286</v>
      </c>
      <c r="N40" s="17">
        <f>('death KW'!N40)/7</f>
        <v>4.7142857142857144</v>
      </c>
      <c r="O40" s="17">
        <f>('death KW'!O40)/7</f>
        <v>58.714285714285715</v>
      </c>
      <c r="P40" s="17">
        <f>('death KW'!P40)/7</f>
        <v>7.8571428571428568</v>
      </c>
      <c r="Q40" s="17">
        <f>('death KW'!Q40)/7</f>
        <v>17.714285714285715</v>
      </c>
      <c r="R40" s="8"/>
      <c r="S40" s="9">
        <f t="shared" si="3"/>
        <v>42689</v>
      </c>
      <c r="T40" s="9">
        <f t="shared" si="3"/>
        <v>42695</v>
      </c>
    </row>
    <row r="41" spans="1:20" x14ac:dyDescent="0.25">
      <c r="A41">
        <f t="shared" si="1"/>
        <v>48</v>
      </c>
      <c r="B41" s="12">
        <f>('death KW'!B41)/7</f>
        <v>16.428571428571427</v>
      </c>
      <c r="C41" s="12">
        <f>('death KW'!C41)/7</f>
        <v>28.714285714285715</v>
      </c>
      <c r="D41" s="12">
        <f>('death KW'!D41)/7</f>
        <v>61.428571428571431</v>
      </c>
      <c r="E41" s="12">
        <f>('death KW'!E41)/7</f>
        <v>103.85714285714286</v>
      </c>
      <c r="F41" s="12">
        <f>('death KW'!F41)/7</f>
        <v>1.4285714285714286</v>
      </c>
      <c r="G41" s="12">
        <f>('death KW'!G41)/7</f>
        <v>43</v>
      </c>
      <c r="H41" s="12">
        <f>('death KW'!H41)/7</f>
        <v>6.4285714285714288</v>
      </c>
      <c r="I41" s="12">
        <f>('death KW'!I41)/7</f>
        <v>2.4285714285714284</v>
      </c>
      <c r="J41" s="12">
        <f>('death KW'!J41)/7</f>
        <v>21.285714285714285</v>
      </c>
      <c r="K41" s="12">
        <f>('death KW'!K41)/7</f>
        <v>91.428571428571431</v>
      </c>
      <c r="L41" s="12">
        <f>('death KW'!L41)/7</f>
        <v>27.428571428571427</v>
      </c>
      <c r="M41" s="12">
        <f>('death KW'!M41)/7</f>
        <v>2.5714285714285716</v>
      </c>
      <c r="N41" s="12">
        <f>('death KW'!N41)/7</f>
        <v>5.5714285714285712</v>
      </c>
      <c r="O41" s="12">
        <f>('death KW'!O41)/7</f>
        <v>69.857142857142861</v>
      </c>
      <c r="P41" s="12">
        <f>('death KW'!P41)/7</f>
        <v>7.5714285714285712</v>
      </c>
      <c r="Q41" s="12">
        <f>('death KW'!Q41)/7</f>
        <v>16.142857142857142</v>
      </c>
      <c r="S41" s="7">
        <f t="shared" si="3"/>
        <v>42696</v>
      </c>
      <c r="T41" s="7">
        <f t="shared" si="3"/>
        <v>42702</v>
      </c>
    </row>
    <row r="42" spans="1:20" x14ac:dyDescent="0.25">
      <c r="A42">
        <f t="shared" si="1"/>
        <v>49</v>
      </c>
      <c r="B42" s="12">
        <f>('death KW'!B42)/7</f>
        <v>19.571428571428573</v>
      </c>
      <c r="C42" s="12">
        <f>('death KW'!C42)/7</f>
        <v>30.285714285714285</v>
      </c>
      <c r="D42" s="12">
        <f>('death KW'!D42)/7</f>
        <v>72.428571428571431</v>
      </c>
      <c r="E42" s="12">
        <f>('death KW'!E42)/7</f>
        <v>109.28571428571429</v>
      </c>
      <c r="F42" s="12">
        <f>('death KW'!F42)/7</f>
        <v>1.8571428571428572</v>
      </c>
      <c r="G42" s="12">
        <f>('death KW'!G42)/7</f>
        <v>64.428571428571431</v>
      </c>
      <c r="H42" s="12">
        <f>('death KW'!H42)/7</f>
        <v>10.714285714285714</v>
      </c>
      <c r="I42" s="12">
        <f>('death KW'!I42)/7</f>
        <v>4.7142857142857144</v>
      </c>
      <c r="J42" s="12">
        <f>('death KW'!J42)/7</f>
        <v>22.142857142857142</v>
      </c>
      <c r="K42" s="12">
        <f>('death KW'!K42)/7</f>
        <v>110.57142857142857</v>
      </c>
      <c r="L42" s="12">
        <f>('death KW'!L42)/7</f>
        <v>32.285714285714285</v>
      </c>
      <c r="M42" s="12">
        <f>('death KW'!M42)/7</f>
        <v>5.5714285714285712</v>
      </c>
      <c r="N42" s="12">
        <f>('death KW'!N42)/7</f>
        <v>5.2857142857142856</v>
      </c>
      <c r="O42" s="12">
        <f>('death KW'!O42)/7</f>
        <v>100.71428571428571</v>
      </c>
      <c r="P42" s="12">
        <f>('death KW'!P42)/7</f>
        <v>15.285714285714286</v>
      </c>
      <c r="Q42" s="12">
        <f>('death KW'!Q42)/7</f>
        <v>23.714285714285715</v>
      </c>
      <c r="S42" s="7">
        <f t="shared" si="3"/>
        <v>42703</v>
      </c>
      <c r="T42" s="7">
        <f t="shared" si="3"/>
        <v>42709</v>
      </c>
    </row>
    <row r="43" spans="1:20" x14ac:dyDescent="0.25">
      <c r="A43">
        <f t="shared" si="1"/>
        <v>50</v>
      </c>
      <c r="B43" s="12">
        <f>('death KW'!B43)/7</f>
        <v>27.714285714285715</v>
      </c>
      <c r="C43" s="12">
        <f>('death KW'!C43)/7</f>
        <v>33.714285714285715</v>
      </c>
      <c r="D43" s="12">
        <f>('death KW'!D43)/7</f>
        <v>94.142857142857139</v>
      </c>
      <c r="E43" s="12">
        <f>('death KW'!E43)/7</f>
        <v>145.14285714285714</v>
      </c>
      <c r="F43" s="12">
        <f>('death KW'!F43)/7</f>
        <v>2.5714285714285716</v>
      </c>
      <c r="G43" s="12">
        <f>('death KW'!G43)/7</f>
        <v>83</v>
      </c>
      <c r="H43" s="12">
        <f>('death KW'!H43)/7</f>
        <v>14.142857142857142</v>
      </c>
      <c r="I43" s="12">
        <f>('death KW'!I43)/7</f>
        <v>4.8571428571428568</v>
      </c>
      <c r="J43" s="12">
        <f>('death KW'!J43)/7</f>
        <v>32.142857142857146</v>
      </c>
      <c r="K43" s="12">
        <f>('death KW'!K43)/7</f>
        <v>147.85714285714286</v>
      </c>
      <c r="L43" s="12">
        <f>('death KW'!L43)/7</f>
        <v>34.285714285714285</v>
      </c>
      <c r="M43" s="12">
        <f>('death KW'!M43)/7</f>
        <v>9.1428571428571423</v>
      </c>
      <c r="N43" s="12">
        <f>('death KW'!N43)/7</f>
        <v>9.7142857142857135</v>
      </c>
      <c r="O43" s="12">
        <f>('death KW'!O43)/7</f>
        <v>113.42857142857143</v>
      </c>
      <c r="P43" s="12">
        <f>('death KW'!P43)/7</f>
        <v>23.428571428571427</v>
      </c>
      <c r="Q43" s="12">
        <f>('death KW'!Q43)/7</f>
        <v>35</v>
      </c>
      <c r="S43" s="7">
        <f t="shared" si="3"/>
        <v>42710</v>
      </c>
      <c r="T43" s="7">
        <f t="shared" si="3"/>
        <v>42716</v>
      </c>
    </row>
    <row r="44" spans="1:20" x14ac:dyDescent="0.25">
      <c r="A44">
        <f t="shared" si="1"/>
        <v>51</v>
      </c>
      <c r="B44" s="12">
        <f>('death KW'!B44)/7</f>
        <v>47.285714285714285</v>
      </c>
      <c r="C44" s="12">
        <f>('death KW'!C44)/7</f>
        <v>41.857142857142854</v>
      </c>
      <c r="D44" s="12">
        <f>('death KW'!D44)/7</f>
        <v>99.857142857142861</v>
      </c>
      <c r="E44" s="12">
        <f>('death KW'!E44)/7</f>
        <v>144.71428571428572</v>
      </c>
      <c r="F44" s="12">
        <f>('death KW'!F44)/7</f>
        <v>4.2857142857142856</v>
      </c>
      <c r="G44" s="12">
        <f>('death KW'!G44)/7</f>
        <v>81</v>
      </c>
      <c r="H44" s="12">
        <f>('death KW'!H44)/7</f>
        <v>13</v>
      </c>
      <c r="I44" s="12">
        <f>('death KW'!I44)/7</f>
        <v>5.5714285714285712</v>
      </c>
      <c r="J44" s="12">
        <f>('death KW'!J44)/7</f>
        <v>41.428571428571431</v>
      </c>
      <c r="K44" s="12">
        <f>('death KW'!K44)/7</f>
        <v>165</v>
      </c>
      <c r="L44" s="12">
        <f>('death KW'!L44)/7</f>
        <v>45.571428571428569</v>
      </c>
      <c r="M44" s="12">
        <f>('death KW'!M44)/7</f>
        <v>13.142857142857142</v>
      </c>
      <c r="N44" s="12">
        <f>('death KW'!N44)/7</f>
        <v>8.7142857142857135</v>
      </c>
      <c r="O44" s="12">
        <f>('death KW'!O44)/7</f>
        <v>127</v>
      </c>
      <c r="P44" s="12">
        <f>('death KW'!P44)/7</f>
        <v>24</v>
      </c>
      <c r="Q44" s="12">
        <f>('death KW'!Q44)/7</f>
        <v>43</v>
      </c>
      <c r="S44" s="7">
        <f t="shared" si="3"/>
        <v>42717</v>
      </c>
      <c r="T44" s="7">
        <f t="shared" si="3"/>
        <v>42723</v>
      </c>
    </row>
    <row r="45" spans="1:20" x14ac:dyDescent="0.25">
      <c r="A45">
        <f t="shared" si="1"/>
        <v>52</v>
      </c>
      <c r="B45" s="12">
        <f>('death KW'!B45)/7</f>
        <v>37.285714285714285</v>
      </c>
      <c r="C45" s="12">
        <f>('death KW'!C45)/7</f>
        <v>36.714285714285715</v>
      </c>
      <c r="D45" s="12">
        <f>('death KW'!D45)/7</f>
        <v>81.428571428571431</v>
      </c>
      <c r="E45" s="12">
        <f>('death KW'!E45)/7</f>
        <v>124</v>
      </c>
      <c r="F45" s="12">
        <f>('death KW'!F45)/7</f>
        <v>3</v>
      </c>
      <c r="G45" s="12">
        <f>('death KW'!G45)/7</f>
        <v>71.857142857142861</v>
      </c>
      <c r="H45" s="12">
        <f>('death KW'!H45)/7</f>
        <v>13.428571428571429</v>
      </c>
      <c r="I45" s="12">
        <f>('death KW'!I45)/7</f>
        <v>5.5714285714285712</v>
      </c>
      <c r="J45" s="12">
        <f>('death KW'!J45)/7</f>
        <v>40.285714285714285</v>
      </c>
      <c r="K45" s="12">
        <f>('death KW'!K45)/7</f>
        <v>131.28571428571428</v>
      </c>
      <c r="L45" s="12">
        <f>('death KW'!L45)/7</f>
        <v>31</v>
      </c>
      <c r="M45" s="12">
        <f>('death KW'!M45)/7</f>
        <v>16.285714285714285</v>
      </c>
      <c r="N45" s="12">
        <f>('death KW'!N45)/7</f>
        <v>10</v>
      </c>
      <c r="O45" s="12">
        <f>('death KW'!O45)/7</f>
        <v>125.71428571428571</v>
      </c>
      <c r="P45" s="12">
        <f>('death KW'!P45)/7</f>
        <v>30.714285714285715</v>
      </c>
      <c r="Q45" s="12">
        <f>('death KW'!Q45)/7</f>
        <v>45.285714285714285</v>
      </c>
      <c r="S45" s="7">
        <f t="shared" si="3"/>
        <v>42724</v>
      </c>
      <c r="T45" s="7">
        <f t="shared" si="3"/>
        <v>42730</v>
      </c>
    </row>
    <row r="46" spans="1:20" ht="15.75" thickBot="1" x14ac:dyDescent="0.3">
      <c r="A46" s="41">
        <v>53</v>
      </c>
      <c r="B46" s="42">
        <f>('death KW'!B46)/7</f>
        <v>46.571428571428569</v>
      </c>
      <c r="C46" s="42">
        <f>('death KW'!C46)/7</f>
        <v>32.142857142857146</v>
      </c>
      <c r="D46" s="42">
        <f>('death KW'!D46)/7</f>
        <v>77.571428571428569</v>
      </c>
      <c r="E46" s="42">
        <f>('death KW'!E46)/7</f>
        <v>129.71428571428572</v>
      </c>
      <c r="F46" s="42">
        <f>('death KW'!F46)/7</f>
        <v>1.5714285714285714</v>
      </c>
      <c r="G46" s="42">
        <f>('death KW'!G46)/7</f>
        <v>63.428571428571431</v>
      </c>
      <c r="H46" s="42">
        <f>('death KW'!H46)/7</f>
        <v>13.714285714285714</v>
      </c>
      <c r="I46" s="42">
        <f>('death KW'!I46)/7</f>
        <v>11.428571428571429</v>
      </c>
      <c r="J46" s="42">
        <f>('death KW'!J46)/7</f>
        <v>43.571428571428569</v>
      </c>
      <c r="K46" s="42">
        <f>('death KW'!K46)/7</f>
        <v>129.57142857142858</v>
      </c>
      <c r="L46" s="42">
        <f>('death KW'!L46)/7</f>
        <v>36.571428571428569</v>
      </c>
      <c r="M46" s="42">
        <f>('death KW'!M46)/7</f>
        <v>20.428571428571427</v>
      </c>
      <c r="N46" s="42">
        <f>('death KW'!N46)/7</f>
        <v>6.7142857142857144</v>
      </c>
      <c r="O46" s="42">
        <f>('death KW'!O46)/7</f>
        <v>104.42857142857143</v>
      </c>
      <c r="P46" s="42">
        <f>('death KW'!P46)/7</f>
        <v>40.142857142857146</v>
      </c>
      <c r="Q46" s="42">
        <f>('death KW'!Q46)/7</f>
        <v>43.285714285714285</v>
      </c>
      <c r="S46" s="7">
        <f t="shared" si="3"/>
        <v>42731</v>
      </c>
      <c r="T46" s="7">
        <f t="shared" si="3"/>
        <v>42737</v>
      </c>
    </row>
    <row r="47" spans="1:20" ht="15.75" thickTop="1" x14ac:dyDescent="0.25">
      <c r="A47" t="s">
        <v>8</v>
      </c>
      <c r="B47" s="12">
        <f>SUM(B2:B45)</f>
        <v>186.99999999999997</v>
      </c>
      <c r="C47" s="12">
        <f t="shared" ref="C47:N47" si="4">SUM(C2:C45)</f>
        <v>246.42857142857144</v>
      </c>
      <c r="D47" s="12">
        <f t="shared" si="4"/>
        <v>627.57142857142867</v>
      </c>
      <c r="E47" s="12">
        <f t="shared" si="4"/>
        <v>909</v>
      </c>
      <c r="F47" s="12">
        <f t="shared" si="4"/>
        <v>27.428571428571427</v>
      </c>
      <c r="G47" s="12">
        <f t="shared" si="4"/>
        <v>503.28571428571433</v>
      </c>
      <c r="H47" s="12">
        <f t="shared" si="4"/>
        <v>94.857142857142861</v>
      </c>
      <c r="I47" s="12">
        <f t="shared" si="4"/>
        <v>30</v>
      </c>
      <c r="J47" s="12">
        <f t="shared" si="4"/>
        <v>271</v>
      </c>
      <c r="K47" s="12">
        <f t="shared" si="4"/>
        <v>1015.8571428571429</v>
      </c>
      <c r="L47" s="12">
        <f t="shared" si="4"/>
        <v>244.28571428571428</v>
      </c>
      <c r="M47" s="12">
        <f t="shared" si="4"/>
        <v>63.714285714285715</v>
      </c>
      <c r="N47" s="12">
        <f t="shared" si="4"/>
        <v>59.857142857142861</v>
      </c>
      <c r="O47" s="12">
        <f t="shared" ref="O47:Q47" si="5">SUM(O2:O45)</f>
        <v>729.85714285714278</v>
      </c>
      <c r="P47" s="12">
        <f t="shared" si="5"/>
        <v>122.85714285714286</v>
      </c>
      <c r="Q47" s="12">
        <f t="shared" si="5"/>
        <v>209.85714285714286</v>
      </c>
    </row>
    <row r="50" spans="1:20" x14ac:dyDescent="0.25">
      <c r="A50">
        <f t="shared" ref="A50:A102" si="6">A49+1</f>
        <v>1</v>
      </c>
      <c r="B50" s="12">
        <f>('death KW'!B50)/7</f>
        <v>112</v>
      </c>
      <c r="C50" s="12">
        <f>('death KW'!C50)/7</f>
        <v>81</v>
      </c>
      <c r="D50" s="12">
        <f>('death KW'!D50)/7</f>
        <v>166.42857142857142</v>
      </c>
      <c r="E50" s="12">
        <f>('death KW'!E50)/7</f>
        <v>289.14285714285717</v>
      </c>
      <c r="F50" s="12">
        <f>('death KW'!F50)/7</f>
        <v>4</v>
      </c>
      <c r="G50" s="12">
        <f>('death KW'!G50)/7</f>
        <v>149.57142857142858</v>
      </c>
      <c r="H50" s="12">
        <f>('death KW'!H50)/7</f>
        <v>28.857142857142858</v>
      </c>
      <c r="I50" s="12">
        <f>('death KW'!I50)/7</f>
        <v>23.714285714285715</v>
      </c>
      <c r="J50" s="12">
        <f>('death KW'!J50)/7</f>
        <v>106</v>
      </c>
      <c r="K50" s="12">
        <f>('death KW'!K50)/7</f>
        <v>303</v>
      </c>
      <c r="L50" s="12">
        <f>('death KW'!L50)/7</f>
        <v>84.714285714285708</v>
      </c>
      <c r="M50" s="12">
        <f>('death KW'!M50)/7</f>
        <v>41.142857142857146</v>
      </c>
      <c r="N50" s="12">
        <f>('death KW'!N50)/7</f>
        <v>19.285714285714285</v>
      </c>
      <c r="O50" s="12">
        <f>('death KW'!O50)/7</f>
        <v>238.28571428571428</v>
      </c>
      <c r="P50" s="12">
        <f>('death KW'!P50)/7</f>
        <v>83.714285714285708</v>
      </c>
      <c r="Q50" s="12">
        <f>('death KW'!Q50)/7</f>
        <v>98.857142857142861</v>
      </c>
      <c r="S50" s="7">
        <f>S46+7</f>
        <v>42738</v>
      </c>
      <c r="T50" s="7">
        <f>T46+7</f>
        <v>42744</v>
      </c>
    </row>
    <row r="51" spans="1:20" x14ac:dyDescent="0.25">
      <c r="A51">
        <f t="shared" si="6"/>
        <v>2</v>
      </c>
      <c r="B51" s="12">
        <f>('death KW'!B51)/7</f>
        <v>46</v>
      </c>
      <c r="C51" s="12">
        <f>('death KW'!C51)/7</f>
        <v>33.714285714285715</v>
      </c>
      <c r="D51" s="12">
        <f>('death KW'!D51)/7</f>
        <v>62.142857142857146</v>
      </c>
      <c r="E51" s="12">
        <f>('death KW'!E51)/7</f>
        <v>103.14285714285714</v>
      </c>
      <c r="F51" s="12">
        <f>('death KW'!F51)/7</f>
        <v>2.8571428571428572</v>
      </c>
      <c r="G51" s="12">
        <f>('death KW'!G51)/7</f>
        <v>56.285714285714285</v>
      </c>
      <c r="H51" s="12">
        <f>('death KW'!H51)/7</f>
        <v>10.142857142857142</v>
      </c>
      <c r="I51" s="12">
        <f>('death KW'!I51)/7</f>
        <v>16.285714285714285</v>
      </c>
      <c r="J51" s="12">
        <f>('death KW'!J51)/7</f>
        <v>49.285714285714285</v>
      </c>
      <c r="K51" s="12">
        <f>('death KW'!K51)/7</f>
        <v>119</v>
      </c>
      <c r="L51" s="12">
        <f>('death KW'!L51)/7</f>
        <v>36.428571428571431</v>
      </c>
      <c r="M51" s="12">
        <f>('death KW'!M51)/7</f>
        <v>17.857142857142858</v>
      </c>
      <c r="N51" s="12">
        <f>('death KW'!N51)/7</f>
        <v>6.2857142857142856</v>
      </c>
      <c r="O51" s="12">
        <f>('death KW'!O51)/7</f>
        <v>73.571428571428569</v>
      </c>
      <c r="P51" s="12">
        <f>('death KW'!P51)/7</f>
        <v>42.714285714285715</v>
      </c>
      <c r="Q51" s="12">
        <f>('death KW'!Q51)/7</f>
        <v>36.714285714285715</v>
      </c>
      <c r="S51" s="7">
        <f>S50+7</f>
        <v>42745</v>
      </c>
      <c r="T51" s="7">
        <f>T50+7</f>
        <v>42751</v>
      </c>
    </row>
    <row r="52" spans="1:20" x14ac:dyDescent="0.25">
      <c r="A52">
        <f t="shared" si="6"/>
        <v>3</v>
      </c>
      <c r="B52" s="12">
        <f>('death KW'!B52)/7</f>
        <v>38.142857142857146</v>
      </c>
      <c r="C52" s="12">
        <f>('death KW'!C52)/7</f>
        <v>23.285714285714285</v>
      </c>
      <c r="D52" s="12">
        <f>('death KW'!D52)/7</f>
        <v>44</v>
      </c>
      <c r="E52" s="12">
        <f>('death KW'!E52)/7</f>
        <v>73.714285714285708</v>
      </c>
      <c r="F52" s="12">
        <f>('death KW'!F52)/7</f>
        <v>2.8571428571428572</v>
      </c>
      <c r="G52" s="12">
        <f>('death KW'!G52)/7</f>
        <v>45.714285714285715</v>
      </c>
      <c r="H52" s="12">
        <f>('death KW'!H52)/7</f>
        <v>7</v>
      </c>
      <c r="I52" s="12">
        <f>('death KW'!I52)/7</f>
        <v>12.428571428571429</v>
      </c>
      <c r="J52" s="12">
        <f>('death KW'!J52)/7</f>
        <v>44.857142857142854</v>
      </c>
      <c r="K52" s="12">
        <f>('death KW'!K52)/7</f>
        <v>97.571428571428569</v>
      </c>
      <c r="L52" s="12">
        <f>('death KW'!L52)/7</f>
        <v>30.285714285714285</v>
      </c>
      <c r="M52" s="12">
        <f>('death KW'!M52)/7</f>
        <v>19.428571428571427</v>
      </c>
      <c r="N52" s="12">
        <f>('death KW'!N52)/7</f>
        <v>7.7142857142857144</v>
      </c>
      <c r="O52" s="12">
        <f>('death KW'!O52)/7</f>
        <v>51.714285714285715</v>
      </c>
      <c r="P52" s="12">
        <f>('death KW'!P52)/7</f>
        <v>37.714285714285715</v>
      </c>
      <c r="Q52" s="12">
        <f>('death KW'!Q52)/7</f>
        <v>31.714285714285715</v>
      </c>
      <c r="S52" s="7">
        <f t="shared" ref="S52:S101" si="7">S51+7</f>
        <v>42752</v>
      </c>
      <c r="T52" s="7">
        <f t="shared" ref="T52:T101" si="8">T51+7</f>
        <v>42758</v>
      </c>
    </row>
    <row r="53" spans="1:20" x14ac:dyDescent="0.25">
      <c r="A53">
        <f t="shared" si="6"/>
        <v>4</v>
      </c>
      <c r="B53" s="12">
        <f>('death KW'!B53)/7</f>
        <v>23</v>
      </c>
      <c r="C53" s="12">
        <f>('death KW'!C53)/7</f>
        <v>13.571428571428571</v>
      </c>
      <c r="D53" s="12">
        <f>('death KW'!D53)/7</f>
        <v>30.857142857142858</v>
      </c>
      <c r="E53" s="12">
        <f>('death KW'!E53)/7</f>
        <v>56.857142857142854</v>
      </c>
      <c r="F53" s="12">
        <f>('death KW'!F53)/7</f>
        <v>3.7142857142857144</v>
      </c>
      <c r="G53" s="12">
        <f>('death KW'!G53)/7</f>
        <v>32.571428571428569</v>
      </c>
      <c r="H53" s="12">
        <f>('death KW'!H53)/7</f>
        <v>7.1428571428571432</v>
      </c>
      <c r="I53" s="12">
        <f>('death KW'!I53)/7</f>
        <v>11.857142857142858</v>
      </c>
      <c r="J53" s="12">
        <f>('death KW'!J53)/7</f>
        <v>42</v>
      </c>
      <c r="K53" s="12">
        <f>('death KW'!K53)/7</f>
        <v>78.285714285714292</v>
      </c>
      <c r="L53" s="12">
        <f>('death KW'!L53)/7</f>
        <v>18.571428571428573</v>
      </c>
      <c r="M53" s="12">
        <f>('death KW'!M53)/7</f>
        <v>18</v>
      </c>
      <c r="N53" s="12">
        <f>('death KW'!N53)/7</f>
        <v>5</v>
      </c>
      <c r="O53" s="12">
        <f>('death KW'!O53)/7</f>
        <v>37.571428571428569</v>
      </c>
      <c r="P53" s="12">
        <f>('death KW'!P53)/7</f>
        <v>31.857142857142858</v>
      </c>
      <c r="Q53" s="12">
        <f>('death KW'!Q53)/7</f>
        <v>22.571428571428573</v>
      </c>
      <c r="S53" s="7">
        <f t="shared" si="7"/>
        <v>42759</v>
      </c>
      <c r="T53" s="7">
        <f t="shared" si="8"/>
        <v>42765</v>
      </c>
    </row>
    <row r="54" spans="1:20" x14ac:dyDescent="0.25">
      <c r="A54">
        <f t="shared" si="6"/>
        <v>5</v>
      </c>
      <c r="B54" s="12">
        <f>('death KW'!B54)/7</f>
        <v>15.428571428571429</v>
      </c>
      <c r="C54" s="12">
        <f>('death KW'!C54)/7</f>
        <v>15.571428571428571</v>
      </c>
      <c r="D54" s="12">
        <f>('death KW'!D54)/7</f>
        <v>21.714285714285715</v>
      </c>
      <c r="E54" s="12">
        <f>('death KW'!E54)/7</f>
        <v>39.285714285714285</v>
      </c>
      <c r="F54" s="12">
        <f>('death KW'!F54)/7</f>
        <v>1.8571428571428572</v>
      </c>
      <c r="G54" s="12">
        <f>('death KW'!G54)/7</f>
        <v>24.857142857142858</v>
      </c>
      <c r="H54" s="12">
        <f>('death KW'!H54)/7</f>
        <v>3.1428571428571428</v>
      </c>
      <c r="I54" s="12">
        <f>('death KW'!I54)/7</f>
        <v>8.8571428571428577</v>
      </c>
      <c r="J54" s="12">
        <f>('death KW'!J54)/7</f>
        <v>32.714285714285715</v>
      </c>
      <c r="K54" s="12">
        <f>('death KW'!K54)/7</f>
        <v>57.571428571428569</v>
      </c>
      <c r="L54" s="12">
        <f>('death KW'!L54)/7</f>
        <v>10.285714285714286</v>
      </c>
      <c r="M54" s="12">
        <f>('death KW'!M54)/7</f>
        <v>8.2857142857142865</v>
      </c>
      <c r="N54" s="12">
        <f>('death KW'!N54)/7</f>
        <v>6.4285714285714288</v>
      </c>
      <c r="O54" s="12">
        <f>('death KW'!O54)/7</f>
        <v>23.428571428571427</v>
      </c>
      <c r="P54" s="12">
        <f>('death KW'!P54)/7</f>
        <v>25.285714285714285</v>
      </c>
      <c r="Q54" s="12">
        <f>('death KW'!Q54)/7</f>
        <v>17.714285714285715</v>
      </c>
      <c r="S54" s="7">
        <f t="shared" si="7"/>
        <v>42766</v>
      </c>
      <c r="T54" s="7">
        <f t="shared" si="8"/>
        <v>42772</v>
      </c>
    </row>
    <row r="55" spans="1:20" x14ac:dyDescent="0.25">
      <c r="A55">
        <f t="shared" si="6"/>
        <v>6</v>
      </c>
      <c r="B55" s="12">
        <f>('death KW'!B55)/7</f>
        <v>11</v>
      </c>
      <c r="C55" s="12">
        <f>('death KW'!C55)/7</f>
        <v>8.8571428571428577</v>
      </c>
      <c r="D55" s="12">
        <f>('death KW'!D55)/7</f>
        <v>16.428571428571427</v>
      </c>
      <c r="E55" s="12">
        <f>('death KW'!E55)/7</f>
        <v>28.428571428571427</v>
      </c>
      <c r="F55" s="12">
        <f>('death KW'!F55)/7</f>
        <v>2</v>
      </c>
      <c r="G55" s="12">
        <f>('death KW'!G55)/7</f>
        <v>13.428571428571429</v>
      </c>
      <c r="H55" s="12">
        <f>('death KW'!H55)/7</f>
        <v>4.2857142857142856</v>
      </c>
      <c r="I55" s="12">
        <f>('death KW'!I55)/7</f>
        <v>5.8571428571428568</v>
      </c>
      <c r="J55" s="12">
        <f>('death KW'!J55)/7</f>
        <v>27.857142857142858</v>
      </c>
      <c r="K55" s="12">
        <f>('death KW'!K55)/7</f>
        <v>49.714285714285715</v>
      </c>
      <c r="L55" s="12">
        <f>('death KW'!L55)/7</f>
        <v>7</v>
      </c>
      <c r="M55" s="12">
        <f>('death KW'!M55)/7</f>
        <v>8.2857142857142865</v>
      </c>
      <c r="N55" s="12">
        <f>('death KW'!N55)/7</f>
        <v>1.8571428571428572</v>
      </c>
      <c r="O55" s="12">
        <f>('death KW'!O55)/7</f>
        <v>19.285714285714285</v>
      </c>
      <c r="P55" s="12">
        <f>('death KW'!P55)/7</f>
        <v>15.142857142857142</v>
      </c>
      <c r="Q55" s="12">
        <f>('death KW'!Q55)/7</f>
        <v>14.857142857142858</v>
      </c>
      <c r="S55" s="7">
        <f t="shared" si="7"/>
        <v>42773</v>
      </c>
      <c r="T55" s="7">
        <f t="shared" si="8"/>
        <v>42779</v>
      </c>
    </row>
    <row r="56" spans="1:20" x14ac:dyDescent="0.25">
      <c r="A56">
        <f t="shared" si="6"/>
        <v>7</v>
      </c>
      <c r="B56" s="12">
        <f>('death KW'!B56)/7</f>
        <v>10.428571428571429</v>
      </c>
      <c r="C56" s="12">
        <f>('death KW'!C56)/7</f>
        <v>6.2857142857142856</v>
      </c>
      <c r="D56" s="12">
        <f>('death KW'!D56)/7</f>
        <v>15.142857142857142</v>
      </c>
      <c r="E56" s="12">
        <f>('death KW'!E56)/7</f>
        <v>27.142857142857142</v>
      </c>
      <c r="F56" s="12">
        <f>('death KW'!F56)/7</f>
        <v>3.2857142857142856</v>
      </c>
      <c r="G56" s="12">
        <f>('death KW'!G56)/7</f>
        <v>13.285714285714286</v>
      </c>
      <c r="H56" s="12">
        <f>('death KW'!H56)/7</f>
        <v>5.2857142857142856</v>
      </c>
      <c r="I56" s="12">
        <f>('death KW'!I56)/7</f>
        <v>6</v>
      </c>
      <c r="J56" s="12">
        <f>('death KW'!J56)/7</f>
        <v>17.571428571428573</v>
      </c>
      <c r="K56" s="12">
        <f>('death KW'!K56)/7</f>
        <v>40.714285714285715</v>
      </c>
      <c r="L56" s="12">
        <f>('death KW'!L56)/7</f>
        <v>4.8571428571428568</v>
      </c>
      <c r="M56" s="12">
        <f>('death KW'!M56)/7</f>
        <v>4.8571428571428568</v>
      </c>
      <c r="N56" s="12">
        <f>('death KW'!N56)/7</f>
        <v>1.5714285714285714</v>
      </c>
      <c r="O56" s="12">
        <f>('death KW'!O56)/7</f>
        <v>16.714285714285715</v>
      </c>
      <c r="P56" s="12">
        <f>('death KW'!P56)/7</f>
        <v>12.571428571428571</v>
      </c>
      <c r="Q56" s="12">
        <f>('death KW'!Q56)/7</f>
        <v>18.285714285714285</v>
      </c>
      <c r="S56" s="7">
        <f t="shared" si="7"/>
        <v>42780</v>
      </c>
      <c r="T56" s="7">
        <f t="shared" si="8"/>
        <v>42786</v>
      </c>
    </row>
    <row r="57" spans="1:20" x14ac:dyDescent="0.25">
      <c r="A57">
        <f t="shared" si="6"/>
        <v>8</v>
      </c>
      <c r="B57" s="12">
        <f>('death KW'!B57)/7</f>
        <v>5.7142857142857144</v>
      </c>
      <c r="C57" s="12">
        <f>('death KW'!C57)/7</f>
        <v>6</v>
      </c>
      <c r="D57" s="12">
        <f>('death KW'!D57)/7</f>
        <v>14.857142857142858</v>
      </c>
      <c r="E57" s="12">
        <f>('death KW'!E57)/7</f>
        <v>20.857142857142858</v>
      </c>
      <c r="F57" s="12">
        <f>('death KW'!F57)/7</f>
        <v>3.1428571428571428</v>
      </c>
      <c r="G57" s="12">
        <f>('death KW'!G57)/7</f>
        <v>12.142857142857142</v>
      </c>
      <c r="H57" s="12">
        <f>('death KW'!H57)/7</f>
        <v>2.5714285714285716</v>
      </c>
      <c r="I57" s="12">
        <f>('death KW'!I57)/7</f>
        <v>3.2857142857142856</v>
      </c>
      <c r="J57" s="12">
        <f>('death KW'!J57)/7</f>
        <v>17.571428571428573</v>
      </c>
      <c r="K57" s="12">
        <f>('death KW'!K57)/7</f>
        <v>36.142857142857146</v>
      </c>
      <c r="L57" s="12">
        <f>('death KW'!L57)/7</f>
        <v>3.8571428571428572</v>
      </c>
      <c r="M57" s="12">
        <f>('death KW'!M57)/7</f>
        <v>4.5714285714285712</v>
      </c>
      <c r="N57" s="12">
        <f>('death KW'!N57)/7</f>
        <v>2</v>
      </c>
      <c r="O57" s="12">
        <f>('death KW'!O57)/7</f>
        <v>12.714285714285714</v>
      </c>
      <c r="P57" s="12">
        <f>('death KW'!P57)/7</f>
        <v>12.285714285714286</v>
      </c>
      <c r="Q57" s="12">
        <f>('death KW'!Q57)/7</f>
        <v>10.857142857142858</v>
      </c>
      <c r="S57" s="7">
        <f t="shared" si="7"/>
        <v>42787</v>
      </c>
      <c r="T57" s="7">
        <f t="shared" si="8"/>
        <v>42793</v>
      </c>
    </row>
    <row r="58" spans="1:20" x14ac:dyDescent="0.25">
      <c r="A58">
        <f t="shared" si="6"/>
        <v>9</v>
      </c>
      <c r="B58" s="12">
        <f>('death KW'!B58)/7</f>
        <v>4.7142857142857144</v>
      </c>
      <c r="C58" s="12">
        <f>('death KW'!C58)/7</f>
        <v>6.5714285714285712</v>
      </c>
      <c r="D58" s="12">
        <f>('death KW'!D58)/7</f>
        <v>11.428571428571429</v>
      </c>
      <c r="E58" s="12">
        <f>('death KW'!E58)/7</f>
        <v>19.428571428571427</v>
      </c>
      <c r="F58" s="12">
        <f>('death KW'!F58)/7</f>
        <v>1.7142857142857142</v>
      </c>
      <c r="G58" s="12">
        <f>('death KW'!G58)/7</f>
        <v>12.571428571428571</v>
      </c>
      <c r="H58" s="12">
        <f>('death KW'!H58)/7</f>
        <v>2.2857142857142856</v>
      </c>
      <c r="I58" s="12">
        <f>('death KW'!I58)/7</f>
        <v>4.1428571428571432</v>
      </c>
      <c r="J58" s="12">
        <f>('death KW'!J58)/7</f>
        <v>10.714285714285714</v>
      </c>
      <c r="K58" s="12">
        <f>('death KW'!K58)/7</f>
        <v>27.142857142857142</v>
      </c>
      <c r="L58" s="12">
        <f>('death KW'!L58)/7</f>
        <v>4.5714285714285712</v>
      </c>
      <c r="M58" s="12">
        <f>('death KW'!M58)/7</f>
        <v>3.4285714285714284</v>
      </c>
      <c r="N58" s="12">
        <f>('death KW'!N58)/7</f>
        <v>1.1428571428571428</v>
      </c>
      <c r="O58" s="12">
        <f>('death KW'!O58)/7</f>
        <v>14.285714285714286</v>
      </c>
      <c r="P58" s="12">
        <f>('death KW'!P58)/7</f>
        <v>8.7142857142857135</v>
      </c>
      <c r="Q58" s="12">
        <f>('death KW'!Q58)/7</f>
        <v>10.428571428571429</v>
      </c>
      <c r="S58" s="7">
        <f t="shared" si="7"/>
        <v>42794</v>
      </c>
      <c r="T58" s="7">
        <f t="shared" si="8"/>
        <v>42800</v>
      </c>
    </row>
    <row r="59" spans="1:20" x14ac:dyDescent="0.25">
      <c r="A59">
        <f t="shared" si="6"/>
        <v>10</v>
      </c>
      <c r="B59" s="12">
        <f>('death KW'!B59)/7</f>
        <v>8.2857142857142865</v>
      </c>
      <c r="C59" s="12">
        <f>('death KW'!C59)/7</f>
        <v>5.2857142857142856</v>
      </c>
      <c r="D59" s="12">
        <f>('death KW'!D59)/7</f>
        <v>13.428571428571429</v>
      </c>
      <c r="E59" s="12">
        <f>('death KW'!E59)/7</f>
        <v>21</v>
      </c>
      <c r="F59" s="12">
        <f>('death KW'!F59)/7</f>
        <v>1</v>
      </c>
      <c r="G59" s="12">
        <f>('death KW'!G59)/7</f>
        <v>11.714285714285714</v>
      </c>
      <c r="H59" s="12">
        <f>('death KW'!H59)/7</f>
        <v>3</v>
      </c>
      <c r="I59" s="12">
        <f>('death KW'!I59)/7</f>
        <v>4.8571428571428568</v>
      </c>
      <c r="J59" s="12">
        <f>('death KW'!J59)/7</f>
        <v>10.571428571428571</v>
      </c>
      <c r="K59" s="12">
        <f>('death KW'!K59)/7</f>
        <v>29</v>
      </c>
      <c r="L59" s="12">
        <f>('death KW'!L59)/7</f>
        <v>5.7142857142857144</v>
      </c>
      <c r="M59" s="12">
        <f>('death KW'!M59)/7</f>
        <v>2.4285714285714284</v>
      </c>
      <c r="N59" s="12">
        <f>('death KW'!N59)/7</f>
        <v>0.42857142857142855</v>
      </c>
      <c r="O59" s="12">
        <f>('death KW'!O59)/7</f>
        <v>15.571428571428571</v>
      </c>
      <c r="P59" s="12">
        <f>('death KW'!P59)/7</f>
        <v>7.2857142857142856</v>
      </c>
      <c r="Q59" s="12">
        <f>('death KW'!Q59)/7</f>
        <v>11.714285714285714</v>
      </c>
      <c r="S59" s="7">
        <f t="shared" si="7"/>
        <v>42801</v>
      </c>
      <c r="T59" s="7">
        <f t="shared" si="8"/>
        <v>42807</v>
      </c>
    </row>
    <row r="60" spans="1:20" x14ac:dyDescent="0.25">
      <c r="A60">
        <f t="shared" si="6"/>
        <v>11</v>
      </c>
      <c r="B60" s="12">
        <f>('death KW'!B60)/7</f>
        <v>7.7142857142857144</v>
      </c>
      <c r="C60" s="12">
        <f>('death KW'!C60)/7</f>
        <v>4.1428571428571432</v>
      </c>
      <c r="D60" s="12">
        <f>('death KW'!D60)/7</f>
        <v>18.142857142857142</v>
      </c>
      <c r="E60" s="12">
        <f>('death KW'!E60)/7</f>
        <v>23.428571428571427</v>
      </c>
      <c r="F60" s="12">
        <f>('death KW'!F60)/7</f>
        <v>1.4285714285714286</v>
      </c>
      <c r="G60" s="12">
        <f>('death KW'!G60)/7</f>
        <v>14.285714285714286</v>
      </c>
      <c r="H60" s="12">
        <f>('death KW'!H60)/7</f>
        <v>2.8571428571428572</v>
      </c>
      <c r="I60" s="12">
        <f>('death KW'!I60)/7</f>
        <v>4.8571428571428568</v>
      </c>
      <c r="J60" s="12">
        <f>('death KW'!J60)/7</f>
        <v>12</v>
      </c>
      <c r="K60" s="12">
        <f>('death KW'!K60)/7</f>
        <v>31</v>
      </c>
      <c r="L60" s="12">
        <f>('death KW'!L60)/7</f>
        <v>6.4285714285714288</v>
      </c>
      <c r="M60" s="12">
        <f>('death KW'!M60)/7</f>
        <v>2.4285714285714284</v>
      </c>
      <c r="N60" s="12">
        <f>('death KW'!N60)/7</f>
        <v>0.5714285714285714</v>
      </c>
      <c r="S60" s="7">
        <f t="shared" si="7"/>
        <v>42808</v>
      </c>
      <c r="T60" s="7">
        <f t="shared" si="8"/>
        <v>42814</v>
      </c>
    </row>
    <row r="61" spans="1:20" x14ac:dyDescent="0.25">
      <c r="A61">
        <f t="shared" si="6"/>
        <v>12</v>
      </c>
      <c r="B61" s="12">
        <f>('death KW'!B61)/7</f>
        <v>10.285714285714286</v>
      </c>
      <c r="C61" s="12">
        <f>('death KW'!C61)/7</f>
        <v>3.7142857142857144</v>
      </c>
      <c r="D61" s="12">
        <f>('death KW'!D61)/7</f>
        <v>21.571428571428573</v>
      </c>
      <c r="E61" s="12">
        <f>('death KW'!E61)/7</f>
        <v>29.571428571428573</v>
      </c>
      <c r="F61" s="12">
        <f>('death KW'!F61)/7</f>
        <v>1.1428571428571428</v>
      </c>
      <c r="G61" s="12">
        <f>('death KW'!G61)/7</f>
        <v>16.571428571428573</v>
      </c>
      <c r="H61" s="12">
        <f>('death KW'!H61)/7</f>
        <v>3.5714285714285716</v>
      </c>
      <c r="I61" s="12">
        <f>('death KW'!I61)/7</f>
        <v>4.5714285714285712</v>
      </c>
      <c r="J61" s="12">
        <f>('death KW'!J61)/7</f>
        <v>15.142857142857142</v>
      </c>
      <c r="K61" s="12">
        <f>('death KW'!K61)/7</f>
        <v>39.857142857142854</v>
      </c>
      <c r="L61" s="12">
        <f>('death KW'!L61)/7</f>
        <v>6.8571428571428568</v>
      </c>
      <c r="M61" s="12">
        <f>('death KW'!M61)/7</f>
        <v>2.1428571428571428</v>
      </c>
      <c r="N61" s="12">
        <f>('death KW'!N61)/7</f>
        <v>0.42857142857142855</v>
      </c>
      <c r="S61" s="7">
        <f t="shared" si="7"/>
        <v>42815</v>
      </c>
      <c r="T61" s="7">
        <f t="shared" si="8"/>
        <v>42821</v>
      </c>
    </row>
    <row r="62" spans="1:20" x14ac:dyDescent="0.25">
      <c r="A62">
        <f t="shared" si="6"/>
        <v>13</v>
      </c>
      <c r="B62" s="12">
        <f>('death KW'!B62)/7</f>
        <v>8.7142857142857135</v>
      </c>
      <c r="C62" s="12">
        <f>('death KW'!C62)/7</f>
        <v>5.8571428571428568</v>
      </c>
      <c r="D62" s="12">
        <f>('death KW'!D62)/7</f>
        <v>22.142857142857142</v>
      </c>
      <c r="E62" s="12">
        <f>('death KW'!E62)/7</f>
        <v>32.142857142857146</v>
      </c>
      <c r="F62" s="12">
        <f>('death KW'!F62)/7</f>
        <v>1.5714285714285714</v>
      </c>
      <c r="G62" s="12">
        <f>('death KW'!G62)/7</f>
        <v>16.428571428571427</v>
      </c>
      <c r="H62" s="12">
        <f>('death KW'!H62)/7</f>
        <v>2.5714285714285716</v>
      </c>
      <c r="I62" s="12">
        <f>('death KW'!I62)/7</f>
        <v>4</v>
      </c>
      <c r="J62" s="12">
        <f>('death KW'!J62)/7</f>
        <v>14.857142857142858</v>
      </c>
      <c r="K62" s="12">
        <f>('death KW'!K62)/7</f>
        <v>42</v>
      </c>
      <c r="L62" s="12">
        <f>('death KW'!L62)/7</f>
        <v>6.8571428571428568</v>
      </c>
      <c r="M62" s="12">
        <f>('death KW'!M62)/7</f>
        <v>3</v>
      </c>
      <c r="N62" s="12">
        <f>('death KW'!N62)/7</f>
        <v>0.8571428571428571</v>
      </c>
      <c r="S62" s="7">
        <f t="shared" si="7"/>
        <v>42822</v>
      </c>
      <c r="T62" s="7">
        <f t="shared" si="8"/>
        <v>42828</v>
      </c>
    </row>
    <row r="63" spans="1:20" x14ac:dyDescent="0.25">
      <c r="A63">
        <f t="shared" si="6"/>
        <v>14</v>
      </c>
      <c r="B63" s="12">
        <f>('death KW'!B63)/7</f>
        <v>8.5714285714285712</v>
      </c>
      <c r="C63" s="12">
        <f>('death KW'!C63)/7</f>
        <v>4.8571428571428568</v>
      </c>
      <c r="D63" s="12">
        <f>('death KW'!D63)/7</f>
        <v>21.571428571428573</v>
      </c>
      <c r="E63" s="12">
        <f>('death KW'!E63)/7</f>
        <v>30.142857142857142</v>
      </c>
      <c r="F63" s="12">
        <f>('death KW'!F63)/7</f>
        <v>0.8571428571428571</v>
      </c>
      <c r="G63" s="12">
        <f>('death KW'!G63)/7</f>
        <v>15.285714285714286</v>
      </c>
      <c r="H63" s="12">
        <f>('death KW'!H63)/7</f>
        <v>2.2857142857142856</v>
      </c>
      <c r="I63" s="12">
        <f>('death KW'!I63)/7</f>
        <v>3.2857142857142856</v>
      </c>
      <c r="J63" s="12">
        <f>('death KW'!J63)/7</f>
        <v>12.142857142857142</v>
      </c>
      <c r="K63" s="12">
        <f>('death KW'!K63)/7</f>
        <v>47.285714285714285</v>
      </c>
      <c r="L63" s="12">
        <f>('death KW'!L63)/7</f>
        <v>9</v>
      </c>
      <c r="M63" s="12">
        <f>('death KW'!M63)/7</f>
        <v>1.5714285714285714</v>
      </c>
      <c r="N63" s="12">
        <f>('death KW'!N63)/7</f>
        <v>2</v>
      </c>
      <c r="S63" s="7">
        <f t="shared" si="7"/>
        <v>42829</v>
      </c>
      <c r="T63" s="7">
        <f t="shared" si="8"/>
        <v>42835</v>
      </c>
    </row>
    <row r="64" spans="1:20" x14ac:dyDescent="0.25">
      <c r="A64">
        <f t="shared" si="6"/>
        <v>15</v>
      </c>
      <c r="B64" s="12">
        <f>('death KW'!B64)/7</f>
        <v>8.5714285714285712</v>
      </c>
      <c r="C64" s="12">
        <f>('death KW'!C64)/7</f>
        <v>5</v>
      </c>
      <c r="D64" s="12">
        <f>('death KW'!D64)/7</f>
        <v>20.285714285714285</v>
      </c>
      <c r="E64" s="12">
        <f>('death KW'!E64)/7</f>
        <v>26.142857142857142</v>
      </c>
      <c r="F64" s="12">
        <f>('death KW'!F64)/7</f>
        <v>1</v>
      </c>
      <c r="G64" s="12">
        <f>('death KW'!G64)/7</f>
        <v>16.428571428571427</v>
      </c>
      <c r="H64" s="12">
        <f>('death KW'!H64)/7</f>
        <v>3.5714285714285716</v>
      </c>
      <c r="I64" s="12">
        <f>('death KW'!I64)/7</f>
        <v>4.7142857142857144</v>
      </c>
      <c r="J64" s="12">
        <f>('death KW'!J64)/7</f>
        <v>13.714285714285714</v>
      </c>
      <c r="K64" s="12">
        <f>('death KW'!K64)/7</f>
        <v>50.142857142857146</v>
      </c>
      <c r="L64" s="12">
        <f>('death KW'!L64)/7</f>
        <v>8.4285714285714288</v>
      </c>
      <c r="M64" s="12">
        <f>('death KW'!M64)/7</f>
        <v>2.7142857142857144</v>
      </c>
      <c r="N64" s="12">
        <f>('death KW'!N64)/7</f>
        <v>1.5714285714285714</v>
      </c>
      <c r="S64" s="7">
        <f t="shared" si="7"/>
        <v>42836</v>
      </c>
      <c r="T64" s="7">
        <f t="shared" si="8"/>
        <v>42842</v>
      </c>
    </row>
    <row r="65" spans="1:20" x14ac:dyDescent="0.25">
      <c r="A65">
        <f t="shared" si="6"/>
        <v>16</v>
      </c>
      <c r="B65" s="12">
        <f>('death KW'!B65)/7</f>
        <v>5.5714285714285712</v>
      </c>
      <c r="C65" s="12">
        <f>('death KW'!C65)/7</f>
        <v>3.2857142857142856</v>
      </c>
      <c r="D65" s="12">
        <f>('death KW'!D65)/7</f>
        <v>19.571428571428573</v>
      </c>
      <c r="E65" s="12">
        <f>('death KW'!E65)/7</f>
        <v>29.285714285714285</v>
      </c>
      <c r="F65" s="12">
        <f>('death KW'!F65)/7</f>
        <v>1</v>
      </c>
      <c r="G65" s="12">
        <f>('death KW'!G65)/7</f>
        <v>16.142857142857142</v>
      </c>
      <c r="H65" s="12">
        <f>('death KW'!H65)/7</f>
        <v>2.4285714285714284</v>
      </c>
      <c r="I65" s="12">
        <f>('death KW'!I65)/7</f>
        <v>4</v>
      </c>
      <c r="J65" s="12">
        <f>('death KW'!J65)/7</f>
        <v>10.571428571428571</v>
      </c>
      <c r="K65" s="12">
        <f>('death KW'!K65)/7</f>
        <v>51</v>
      </c>
      <c r="L65" s="12">
        <f>('death KW'!L65)/7</f>
        <v>6.5714285714285712</v>
      </c>
      <c r="M65" s="12">
        <f>('death KW'!M65)/7</f>
        <v>2.1428571428571428</v>
      </c>
      <c r="N65" s="12">
        <f>('death KW'!N65)/7</f>
        <v>1.8571428571428572</v>
      </c>
      <c r="S65" s="7">
        <f t="shared" si="7"/>
        <v>42843</v>
      </c>
      <c r="T65" s="7">
        <f t="shared" si="8"/>
        <v>42849</v>
      </c>
    </row>
    <row r="66" spans="1:20" x14ac:dyDescent="0.25">
      <c r="A66">
        <f t="shared" si="6"/>
        <v>17</v>
      </c>
      <c r="B66" s="12">
        <f>('death KW'!B66)/7</f>
        <v>4.7142857142857144</v>
      </c>
      <c r="C66" s="12">
        <f>('death KW'!C66)/7</f>
        <v>3.2857142857142856</v>
      </c>
      <c r="D66" s="12">
        <f>('death KW'!D66)/7</f>
        <v>18.142857142857142</v>
      </c>
      <c r="E66" s="12">
        <f>('death KW'!E66)/7</f>
        <v>23</v>
      </c>
      <c r="F66" s="12">
        <f>('death KW'!F66)/7</f>
        <v>1</v>
      </c>
      <c r="G66" s="12">
        <f>('death KW'!G66)/7</f>
        <v>12.142857142857142</v>
      </c>
      <c r="H66" s="12">
        <f>('death KW'!H66)/7</f>
        <v>0.8571428571428571</v>
      </c>
      <c r="I66" s="12">
        <f>('death KW'!I66)/7</f>
        <v>2.5714285714285716</v>
      </c>
      <c r="J66" s="12">
        <f>('death KW'!J66)/7</f>
        <v>7</v>
      </c>
      <c r="K66" s="12">
        <f>('death KW'!K66)/7</f>
        <v>36.714285714285715</v>
      </c>
      <c r="L66" s="12">
        <f>('death KW'!L66)/7</f>
        <v>4.2857142857142856</v>
      </c>
      <c r="M66" s="12">
        <f>('death KW'!M66)/7</f>
        <v>2</v>
      </c>
      <c r="N66" s="12">
        <f>('death KW'!N66)/7</f>
        <v>1.2857142857142858</v>
      </c>
      <c r="S66" s="7">
        <f t="shared" si="7"/>
        <v>42850</v>
      </c>
      <c r="T66" s="7">
        <f t="shared" si="8"/>
        <v>42856</v>
      </c>
    </row>
    <row r="67" spans="1:20" x14ac:dyDescent="0.25">
      <c r="A67">
        <f t="shared" si="6"/>
        <v>18</v>
      </c>
      <c r="B67" s="12">
        <f>('death KW'!B67)/7</f>
        <v>2.4285714285714284</v>
      </c>
      <c r="C67" s="12">
        <f>('death KW'!C67)/7</f>
        <v>1.5714285714285714</v>
      </c>
      <c r="D67" s="12">
        <f>('death KW'!D67)/7</f>
        <v>10.428571428571429</v>
      </c>
      <c r="E67" s="12">
        <f>('death KW'!E67)/7</f>
        <v>14.285714285714286</v>
      </c>
      <c r="F67" s="12">
        <f>('death KW'!F67)/7</f>
        <v>0.2857142857142857</v>
      </c>
      <c r="G67" s="12">
        <f>('death KW'!G67)/7</f>
        <v>8.8571428571428577</v>
      </c>
      <c r="H67" s="12">
        <f>('death KW'!H67)/7</f>
        <v>0.7142857142857143</v>
      </c>
      <c r="I67" s="12">
        <f>('death KW'!I67)/7</f>
        <v>2.4285714285714284</v>
      </c>
      <c r="J67" s="12">
        <f>('death KW'!J67)/7</f>
        <v>5.7142857142857144</v>
      </c>
      <c r="K67" s="12">
        <f>('death KW'!K67)/7</f>
        <v>25.285714285714285</v>
      </c>
      <c r="L67" s="12">
        <f>('death KW'!L67)/7</f>
        <v>4.5714285714285712</v>
      </c>
      <c r="M67" s="12">
        <f>('death KW'!M67)/7</f>
        <v>1.2857142857142858</v>
      </c>
      <c r="N67" s="12">
        <f>('death KW'!N67)/7</f>
        <v>0.5714285714285714</v>
      </c>
      <c r="S67" s="7">
        <f t="shared" si="7"/>
        <v>42857</v>
      </c>
      <c r="T67" s="7">
        <f t="shared" si="8"/>
        <v>42863</v>
      </c>
    </row>
    <row r="68" spans="1:20" x14ac:dyDescent="0.25">
      <c r="A68">
        <f t="shared" si="6"/>
        <v>19</v>
      </c>
      <c r="B68" s="12">
        <f>('death KW'!B68)/7</f>
        <v>1.8571428571428572</v>
      </c>
      <c r="C68" s="12">
        <f>('death KW'!C68)/7</f>
        <v>1</v>
      </c>
      <c r="D68" s="12">
        <f>('death KW'!D68)/7</f>
        <v>6.8571428571428568</v>
      </c>
      <c r="E68" s="12">
        <f>('death KW'!E68)/7</f>
        <v>8.7142857142857135</v>
      </c>
      <c r="F68" s="12">
        <f>('death KW'!F68)/7</f>
        <v>0</v>
      </c>
      <c r="G68" s="12">
        <f>('death KW'!G68)/7</f>
        <v>4.7142857142857144</v>
      </c>
      <c r="H68" s="12">
        <f>('death KW'!H68)/7</f>
        <v>0</v>
      </c>
      <c r="I68" s="12">
        <f>('death KW'!I68)/7</f>
        <v>1.1428571428571428</v>
      </c>
      <c r="J68" s="12">
        <f>('death KW'!J68)/7</f>
        <v>2.1428571428571428</v>
      </c>
      <c r="K68" s="12">
        <f>('death KW'!K68)/7</f>
        <v>12.285714285714286</v>
      </c>
      <c r="L68" s="12">
        <f>('death KW'!L68)/7</f>
        <v>1.8571428571428572</v>
      </c>
      <c r="M68" s="12">
        <f>('death KW'!M68)/7</f>
        <v>1.2857142857142858</v>
      </c>
      <c r="N68" s="12">
        <f>('death KW'!N68)/7</f>
        <v>1.4285714285714286</v>
      </c>
      <c r="S68" s="7">
        <f t="shared" si="7"/>
        <v>42864</v>
      </c>
      <c r="T68" s="7">
        <f t="shared" si="8"/>
        <v>42870</v>
      </c>
    </row>
    <row r="69" spans="1:20" x14ac:dyDescent="0.25">
      <c r="A69">
        <f t="shared" si="6"/>
        <v>20</v>
      </c>
      <c r="B69" s="12">
        <f>('death KW'!B69)/7</f>
        <v>0.7142857142857143</v>
      </c>
      <c r="C69" s="12">
        <f>('death KW'!C69)/7</f>
        <v>0.7142857142857143</v>
      </c>
      <c r="D69" s="12">
        <f>('death KW'!D69)/7</f>
        <v>3.5714285714285716</v>
      </c>
      <c r="E69" s="12">
        <f>('death KW'!E69)/7</f>
        <v>4</v>
      </c>
      <c r="F69" s="12">
        <f>('death KW'!F69)/7</f>
        <v>0.42857142857142855</v>
      </c>
      <c r="G69" s="12">
        <f>('death KW'!G69)/7</f>
        <v>3.7142857142857144</v>
      </c>
      <c r="H69" s="12">
        <f>('death KW'!H69)/7</f>
        <v>0.2857142857142857</v>
      </c>
      <c r="I69" s="12">
        <f>('death KW'!I69)/7</f>
        <v>0.2857142857142857</v>
      </c>
      <c r="J69" s="12">
        <f>('death KW'!J69)/7</f>
        <v>2.7142857142857144</v>
      </c>
      <c r="K69" s="12">
        <f>('death KW'!K69)/7</f>
        <v>4.7142857142857144</v>
      </c>
      <c r="L69" s="12">
        <f>('death KW'!L69)/7</f>
        <v>0.5714285714285714</v>
      </c>
      <c r="M69" s="12">
        <f>('death KW'!M69)/7</f>
        <v>0.2857142857142857</v>
      </c>
      <c r="N69" s="12">
        <f>('death KW'!N69)/7</f>
        <v>0.14285714285714285</v>
      </c>
      <c r="S69" s="7">
        <f t="shared" si="7"/>
        <v>42871</v>
      </c>
      <c r="T69" s="7">
        <f t="shared" si="8"/>
        <v>42877</v>
      </c>
    </row>
    <row r="70" spans="1:20" x14ac:dyDescent="0.25">
      <c r="A70">
        <f t="shared" si="6"/>
        <v>21</v>
      </c>
      <c r="B70" s="12">
        <f>('death KW'!B70)/7</f>
        <v>0.42857142857142855</v>
      </c>
      <c r="C70" s="12">
        <f>('death KW'!C70)/7</f>
        <v>0</v>
      </c>
      <c r="D70" s="12">
        <f>('death KW'!D70)/7</f>
        <v>1.8571428571428572</v>
      </c>
      <c r="E70" s="12">
        <f>('death KW'!E70)/7</f>
        <v>1.1428571428571428</v>
      </c>
      <c r="F70" s="12">
        <f>('death KW'!F70)/7</f>
        <v>0</v>
      </c>
      <c r="G70" s="12">
        <f>('death KW'!G70)/7</f>
        <v>1.1428571428571428</v>
      </c>
      <c r="H70" s="12">
        <f>('death KW'!H70)/7</f>
        <v>0.2857142857142857</v>
      </c>
      <c r="I70" s="12">
        <f>('death KW'!I70)/7</f>
        <v>0.2857142857142857</v>
      </c>
      <c r="J70" s="12">
        <f>('death KW'!J70)/7</f>
        <v>0.14285714285714285</v>
      </c>
      <c r="K70" s="12">
        <f>('death KW'!K70)/7</f>
        <v>1.8571428571428572</v>
      </c>
      <c r="L70" s="12">
        <f>('death KW'!L70)/7</f>
        <v>0</v>
      </c>
      <c r="M70" s="12">
        <f>('death KW'!M70)/7</f>
        <v>0</v>
      </c>
      <c r="N70" s="12">
        <f>('death KW'!N70)/7</f>
        <v>0</v>
      </c>
      <c r="S70" s="7">
        <f t="shared" si="7"/>
        <v>42878</v>
      </c>
      <c r="T70" s="7">
        <f t="shared" si="8"/>
        <v>42884</v>
      </c>
    </row>
    <row r="71" spans="1:20" x14ac:dyDescent="0.25">
      <c r="A71">
        <f t="shared" si="6"/>
        <v>22</v>
      </c>
      <c r="B71" s="12">
        <f>('death KW'!B71)/7</f>
        <v>0</v>
      </c>
      <c r="C71" s="12">
        <f>('death KW'!C71)/7</f>
        <v>0.14285714285714285</v>
      </c>
      <c r="D71" s="12">
        <f>('death KW'!D71)/7</f>
        <v>0.49099858211714509</v>
      </c>
      <c r="E71" s="12">
        <f>('death KW'!E71)/7</f>
        <v>0.66136121358164246</v>
      </c>
      <c r="F71" s="12">
        <f>('death KW'!F71)/7</f>
        <v>0.14285714285714285</v>
      </c>
      <c r="G71" s="12">
        <f>('death KW'!G71)/7</f>
        <v>0.68685617103984442</v>
      </c>
      <c r="H71" s="12">
        <f>('death KW'!H71)/7</f>
        <v>0</v>
      </c>
      <c r="I71" s="12">
        <f>('death KW'!I71)/7</f>
        <v>0.11224489795918367</v>
      </c>
      <c r="J71" s="12">
        <f>('death KW'!J71)/7</f>
        <v>0</v>
      </c>
      <c r="K71" s="12">
        <f>('death KW'!K71)/7</f>
        <v>0.63243329236014578</v>
      </c>
      <c r="L71" s="12">
        <f>('death KW'!L71)/7</f>
        <v>0.14285714285714285</v>
      </c>
      <c r="M71" s="12">
        <f>('death KW'!M71)/7</f>
        <v>0</v>
      </c>
      <c r="N71" s="12">
        <f>('death KW'!N71)/7</f>
        <v>0</v>
      </c>
      <c r="S71" s="7">
        <f t="shared" si="7"/>
        <v>42885</v>
      </c>
      <c r="T71" s="7">
        <f t="shared" si="8"/>
        <v>42891</v>
      </c>
    </row>
    <row r="72" spans="1:20" x14ac:dyDescent="0.25">
      <c r="A72">
        <f t="shared" si="6"/>
        <v>23</v>
      </c>
      <c r="B72" s="12">
        <f>('death KW'!B72)/7</f>
        <v>0</v>
      </c>
      <c r="C72" s="12">
        <f>('death KW'!C72)/7</f>
        <v>0.12244897959183673</v>
      </c>
      <c r="D72" s="12">
        <f>('death KW'!D72)/7</f>
        <v>0.28193829904731066</v>
      </c>
      <c r="E72" s="12">
        <f>('death KW'!E72)/7</f>
        <v>0.53045717242530133</v>
      </c>
      <c r="F72" s="12">
        <f>('death KW'!F72)/7</f>
        <v>0.12244897959183673</v>
      </c>
      <c r="G72" s="12">
        <f>('death KW'!G72)/7</f>
        <v>0.39455846687527313</v>
      </c>
      <c r="H72" s="12">
        <f>('death KW'!H72)/7</f>
        <v>0</v>
      </c>
      <c r="I72" s="12">
        <f>('death KW'!I72)/7</f>
        <v>0.10250937109537692</v>
      </c>
      <c r="J72" s="12">
        <f>('death KW'!J72)/7</f>
        <v>0</v>
      </c>
      <c r="K72" s="12">
        <f>('death KW'!K72)/7</f>
        <v>0.26959690144618453</v>
      </c>
      <c r="L72" s="12">
        <f>('death KW'!L72)/7</f>
        <v>0.11224489795918367</v>
      </c>
      <c r="M72" s="12">
        <f>('death KW'!M72)/7</f>
        <v>0</v>
      </c>
      <c r="N72" s="12">
        <f>('death KW'!N72)/7</f>
        <v>0</v>
      </c>
      <c r="S72" s="7">
        <f t="shared" si="7"/>
        <v>42892</v>
      </c>
      <c r="T72" s="7">
        <f t="shared" si="8"/>
        <v>42898</v>
      </c>
    </row>
    <row r="73" spans="1:20" x14ac:dyDescent="0.25">
      <c r="A73">
        <f t="shared" si="6"/>
        <v>24</v>
      </c>
      <c r="B73" s="12">
        <f>('death KW'!B73)/7</f>
        <v>0</v>
      </c>
      <c r="C73" s="12">
        <f>('death KW'!C73)/7</f>
        <v>0.12119950020824656</v>
      </c>
      <c r="D73" s="12">
        <f>('death KW'!D73)/7</f>
        <v>0.18689103589583392</v>
      </c>
      <c r="E73" s="12">
        <f>('death KW'!E73)/7</f>
        <v>0.45222695364246512</v>
      </c>
      <c r="F73" s="12">
        <f>('death KW'!F73)/7</f>
        <v>0.12119950020824656</v>
      </c>
      <c r="G73" s="12">
        <f>('death KW'!G73)/7</f>
        <v>0.32075041303599139</v>
      </c>
      <c r="H73" s="12">
        <f>('death KW'!H73)/7</f>
        <v>0</v>
      </c>
      <c r="I73" s="12">
        <f>('death KW'!I73)/7</f>
        <v>0.10030527018625621</v>
      </c>
      <c r="J73" s="12">
        <f>('death KW'!J73)/7</f>
        <v>0</v>
      </c>
      <c r="K73" s="12">
        <f>('death KW'!K73)/7</f>
        <v>0.15852972732440662</v>
      </c>
      <c r="L73" s="12">
        <f>('death KW'!L73)/7</f>
        <v>0.11052686380674717</v>
      </c>
      <c r="M73" s="12">
        <f>('death KW'!M73)/7</f>
        <v>0</v>
      </c>
      <c r="N73" s="12">
        <f>('death KW'!N73)/7</f>
        <v>0</v>
      </c>
      <c r="S73" s="7">
        <f t="shared" si="7"/>
        <v>42899</v>
      </c>
      <c r="T73" s="7">
        <f t="shared" si="8"/>
        <v>42905</v>
      </c>
    </row>
    <row r="74" spans="1:20" x14ac:dyDescent="0.25">
      <c r="A74">
        <f t="shared" si="6"/>
        <v>25</v>
      </c>
      <c r="B74" s="12">
        <f>('death KW'!B74)/7</f>
        <v>0</v>
      </c>
      <c r="C74" s="12">
        <f>('death KW'!C74)/7</f>
        <v>0.11987443278614474</v>
      </c>
      <c r="D74" s="12">
        <f>('death KW'!D74)/7</f>
        <v>0.14149034891712081</v>
      </c>
      <c r="E74" s="12">
        <f>('death KW'!E74)/7</f>
        <v>0.41344690401420664</v>
      </c>
      <c r="F74" s="12">
        <f>('death KW'!F74)/7</f>
        <v>0.11987443278614474</v>
      </c>
      <c r="G74" s="12">
        <f>('death KW'!G74)/7</f>
        <v>0.28405125553053867</v>
      </c>
      <c r="H74" s="12">
        <f>('death KW'!H74)/7</f>
        <v>0</v>
      </c>
      <c r="I74" s="12">
        <f>('death KW'!I74)/7</f>
        <v>9.9529794726934101E-2</v>
      </c>
      <c r="J74" s="12">
        <f>('death KW'!J74)/7</f>
        <v>0</v>
      </c>
      <c r="K74" s="12">
        <f>('death KW'!K74)/7</f>
        <v>0.10771505792221878</v>
      </c>
      <c r="L74" s="12">
        <f>('death KW'!L74)/7</f>
        <v>0.10871428768746741</v>
      </c>
      <c r="M74" s="12">
        <f>('death KW'!M74)/7</f>
        <v>0</v>
      </c>
      <c r="N74" s="12">
        <f>('death KW'!N74)/7</f>
        <v>0</v>
      </c>
      <c r="S74" s="7">
        <f t="shared" si="7"/>
        <v>42906</v>
      </c>
      <c r="T74" s="7">
        <f t="shared" si="8"/>
        <v>42912</v>
      </c>
    </row>
    <row r="75" spans="1:20" x14ac:dyDescent="0.25">
      <c r="A75">
        <f t="shared" si="6"/>
        <v>26</v>
      </c>
      <c r="B75" s="12">
        <f>('death KW'!B75)/7</f>
        <v>0</v>
      </c>
      <c r="C75" s="12">
        <f>('death KW'!C75)/7</f>
        <v>0.11969344785534516</v>
      </c>
      <c r="D75" s="12">
        <f>('death KW'!D75)/7</f>
        <v>0.11601602041839645</v>
      </c>
      <c r="E75" s="12">
        <f>('death KW'!E75)/7</f>
        <v>0.39037513464449114</v>
      </c>
      <c r="F75" s="12">
        <f>('death KW'!F75)/7</f>
        <v>0.11969344785534516</v>
      </c>
      <c r="G75" s="12">
        <f>('death KW'!G75)/7</f>
        <v>0.2686336122901764</v>
      </c>
      <c r="H75" s="12">
        <f>('death KW'!H75)/7</f>
        <v>0</v>
      </c>
      <c r="I75" s="12">
        <f>('death KW'!I75)/7</f>
        <v>9.9321972168851261E-2</v>
      </c>
      <c r="J75" s="12">
        <f>('death KW'!J75)/7</f>
        <v>0</v>
      </c>
      <c r="K75" s="12">
        <f>('death KW'!K75)/7</f>
        <v>8.2408961711209885E-2</v>
      </c>
      <c r="L75" s="12">
        <f>('death KW'!L75)/7</f>
        <v>0.1084680844641019</v>
      </c>
      <c r="M75" s="12">
        <f>('death KW'!M75)/7</f>
        <v>0</v>
      </c>
      <c r="N75" s="12">
        <f>('death KW'!N75)/7</f>
        <v>0</v>
      </c>
      <c r="S75" s="7">
        <f t="shared" si="7"/>
        <v>42913</v>
      </c>
      <c r="T75" s="7">
        <f t="shared" si="8"/>
        <v>42919</v>
      </c>
    </row>
    <row r="76" spans="1:20" x14ac:dyDescent="0.25">
      <c r="A76">
        <f t="shared" si="6"/>
        <v>27</v>
      </c>
      <c r="B76" s="12">
        <f>('death KW'!B76)/7</f>
        <v>0</v>
      </c>
      <c r="C76" s="12">
        <f>('death KW'!C76)/7</f>
        <v>0.11958706831840582</v>
      </c>
      <c r="D76" s="12">
        <f>('death KW'!D76)/7</f>
        <v>0.10041599209250419</v>
      </c>
      <c r="E76" s="12">
        <f>('death KW'!E76)/7</f>
        <v>0.37688304054572702</v>
      </c>
      <c r="F76" s="12">
        <f>('death KW'!F76)/7</f>
        <v>0.11958706831840582</v>
      </c>
      <c r="G76" s="12">
        <f>('death KW'!G76)/7</f>
        <v>0.26075894440592251</v>
      </c>
      <c r="H76" s="12">
        <f>('death KW'!H76)/7</f>
        <v>0</v>
      </c>
      <c r="I76" s="12">
        <f>('death KW'!I76)/7</f>
        <v>9.9252310594084389E-2</v>
      </c>
      <c r="J76" s="12">
        <f>('death KW'!J76)/7</f>
        <v>0</v>
      </c>
      <c r="K76" s="12">
        <f>('death KW'!K76)/7</f>
        <v>6.788581143024143E-2</v>
      </c>
      <c r="L76" s="12">
        <f>('death KW'!L76)/7</f>
        <v>0.10832348025052875</v>
      </c>
      <c r="M76" s="12">
        <f>('death KW'!M76)/7</f>
        <v>0</v>
      </c>
      <c r="N76" s="12">
        <f>('death KW'!N76)/7</f>
        <v>0</v>
      </c>
      <c r="S76" s="7">
        <f t="shared" si="7"/>
        <v>42920</v>
      </c>
      <c r="T76" s="7">
        <f t="shared" si="8"/>
        <v>42926</v>
      </c>
    </row>
    <row r="77" spans="1:20" x14ac:dyDescent="0.25">
      <c r="A77">
        <f t="shared" si="6"/>
        <v>28</v>
      </c>
      <c r="B77" s="12">
        <f>('death KW'!B77)/7</f>
        <v>0</v>
      </c>
      <c r="C77" s="12">
        <f>('death KW'!C77)/7</f>
        <v>0.11956658002827336</v>
      </c>
      <c r="D77" s="12">
        <f>('death KW'!D77)/7</f>
        <v>9.037550219289936E-2</v>
      </c>
      <c r="E77" s="12">
        <f>('death KW'!E77)/7</f>
        <v>0.36868487889921758</v>
      </c>
      <c r="F77" s="12">
        <f>('death KW'!F77)/7</f>
        <v>0.11956658002827336</v>
      </c>
      <c r="G77" s="12">
        <f>('death KW'!G77)/7</f>
        <v>0.25691319521321537</v>
      </c>
      <c r="H77" s="12">
        <f>('death KW'!H77)/7</f>
        <v>0</v>
      </c>
      <c r="I77" s="12">
        <f>('death KW'!I77)/7</f>
        <v>9.9232535174424624E-2</v>
      </c>
      <c r="J77" s="12">
        <f>('death KW'!J77)/7</f>
        <v>0</v>
      </c>
      <c r="K77" s="12">
        <f>('death KW'!K77)/7</f>
        <v>5.8988430557213319E-2</v>
      </c>
      <c r="L77" s="12">
        <f>('death KW'!L77)/7</f>
        <v>0.10829564242170574</v>
      </c>
      <c r="M77" s="12">
        <f>('death KW'!M77)/7</f>
        <v>0</v>
      </c>
      <c r="N77" s="12">
        <f>('death KW'!N77)/7</f>
        <v>0</v>
      </c>
      <c r="S77" s="7">
        <f t="shared" si="7"/>
        <v>42927</v>
      </c>
      <c r="T77" s="7">
        <f t="shared" si="8"/>
        <v>42933</v>
      </c>
    </row>
    <row r="78" spans="1:20" x14ac:dyDescent="0.25">
      <c r="A78">
        <f t="shared" si="6"/>
        <v>29</v>
      </c>
      <c r="B78" s="12">
        <f>('death KW'!B78)/7</f>
        <v>0</v>
      </c>
      <c r="C78" s="12">
        <f>('death KW'!C78)/7</f>
        <v>0.11955752634534308</v>
      </c>
      <c r="D78" s="12">
        <f>('death KW'!D78)/7</f>
        <v>8.3634051170684828E-2</v>
      </c>
      <c r="E78" s="12">
        <f>('death KW'!E78)/7</f>
        <v>0.36365416621815433</v>
      </c>
      <c r="F78" s="12">
        <f>('death KW'!F78)/7</f>
        <v>0.11955752634534308</v>
      </c>
      <c r="G78" s="12">
        <f>('death KW'!G78)/7</f>
        <v>0.25494786965754807</v>
      </c>
      <c r="H78" s="12">
        <f>('death KW'!H78)/7</f>
        <v>0</v>
      </c>
      <c r="I78" s="12">
        <f>('death KW'!I78)/7</f>
        <v>9.922615157972757E-2</v>
      </c>
      <c r="J78" s="12">
        <f>('death KW'!J78)/7</f>
        <v>0</v>
      </c>
      <c r="K78" s="12">
        <f>('death KW'!K78)/7</f>
        <v>5.3223227848244604E-2</v>
      </c>
      <c r="L78" s="12">
        <f>('death KW'!L78)/7</f>
        <v>0.10828334206475418</v>
      </c>
      <c r="M78" s="12">
        <f>('death KW'!M78)/7</f>
        <v>0</v>
      </c>
      <c r="N78" s="12">
        <f>('death KW'!N78)/7</f>
        <v>0</v>
      </c>
      <c r="S78" s="7">
        <f t="shared" si="7"/>
        <v>42934</v>
      </c>
      <c r="T78" s="7">
        <f t="shared" si="8"/>
        <v>42940</v>
      </c>
    </row>
    <row r="79" spans="1:20" x14ac:dyDescent="0.25">
      <c r="A79">
        <f t="shared" si="6"/>
        <v>30</v>
      </c>
      <c r="B79" s="12">
        <f>('death KW'!B79)/7</f>
        <v>0</v>
      </c>
      <c r="C79" s="12">
        <f>('death KW'!C79)/7</f>
        <v>0.11955541661489859</v>
      </c>
      <c r="D79" s="12">
        <f>('death KW'!D79)/7</f>
        <v>9.4777102882848435E-2</v>
      </c>
      <c r="E79" s="12">
        <f>('death KW'!E79)/7</f>
        <v>0.3605431734449101</v>
      </c>
      <c r="F79" s="12">
        <f>('death KW'!F79)/7</f>
        <v>0.11955541661489859</v>
      </c>
      <c r="G79" s="12">
        <f>('death KW'!G79)/7</f>
        <v>0.25394852764196929</v>
      </c>
      <c r="H79" s="12">
        <f>('death KW'!H79)/7</f>
        <v>0</v>
      </c>
      <c r="I79" s="12">
        <f>('death KW'!I79)/7</f>
        <v>9.9224283480322001E-2</v>
      </c>
      <c r="J79" s="12">
        <f>('death KW'!J79)/7</f>
        <v>0</v>
      </c>
      <c r="K79" s="12">
        <f>('death KW'!K79)/7</f>
        <v>4.9344583248437469E-2</v>
      </c>
      <c r="L79" s="12">
        <f>('death KW'!L79)/7</f>
        <v>0.10828047588806457</v>
      </c>
      <c r="M79" s="12">
        <f>('death KW'!M79)/7</f>
        <v>0</v>
      </c>
      <c r="N79" s="12">
        <f>('death KW'!N79)/7</f>
        <v>0</v>
      </c>
      <c r="S79" s="7">
        <f t="shared" si="7"/>
        <v>42941</v>
      </c>
      <c r="T79" s="7">
        <f t="shared" si="8"/>
        <v>42947</v>
      </c>
    </row>
    <row r="80" spans="1:20" x14ac:dyDescent="0.25">
      <c r="A80">
        <f t="shared" si="6"/>
        <v>31</v>
      </c>
      <c r="B80" s="12">
        <f>('death KW'!B80)/7</f>
        <v>0</v>
      </c>
      <c r="C80" s="12">
        <f>('death KW'!C80)/7</f>
        <v>0.11955461929126696</v>
      </c>
      <c r="D80" s="12">
        <f>('death KW'!D80)/7</f>
        <v>7.5709471402620368E-2</v>
      </c>
      <c r="E80" s="12">
        <f>('death KW'!E80)/7</f>
        <v>0.35860680880775747</v>
      </c>
      <c r="F80" s="12">
        <f>('death KW'!F80)/7</f>
        <v>0.11955461929126696</v>
      </c>
      <c r="G80" s="12">
        <f>('death KW'!G80)/7</f>
        <v>0.25343671728877309</v>
      </c>
      <c r="H80" s="12">
        <f>('death KW'!H80)/7</f>
        <v>0</v>
      </c>
      <c r="I80" s="12">
        <f>('death KW'!I80)/7</f>
        <v>9.9223694114028871E-2</v>
      </c>
      <c r="J80" s="12">
        <f>('death KW'!J80)/7</f>
        <v>0</v>
      </c>
      <c r="K80" s="12">
        <f>('death KW'!K80)/7</f>
        <v>4.6663407789452493E-2</v>
      </c>
      <c r="L80" s="12">
        <f>('death KW'!L80)/7</f>
        <v>0.1082793926926973</v>
      </c>
      <c r="M80" s="12">
        <f>('death KW'!M80)/7</f>
        <v>0</v>
      </c>
      <c r="N80" s="12">
        <f>('death KW'!N80)/7</f>
        <v>0</v>
      </c>
      <c r="S80" s="7">
        <f t="shared" si="7"/>
        <v>42948</v>
      </c>
      <c r="T80" s="7">
        <f t="shared" si="8"/>
        <v>42954</v>
      </c>
    </row>
    <row r="81" spans="1:20" x14ac:dyDescent="0.25">
      <c r="A81">
        <f t="shared" si="6"/>
        <v>32</v>
      </c>
      <c r="B81" s="12">
        <f>('death KW'!B81)/7</f>
        <v>0</v>
      </c>
      <c r="C81" s="12">
        <f>('death KW'!C81)/7</f>
        <v>0.11955441164859119</v>
      </c>
      <c r="D81" s="12">
        <f>('death KW'!D81)/7</f>
        <v>7.3368561452290426E-2</v>
      </c>
      <c r="E81" s="12">
        <f>('death KW'!E81)/7</f>
        <v>0.35739881166130971</v>
      </c>
      <c r="F81" s="12">
        <f>('death KW'!F81)/7</f>
        <v>0.11955441164859119</v>
      </c>
      <c r="G81" s="12">
        <f>('death KW'!G81)/7</f>
        <v>0.25317412227564812</v>
      </c>
      <c r="H81" s="12">
        <f>('death KW'!H81)/7</f>
        <v>0</v>
      </c>
      <c r="I81" s="12">
        <f>('death KW'!I81)/7</f>
        <v>9.9223518584319437E-2</v>
      </c>
      <c r="J81" s="12">
        <f>('death KW'!J81)/7</f>
        <v>0</v>
      </c>
      <c r="K81" s="12">
        <f>('death KW'!K81)/7</f>
        <v>4.477232744325578E-2</v>
      </c>
      <c r="L81" s="12">
        <f>('death KW'!L81)/7</f>
        <v>0.10827911060293414</v>
      </c>
      <c r="M81" s="12">
        <f>('death KW'!M81)/7</f>
        <v>0</v>
      </c>
      <c r="N81" s="12">
        <f>('death KW'!N81)/7</f>
        <v>0</v>
      </c>
      <c r="S81" s="7">
        <f t="shared" si="7"/>
        <v>42955</v>
      </c>
      <c r="T81" s="7">
        <f t="shared" si="8"/>
        <v>42961</v>
      </c>
    </row>
    <row r="82" spans="1:20" x14ac:dyDescent="0.25">
      <c r="A82">
        <f t="shared" si="6"/>
        <v>33</v>
      </c>
      <c r="B82" s="12">
        <f>('death KW'!B82)/7</f>
        <v>0</v>
      </c>
      <c r="C82" s="12">
        <f>('death KW'!C82)/7</f>
        <v>0.11955433986578801</v>
      </c>
      <c r="D82" s="12">
        <f>('death KW'!D82)/7</f>
        <v>7.167666655037605E-2</v>
      </c>
      <c r="E82" s="12">
        <f>('death KW'!E82)/7</f>
        <v>0.35664323388859909</v>
      </c>
      <c r="F82" s="12">
        <f>('death KW'!F82)/7</f>
        <v>0.11955433986578801</v>
      </c>
      <c r="G82" s="12">
        <f>('death KW'!G82)/7</f>
        <v>0.25303936797942395</v>
      </c>
      <c r="H82" s="12">
        <f>('death KW'!H82)/7</f>
        <v>0</v>
      </c>
      <c r="I82" s="12">
        <f>('death KW'!I82)/7</f>
        <v>9.9223463949237381E-2</v>
      </c>
      <c r="J82" s="12">
        <f>('death KW'!J82)/7</f>
        <v>0</v>
      </c>
      <c r="K82" s="12">
        <f>('death KW'!K82)/7</f>
        <v>4.3419109498475952E-2</v>
      </c>
      <c r="L82" s="12">
        <f>('death KW'!L82)/7</f>
        <v>0.10827901308359573</v>
      </c>
      <c r="M82" s="12">
        <f>('death KW'!M82)/7</f>
        <v>0</v>
      </c>
      <c r="N82" s="12">
        <f>('death KW'!N82)/7</f>
        <v>0</v>
      </c>
      <c r="S82" s="7">
        <f t="shared" si="7"/>
        <v>42962</v>
      </c>
      <c r="T82" s="7">
        <f t="shared" si="8"/>
        <v>42968</v>
      </c>
    </row>
    <row r="83" spans="1:20" x14ac:dyDescent="0.25">
      <c r="A83">
        <f t="shared" si="6"/>
        <v>34</v>
      </c>
      <c r="B83" s="12">
        <f>('death KW'!B83)/7</f>
        <v>0</v>
      </c>
      <c r="C83" s="12">
        <f>('death KW'!C83)/7</f>
        <v>0.11955431990686297</v>
      </c>
      <c r="D83" s="12">
        <f>('death KW'!D83)/7</f>
        <v>7.0443829357773144E-2</v>
      </c>
      <c r="E83" s="12">
        <f>('death KW'!E83)/7</f>
        <v>0.35617016324478445</v>
      </c>
      <c r="F83" s="12">
        <f>('death KW'!F83)/7</f>
        <v>0.11955431990686297</v>
      </c>
      <c r="G83" s="12">
        <f>('death KW'!G83)/7</f>
        <v>0.25297012288567539</v>
      </c>
      <c r="H83" s="12">
        <f>('death KW'!H83)/7</f>
        <v>0</v>
      </c>
      <c r="I83" s="12">
        <f>('death KW'!I83)/7</f>
        <v>9.9223447508926352E-2</v>
      </c>
      <c r="J83" s="12">
        <f>('death KW'!J83)/7</f>
        <v>0</v>
      </c>
      <c r="K83" s="12">
        <f>('death KW'!K83)/7</f>
        <v>4.2440263597441893E-2</v>
      </c>
      <c r="L83" s="12">
        <f>('death KW'!L83)/7</f>
        <v>0.10827898596873682</v>
      </c>
      <c r="M83" s="12">
        <f>('death KW'!M83)/7</f>
        <v>0</v>
      </c>
      <c r="N83" s="12">
        <f>('death KW'!N83)/7</f>
        <v>0</v>
      </c>
      <c r="S83" s="7">
        <f t="shared" si="7"/>
        <v>42969</v>
      </c>
      <c r="T83" s="7">
        <f t="shared" si="8"/>
        <v>42975</v>
      </c>
    </row>
    <row r="84" spans="1:20" x14ac:dyDescent="0.25">
      <c r="A84">
        <f t="shared" si="6"/>
        <v>35</v>
      </c>
      <c r="B84" s="12">
        <f>('death KW'!B84)/7</f>
        <v>0</v>
      </c>
      <c r="C84" s="12">
        <f>('death KW'!C84)/7</f>
        <v>0.11955431335388657</v>
      </c>
      <c r="D84" s="12">
        <f>('death KW'!D84)/7</f>
        <v>6.9540080010677865E-2</v>
      </c>
      <c r="E84" s="12">
        <f>('death KW'!E84)/7</f>
        <v>0.35587369816690523</v>
      </c>
      <c r="F84" s="12">
        <f>('death KW'!F84)/7</f>
        <v>0.11955431335388657</v>
      </c>
      <c r="G84" s="12">
        <f>('death KW'!G84)/7</f>
        <v>0.25293455293228523</v>
      </c>
      <c r="H84" s="12">
        <f>('death KW'!H84)/7</f>
        <v>0</v>
      </c>
      <c r="I84" s="12">
        <f>('death KW'!I84)/7</f>
        <v>9.9223442432115547E-2</v>
      </c>
      <c r="J84" s="12">
        <f>('death KW'!J84)/7</f>
        <v>0</v>
      </c>
      <c r="K84" s="12">
        <f>('death KW'!K84)/7</f>
        <v>4.1726599925155199E-2</v>
      </c>
      <c r="L84" s="12">
        <f>('death KW'!L84)/7</f>
        <v>0.10827897706630264</v>
      </c>
      <c r="M84" s="12">
        <f>('death KW'!M84)/7</f>
        <v>0</v>
      </c>
      <c r="N84" s="12">
        <f>('death KW'!N84)/7</f>
        <v>0</v>
      </c>
      <c r="S84" s="7">
        <f t="shared" si="7"/>
        <v>42976</v>
      </c>
      <c r="T84" s="7">
        <f t="shared" si="8"/>
        <v>42982</v>
      </c>
    </row>
    <row r="85" spans="1:20" x14ac:dyDescent="0.25">
      <c r="A85">
        <f t="shared" si="6"/>
        <v>36</v>
      </c>
      <c r="B85" s="12">
        <f>('death KW'!B85)/7</f>
        <v>0</v>
      </c>
      <c r="C85" s="12">
        <f>('death KW'!C85)/7</f>
        <v>0.11955431146017967</v>
      </c>
      <c r="D85" s="12">
        <f>('death KW'!D85)/7</f>
        <v>6.8874600282626139E-2</v>
      </c>
      <c r="E85" s="12">
        <f>('death KW'!E85)/7</f>
        <v>0.35568782312711983</v>
      </c>
      <c r="F85" s="12">
        <f>('death KW'!F85)/7</f>
        <v>0.11955431146017967</v>
      </c>
      <c r="G85" s="12">
        <f>('death KW'!G85)/7</f>
        <v>0.25291627182603288</v>
      </c>
      <c r="H85" s="12">
        <f>('death KW'!H85)/7</f>
        <v>0</v>
      </c>
      <c r="I85" s="12">
        <f>('death KW'!I85)/7</f>
        <v>9.9223440895178552E-2</v>
      </c>
      <c r="J85" s="12">
        <f>('death KW'!J85)/7</f>
        <v>0</v>
      </c>
      <c r="K85" s="12">
        <f>('death KW'!K85)/7</f>
        <v>4.120320824508189E-2</v>
      </c>
      <c r="L85" s="12">
        <f>('death KW'!L85)/7</f>
        <v>0.10827897449363955</v>
      </c>
      <c r="M85" s="12">
        <f>('death KW'!M85)/7</f>
        <v>0</v>
      </c>
      <c r="N85" s="12">
        <f>('death KW'!N85)/7</f>
        <v>0</v>
      </c>
      <c r="S85" s="7">
        <f t="shared" si="7"/>
        <v>42983</v>
      </c>
      <c r="T85" s="7">
        <f t="shared" si="8"/>
        <v>42989</v>
      </c>
    </row>
    <row r="86" spans="1:20" x14ac:dyDescent="0.25">
      <c r="A86">
        <f t="shared" si="6"/>
        <v>37</v>
      </c>
      <c r="B86" s="12">
        <f>('death KW'!B86)/7</f>
        <v>0</v>
      </c>
      <c r="C86" s="12">
        <f>('death KW'!C86)/7</f>
        <v>0.11955431085684519</v>
      </c>
      <c r="D86" s="12">
        <f>('death KW'!D86)/7</f>
        <v>6.8382943102285293E-2</v>
      </c>
      <c r="E86" s="12">
        <f>('death KW'!E86)/7</f>
        <v>0.35557124676595858</v>
      </c>
      <c r="F86" s="12">
        <f>('death KW'!F86)/7</f>
        <v>0.11955431085684519</v>
      </c>
      <c r="G86" s="12">
        <f>('death KW'!G86)/7</f>
        <v>0.25290687760935271</v>
      </c>
      <c r="H86" s="12">
        <f>('death KW'!H86)/7</f>
        <v>0</v>
      </c>
      <c r="I86" s="12">
        <f>('death KW'!I86)/7</f>
        <v>9.9223440422768025E-2</v>
      </c>
      <c r="J86" s="12">
        <f>('death KW'!J86)/7</f>
        <v>0</v>
      </c>
      <c r="K86" s="12">
        <f>('death KW'!K86)/7</f>
        <v>4.0817683836890592E-2</v>
      </c>
      <c r="L86" s="12">
        <f>('death KW'!L86)/7</f>
        <v>0.10827897367398982</v>
      </c>
      <c r="M86" s="12">
        <f>('death KW'!M86)/7</f>
        <v>0</v>
      </c>
      <c r="N86" s="12">
        <f>('death KW'!N86)/7</f>
        <v>0</v>
      </c>
      <c r="S86" s="7">
        <f t="shared" si="7"/>
        <v>42990</v>
      </c>
      <c r="T86" s="7">
        <f t="shared" si="8"/>
        <v>42996</v>
      </c>
    </row>
    <row r="87" spans="1:20" x14ac:dyDescent="0.25">
      <c r="A87">
        <f t="shared" si="6"/>
        <v>38</v>
      </c>
      <c r="B87" s="12">
        <f>('death KW'!B87)/7</f>
        <v>0</v>
      </c>
      <c r="C87" s="12">
        <f>('death KW'!C87)/7</f>
        <v>0.1195543106784851</v>
      </c>
      <c r="D87" s="12">
        <f>('death KW'!D87)/7</f>
        <v>6.8018807635487538E-2</v>
      </c>
      <c r="E87" s="12">
        <f>('death KW'!E87)/7</f>
        <v>0.35549811839958068</v>
      </c>
      <c r="F87" s="12">
        <f>('death KW'!F87)/7</f>
        <v>0.1195543106784851</v>
      </c>
      <c r="G87" s="12">
        <f>('death KW'!G87)/7</f>
        <v>0.2529020494656023</v>
      </c>
      <c r="H87" s="12">
        <f>('death KW'!H87)/7</f>
        <v>0</v>
      </c>
      <c r="I87" s="12">
        <f>('death KW'!I87)/7</f>
        <v>9.9223440279243208E-2</v>
      </c>
      <c r="J87" s="12">
        <f>('death KW'!J87)/7</f>
        <v>0</v>
      </c>
      <c r="K87" s="12">
        <f>('death KW'!K87)/7</f>
        <v>4.0532789933943769E-2</v>
      </c>
      <c r="L87" s="12">
        <f>('death KW'!L87)/7</f>
        <v>0.10827897343168177</v>
      </c>
      <c r="M87" s="12">
        <f>('death KW'!M87)/7</f>
        <v>0</v>
      </c>
      <c r="N87" s="12">
        <f>('death KW'!N87)/7</f>
        <v>0</v>
      </c>
      <c r="S87" s="7">
        <f t="shared" si="7"/>
        <v>42997</v>
      </c>
      <c r="T87" s="7">
        <f t="shared" si="8"/>
        <v>43003</v>
      </c>
    </row>
    <row r="88" spans="1:20" x14ac:dyDescent="0.25">
      <c r="A88">
        <f t="shared" si="6"/>
        <v>39</v>
      </c>
      <c r="B88" s="12">
        <f>('death KW'!B88)/7</f>
        <v>0</v>
      </c>
      <c r="C88" s="12">
        <f>('death KW'!C88)/7</f>
        <v>0.11955431062264978</v>
      </c>
      <c r="D88" s="12">
        <f>('death KW'!D88)/7</f>
        <v>6.7748622319375645E-2</v>
      </c>
      <c r="E88" s="12">
        <f>('death KW'!E88)/7</f>
        <v>0.35545223936844994</v>
      </c>
      <c r="F88" s="12">
        <f>('death KW'!F88)/7</f>
        <v>0.11955431062264978</v>
      </c>
      <c r="G88" s="12">
        <f>('death KW'!G88)/7</f>
        <v>0.25289956812006664</v>
      </c>
      <c r="H88" s="12">
        <f>('death KW'!H88)/7</f>
        <v>0</v>
      </c>
      <c r="I88" s="12">
        <f>('death KW'!I88)/7</f>
        <v>9.9223440235247831E-2</v>
      </c>
      <c r="J88" s="12">
        <f>('death KW'!J88)/7</f>
        <v>0</v>
      </c>
      <c r="K88" s="12">
        <f>('death KW'!K88)/7</f>
        <v>4.0321751956202377E-2</v>
      </c>
      <c r="L88" s="12">
        <f>('death KW'!L88)/7</f>
        <v>0.10827897335582766</v>
      </c>
      <c r="M88" s="12">
        <f>('death KW'!M88)/7</f>
        <v>0</v>
      </c>
      <c r="N88" s="12">
        <f>('death KW'!N88)/7</f>
        <v>0</v>
      </c>
      <c r="S88" s="7">
        <f t="shared" si="7"/>
        <v>43004</v>
      </c>
      <c r="T88" s="7">
        <f t="shared" si="8"/>
        <v>43010</v>
      </c>
    </row>
    <row r="89" spans="1:20" x14ac:dyDescent="0.25">
      <c r="A89">
        <f t="shared" si="6"/>
        <v>40</v>
      </c>
      <c r="B89" s="12">
        <f>('death KW'!B89)/7</f>
        <v>0</v>
      </c>
      <c r="C89" s="12">
        <f>('death KW'!C89)/7</f>
        <v>0.11955431060592152</v>
      </c>
      <c r="D89" s="12">
        <f>('death KW'!D89)/7</f>
        <v>6.7547872565973943E-2</v>
      </c>
      <c r="E89" s="12">
        <f>('death KW'!E89)/7</f>
        <v>0.3554234536322986</v>
      </c>
      <c r="F89" s="12">
        <f>('death KW'!F89)/7</f>
        <v>0.11955431060592152</v>
      </c>
      <c r="G89" s="12">
        <f>('death KW'!G89)/7</f>
        <v>0.25289829283749982</v>
      </c>
      <c r="H89" s="12">
        <f>('death KW'!H89)/7</f>
        <v>0</v>
      </c>
      <c r="I89" s="12">
        <f>('death KW'!I89)/7</f>
        <v>9.9223440221853518E-2</v>
      </c>
      <c r="J89" s="12">
        <f>('death KW'!J89)/7</f>
        <v>0</v>
      </c>
      <c r="K89" s="12">
        <f>('death KW'!K89)/7</f>
        <v>4.0165143013746123E-2</v>
      </c>
      <c r="L89" s="12">
        <f>('death KW'!L89)/7</f>
        <v>0.10827897333310177</v>
      </c>
      <c r="M89" s="12">
        <f>('death KW'!M89)/7</f>
        <v>0</v>
      </c>
      <c r="N89" s="12">
        <f>('death KW'!N89)/7</f>
        <v>0</v>
      </c>
      <c r="S89" s="7">
        <f t="shared" si="7"/>
        <v>43011</v>
      </c>
      <c r="T89" s="7">
        <f t="shared" si="8"/>
        <v>43017</v>
      </c>
    </row>
    <row r="90" spans="1:20" x14ac:dyDescent="0.25">
      <c r="A90">
        <f t="shared" si="6"/>
        <v>41</v>
      </c>
      <c r="B90" s="12">
        <f>('death KW'!B90)/7</f>
        <v>0</v>
      </c>
      <c r="C90" s="12">
        <f>('death KW'!C90)/7</f>
        <v>0.1195543106007384</v>
      </c>
      <c r="D90" s="12">
        <f>('death KW'!D90)/7</f>
        <v>6.7398561754536318E-2</v>
      </c>
      <c r="E90" s="12">
        <f>('death KW'!E90)/7</f>
        <v>0.35540539182730146</v>
      </c>
      <c r="F90" s="12">
        <f>('death KW'!F90)/7</f>
        <v>0.1195543106007384</v>
      </c>
      <c r="G90" s="12">
        <f>('death KW'!G90)/7</f>
        <v>0.25289763740891219</v>
      </c>
      <c r="H90" s="12">
        <f>('death KW'!H90)/7</f>
        <v>0</v>
      </c>
      <c r="I90" s="12">
        <f>('death KW'!I90)/7</f>
        <v>9.9223440217754269E-2</v>
      </c>
      <c r="J90" s="12">
        <f>('death KW'!J90)/7</f>
        <v>0</v>
      </c>
      <c r="K90" s="12">
        <f>('death KW'!K90)/7</f>
        <v>4.0048769951997999E-2</v>
      </c>
      <c r="L90" s="12">
        <f>('death KW'!L90)/7</f>
        <v>0.10827897332606033</v>
      </c>
      <c r="M90" s="12">
        <f>('death KW'!M90)/7</f>
        <v>0</v>
      </c>
      <c r="N90" s="12">
        <f>('death KW'!N90)/7</f>
        <v>0</v>
      </c>
      <c r="S90" s="7">
        <f t="shared" si="7"/>
        <v>43018</v>
      </c>
      <c r="T90" s="7">
        <f t="shared" si="8"/>
        <v>43024</v>
      </c>
    </row>
    <row r="91" spans="1:20" x14ac:dyDescent="0.25">
      <c r="A91">
        <f t="shared" si="6"/>
        <v>42</v>
      </c>
      <c r="B91" s="12">
        <f>('death KW'!B91)/7</f>
        <v>0</v>
      </c>
      <c r="C91" s="12">
        <f>('death KW'!C91)/7</f>
        <v>0.11955431059917331</v>
      </c>
      <c r="D91" s="12">
        <f>('death KW'!D91)/7</f>
        <v>6.7287425029499012E-2</v>
      </c>
      <c r="E91" s="12">
        <f>('death KW'!E91)/7</f>
        <v>0.35539405847021271</v>
      </c>
      <c r="F91" s="12">
        <f>('death KW'!F91)/7</f>
        <v>0.11955431059917331</v>
      </c>
      <c r="G91" s="12">
        <f>('death KW'!G91)/7</f>
        <v>0.25289730055191101</v>
      </c>
      <c r="H91" s="12">
        <f>('death KW'!H91)/7</f>
        <v>0</v>
      </c>
      <c r="I91" s="12">
        <f>('death KW'!I91)/7</f>
        <v>9.9223440216504727E-2</v>
      </c>
      <c r="J91" s="12">
        <f>('death KW'!J91)/7</f>
        <v>0</v>
      </c>
      <c r="K91" s="12">
        <f>('death KW'!K91)/7</f>
        <v>3.9962209321987054E-2</v>
      </c>
      <c r="L91" s="12">
        <f>('death KW'!L91)/7</f>
        <v>0.1082789733239341</v>
      </c>
      <c r="M91" s="12">
        <f>('death KW'!M91)/7</f>
        <v>0</v>
      </c>
      <c r="N91" s="12">
        <f>('death KW'!N91)/7</f>
        <v>0</v>
      </c>
      <c r="S91" s="7">
        <f t="shared" si="7"/>
        <v>43025</v>
      </c>
      <c r="T91" s="7">
        <f t="shared" si="8"/>
        <v>43031</v>
      </c>
    </row>
    <row r="92" spans="1:20" x14ac:dyDescent="0.25">
      <c r="A92">
        <f t="shared" si="6"/>
        <v>43</v>
      </c>
      <c r="B92" s="12">
        <f>('death KW'!B92)/7</f>
        <v>0</v>
      </c>
      <c r="C92" s="12">
        <f>('death KW'!C92)/7</f>
        <v>0.11955431059869129</v>
      </c>
      <c r="D92" s="12">
        <f>('death KW'!D92)/7</f>
        <v>6.7204655585849635E-2</v>
      </c>
      <c r="E92" s="12">
        <f>('death KW'!E92)/7</f>
        <v>0.35538694692072142</v>
      </c>
      <c r="F92" s="12">
        <f>('death KW'!F92)/7</f>
        <v>0.11955431059869129</v>
      </c>
      <c r="G92" s="12">
        <f>('death KW'!G92)/7</f>
        <v>0.25289712742410964</v>
      </c>
      <c r="H92" s="12">
        <f>('death KW'!H92)/7</f>
        <v>0</v>
      </c>
      <c r="I92" s="12">
        <f>('death KW'!I92)/7</f>
        <v>9.9223440216122658E-2</v>
      </c>
      <c r="J92" s="12">
        <f>('death KW'!J92)/7</f>
        <v>0</v>
      </c>
      <c r="K92" s="12">
        <f>('death KW'!K92)/7</f>
        <v>3.9897776018075218E-2</v>
      </c>
      <c r="L92" s="12">
        <f>('death KW'!L92)/7</f>
        <v>0.10827897332327927</v>
      </c>
      <c r="M92" s="12">
        <f>('death KW'!M92)/7</f>
        <v>0</v>
      </c>
      <c r="N92" s="12">
        <f>('death KW'!N92)/7</f>
        <v>0</v>
      </c>
      <c r="S92" s="7">
        <f t="shared" si="7"/>
        <v>43032</v>
      </c>
      <c r="T92" s="7">
        <f t="shared" si="8"/>
        <v>43038</v>
      </c>
    </row>
    <row r="93" spans="1:20" x14ac:dyDescent="0.25">
      <c r="A93">
        <f t="shared" si="6"/>
        <v>44</v>
      </c>
      <c r="B93" s="12">
        <f>('death KW'!B93)/7</f>
        <v>0</v>
      </c>
      <c r="C93" s="12">
        <f>('death KW'!C93)/7</f>
        <v>0.11955431059854507</v>
      </c>
      <c r="D93" s="12">
        <f>('death KW'!D93)/7</f>
        <v>6.7142986720045747E-2</v>
      </c>
      <c r="E93" s="12">
        <f>('death KW'!E93)/7</f>
        <v>0.35538248445185877</v>
      </c>
      <c r="F93" s="12">
        <f>('death KW'!F93)/7</f>
        <v>0.11955431059854507</v>
      </c>
      <c r="G93" s="12">
        <f>('death KW'!G93)/7</f>
        <v>0.25289703844504824</v>
      </c>
      <c r="H93" s="12">
        <f>('death KW'!H93)/7</f>
        <v>0</v>
      </c>
      <c r="I93" s="12">
        <f>('death KW'!I93)/7</f>
        <v>9.922344021600614E-2</v>
      </c>
      <c r="J93" s="12">
        <f>('death KW'!J93)/7</f>
        <v>0</v>
      </c>
      <c r="K93" s="12">
        <f>('death KW'!K93)/7</f>
        <v>3.9849787154707314E-2</v>
      </c>
      <c r="L93" s="12">
        <f>('death KW'!L93)/7</f>
        <v>0.1082789733230806</v>
      </c>
      <c r="M93" s="12">
        <f>('death KW'!M93)/7</f>
        <v>0</v>
      </c>
      <c r="N93" s="12">
        <f>('death KW'!N93)/7</f>
        <v>0</v>
      </c>
      <c r="S93" s="7">
        <f t="shared" si="7"/>
        <v>43039</v>
      </c>
      <c r="T93" s="7">
        <f t="shared" si="8"/>
        <v>43045</v>
      </c>
    </row>
    <row r="94" spans="1:20" x14ac:dyDescent="0.25">
      <c r="A94">
        <f t="shared" si="6"/>
        <v>45</v>
      </c>
      <c r="B94" s="12">
        <f>('death KW'!B94)/7</f>
        <v>0</v>
      </c>
      <c r="C94" s="12">
        <f>('death KW'!C94)/7</f>
        <v>0.1195543105985002</v>
      </c>
      <c r="D94" s="12">
        <f>('death KW'!D94)/7</f>
        <v>6.7097024741597636E-2</v>
      </c>
      <c r="E94" s="12">
        <f>('death KW'!E94)/7</f>
        <v>0.35537968424934518</v>
      </c>
      <c r="F94" s="12">
        <f>('death KW'!F94)/7</f>
        <v>0.1195543105985002</v>
      </c>
      <c r="G94" s="12">
        <f>('death KW'!G94)/7</f>
        <v>0.25289699271418975</v>
      </c>
      <c r="H94" s="12">
        <f>('death KW'!H94)/7</f>
        <v>0</v>
      </c>
      <c r="I94" s="12">
        <f>('death KW'!I94)/7</f>
        <v>9.9223440215970529E-2</v>
      </c>
      <c r="J94" s="12">
        <f>('death KW'!J94)/7</f>
        <v>0</v>
      </c>
      <c r="K94" s="12">
        <f>('death KW'!K94)/7</f>
        <v>3.9814031105216745E-2</v>
      </c>
      <c r="L94" s="12">
        <f>('death KW'!L94)/7</f>
        <v>0.10827897332301964</v>
      </c>
      <c r="M94" s="12">
        <f>('death KW'!M94)/7</f>
        <v>0</v>
      </c>
      <c r="N94" s="12">
        <f>('death KW'!N94)/7</f>
        <v>0</v>
      </c>
      <c r="S94" s="7">
        <f t="shared" si="7"/>
        <v>43046</v>
      </c>
      <c r="T94" s="7">
        <f t="shared" si="8"/>
        <v>43052</v>
      </c>
    </row>
    <row r="95" spans="1:20" x14ac:dyDescent="0.25">
      <c r="A95">
        <f t="shared" si="6"/>
        <v>46</v>
      </c>
      <c r="B95" s="12">
        <f>('death KW'!B95)/7</f>
        <v>0</v>
      </c>
      <c r="C95" s="12">
        <f>('death KW'!C95)/7</f>
        <v>0.11955431059848655</v>
      </c>
      <c r="D95" s="12">
        <f>('death KW'!D95)/7</f>
        <v>6.7062761100656912E-2</v>
      </c>
      <c r="E95" s="12">
        <f>('death KW'!E95)/7</f>
        <v>0.35537792711182475</v>
      </c>
      <c r="F95" s="12">
        <f>('death KW'!F95)/7</f>
        <v>0.11955431059848655</v>
      </c>
      <c r="G95" s="12">
        <f>('death KW'!G95)/7</f>
        <v>0.25289696921078786</v>
      </c>
      <c r="H95" s="12">
        <f>('death KW'!H95)/7</f>
        <v>0</v>
      </c>
      <c r="I95" s="12">
        <f>('death KW'!I95)/7</f>
        <v>9.9223440215959663E-2</v>
      </c>
      <c r="J95" s="12">
        <f>('death KW'!J95)/7</f>
        <v>0</v>
      </c>
      <c r="K95" s="12">
        <f>('death KW'!K95)/7</f>
        <v>3.9787381420146713E-2</v>
      </c>
      <c r="L95" s="12">
        <f>('death KW'!L95)/7</f>
        <v>0.10827897332300108</v>
      </c>
      <c r="M95" s="12">
        <f>('death KW'!M95)/7</f>
        <v>0</v>
      </c>
      <c r="N95" s="12">
        <f>('death KW'!N95)/7</f>
        <v>0</v>
      </c>
      <c r="S95" s="7">
        <f t="shared" si="7"/>
        <v>43053</v>
      </c>
      <c r="T95" s="7">
        <f t="shared" si="8"/>
        <v>43059</v>
      </c>
    </row>
    <row r="96" spans="1:20" x14ac:dyDescent="0.25">
      <c r="A96">
        <f t="shared" si="6"/>
        <v>47</v>
      </c>
      <c r="B96" s="12">
        <f>('death KW'!B96)/7</f>
        <v>0</v>
      </c>
      <c r="C96" s="12">
        <f>('death KW'!C96)/7</f>
        <v>0.11955431059848236</v>
      </c>
      <c r="D96" s="12">
        <f>('death KW'!D96)/7</f>
        <v>6.7037213835699647E-2</v>
      </c>
      <c r="E96" s="12">
        <f>('death KW'!E96)/7</f>
        <v>0.35537682449818014</v>
      </c>
      <c r="F96" s="12">
        <f>('death KW'!F96)/7</f>
        <v>0.11955431059848236</v>
      </c>
      <c r="G96" s="12">
        <f>('death KW'!G96)/7</f>
        <v>0.25289695713119575</v>
      </c>
      <c r="H96" s="12">
        <f>('death KW'!H96)/7</f>
        <v>0</v>
      </c>
      <c r="I96" s="12">
        <f>('death KW'!I96)/7</f>
        <v>9.9223440215956332E-2</v>
      </c>
      <c r="J96" s="12">
        <f>('death KW'!J96)/7</f>
        <v>0</v>
      </c>
      <c r="K96" s="12">
        <f>('death KW'!K96)/7</f>
        <v>3.9767514333611934E-2</v>
      </c>
      <c r="L96" s="12">
        <f>('death KW'!L96)/7</f>
        <v>0.10827897332299539</v>
      </c>
      <c r="M96" s="12">
        <f>('death KW'!M96)/7</f>
        <v>0</v>
      </c>
      <c r="N96" s="12">
        <f>('death KW'!N96)/7</f>
        <v>0</v>
      </c>
      <c r="S96" s="7">
        <f t="shared" si="7"/>
        <v>43060</v>
      </c>
      <c r="T96" s="7">
        <f t="shared" si="8"/>
        <v>43066</v>
      </c>
    </row>
    <row r="97" spans="1:20" x14ac:dyDescent="0.25">
      <c r="A97">
        <f t="shared" si="6"/>
        <v>48</v>
      </c>
      <c r="B97" s="12">
        <f>('death KW'!B97)/7</f>
        <v>0</v>
      </c>
      <c r="C97" s="12">
        <f>('death KW'!C97)/7</f>
        <v>0.11955431059848109</v>
      </c>
      <c r="D97" s="12">
        <f>('death KW'!D97)/7</f>
        <v>6.7018163085623611E-2</v>
      </c>
      <c r="E97" s="12">
        <f>('death KW'!E97)/7</f>
        <v>0.35537613260064294</v>
      </c>
      <c r="F97" s="12">
        <f>('death KW'!F97)/7</f>
        <v>0.11955431059848109</v>
      </c>
      <c r="G97" s="12">
        <f>('death KW'!G97)/7</f>
        <v>0.25289695092288045</v>
      </c>
      <c r="H97" s="12">
        <f>('death KW'!H97)/7</f>
        <v>0</v>
      </c>
      <c r="I97" s="12">
        <f>('death KW'!I97)/7</f>
        <v>9.9223440215955333E-2</v>
      </c>
      <c r="J97" s="12">
        <f>('death KW'!J97)/7</f>
        <v>0</v>
      </c>
      <c r="K97" s="12">
        <f>('death KW'!K97)/7</f>
        <v>3.9752701077389825E-2</v>
      </c>
      <c r="L97" s="12">
        <f>('death KW'!L97)/7</f>
        <v>0.10827897332299366</v>
      </c>
      <c r="M97" s="12">
        <f>('death KW'!M97)/7</f>
        <v>0</v>
      </c>
      <c r="N97" s="12">
        <f>('death KW'!N97)/7</f>
        <v>0</v>
      </c>
      <c r="S97" s="7">
        <f t="shared" si="7"/>
        <v>43067</v>
      </c>
      <c r="T97" s="7">
        <f t="shared" si="8"/>
        <v>43073</v>
      </c>
    </row>
    <row r="98" spans="1:20" x14ac:dyDescent="0.25">
      <c r="A98">
        <f t="shared" si="6"/>
        <v>49</v>
      </c>
      <c r="B98" s="12">
        <f>('death KW'!B98)/7</f>
        <v>0</v>
      </c>
      <c r="C98" s="12">
        <f>('death KW'!C98)/7</f>
        <v>0.11955431059848069</v>
      </c>
      <c r="D98" s="12">
        <f>('death KW'!D98)/7</f>
        <v>6.7003955440902471E-2</v>
      </c>
      <c r="E98" s="12">
        <f>('death KW'!E98)/7</f>
        <v>0.35537569842973571</v>
      </c>
      <c r="F98" s="12">
        <f>('death KW'!F98)/7</f>
        <v>0.11955431059848069</v>
      </c>
      <c r="G98" s="12">
        <f>('death KW'!G98)/7</f>
        <v>0.25289694773211185</v>
      </c>
      <c r="H98" s="12">
        <f>('death KW'!H98)/7</f>
        <v>0</v>
      </c>
      <c r="I98" s="12">
        <f>('death KW'!I98)/7</f>
        <v>9.9223440215955042E-2</v>
      </c>
      <c r="J98" s="12">
        <f>('death KW'!J98)/7</f>
        <v>0</v>
      </c>
      <c r="K98" s="12">
        <f>('death KW'!K98)/7</f>
        <v>3.9741654639203761E-2</v>
      </c>
      <c r="L98" s="12">
        <f>('death KW'!L98)/7</f>
        <v>0.10827897332299315</v>
      </c>
      <c r="M98" s="12">
        <f>('death KW'!M98)/7</f>
        <v>0</v>
      </c>
      <c r="N98" s="12">
        <f>('death KW'!N98)/7</f>
        <v>0</v>
      </c>
      <c r="S98" s="7">
        <f t="shared" si="7"/>
        <v>43074</v>
      </c>
      <c r="T98" s="7">
        <f t="shared" si="8"/>
        <v>43080</v>
      </c>
    </row>
    <row r="99" spans="1:20" x14ac:dyDescent="0.25">
      <c r="A99">
        <f t="shared" si="6"/>
        <v>50</v>
      </c>
      <c r="B99" s="12">
        <f>('death KW'!B99)/7</f>
        <v>0</v>
      </c>
      <c r="C99" s="12">
        <f>('death KW'!C99)/7</f>
        <v>0.11955431059848057</v>
      </c>
      <c r="D99" s="12">
        <f>('death KW'!D99)/7</f>
        <v>6.6993358910681491E-2</v>
      </c>
      <c r="E99" s="12">
        <f>('death KW'!E99)/7</f>
        <v>0.35537542598402611</v>
      </c>
      <c r="F99" s="12">
        <f>('death KW'!F99)/7</f>
        <v>0.11955431059848057</v>
      </c>
      <c r="G99" s="12">
        <f>('death KW'!G99)/7</f>
        <v>0.25289694609221386</v>
      </c>
      <c r="H99" s="12">
        <f>('death KW'!H99)/7</f>
        <v>0</v>
      </c>
      <c r="I99" s="12">
        <f>('death KW'!I99)/7</f>
        <v>9.9223440215954944E-2</v>
      </c>
      <c r="J99" s="12">
        <f>('death KW'!J99)/7</f>
        <v>0</v>
      </c>
      <c r="K99" s="12">
        <f>('death KW'!K99)/7</f>
        <v>3.9733416382750186E-2</v>
      </c>
      <c r="L99" s="12">
        <f>('death KW'!L99)/7</f>
        <v>0.10827897332299297</v>
      </c>
      <c r="M99" s="12">
        <f>('death KW'!M99)/7</f>
        <v>0</v>
      </c>
      <c r="N99" s="12">
        <f>('death KW'!N99)/7</f>
        <v>0</v>
      </c>
      <c r="S99" s="7">
        <f t="shared" si="7"/>
        <v>43081</v>
      </c>
      <c r="T99" s="7">
        <f t="shared" si="8"/>
        <v>43087</v>
      </c>
    </row>
    <row r="100" spans="1:20" x14ac:dyDescent="0.25">
      <c r="A100">
        <f t="shared" si="6"/>
        <v>51</v>
      </c>
      <c r="B100" s="12">
        <f>('death KW'!B100)/7</f>
        <v>0</v>
      </c>
      <c r="C100" s="12">
        <f>('death KW'!C100)/7</f>
        <v>0.11955431059848054</v>
      </c>
      <c r="D100" s="12">
        <f>('death KW'!D100)/7</f>
        <v>6.6985455240059749E-2</v>
      </c>
      <c r="E100" s="12">
        <f>('death KW'!E100)/7</f>
        <v>0.35537525502208939</v>
      </c>
      <c r="F100" s="12">
        <f>('death KW'!F100)/7</f>
        <v>0.11955431059848054</v>
      </c>
      <c r="G100" s="12">
        <f>('death KW'!G100)/7</f>
        <v>0.252896945249387</v>
      </c>
      <c r="H100" s="12">
        <f>('death KW'!H100)/7</f>
        <v>0</v>
      </c>
      <c r="I100" s="12">
        <f>('death KW'!I100)/7</f>
        <v>9.9223440215954931E-2</v>
      </c>
      <c r="J100" s="12">
        <f>('death KW'!J100)/7</f>
        <v>0</v>
      </c>
      <c r="K100" s="12">
        <f>('death KW'!K100)/7</f>
        <v>3.9727271987268567E-2</v>
      </c>
      <c r="L100" s="12">
        <f>('death KW'!L100)/7</f>
        <v>0.1082789733229929</v>
      </c>
      <c r="M100" s="12">
        <f>('death KW'!M100)/7</f>
        <v>0</v>
      </c>
      <c r="N100" s="12">
        <f>('death KW'!N100)/7</f>
        <v>0</v>
      </c>
      <c r="S100" s="7">
        <f t="shared" si="7"/>
        <v>43088</v>
      </c>
      <c r="T100" s="7">
        <f t="shared" si="8"/>
        <v>43094</v>
      </c>
    </row>
    <row r="101" spans="1:20" x14ac:dyDescent="0.25">
      <c r="A101">
        <f t="shared" si="6"/>
        <v>52</v>
      </c>
      <c r="B101" s="12">
        <f>('death KW'!B101)/7</f>
        <v>0</v>
      </c>
      <c r="C101" s="12">
        <f>('death KW'!C101)/7</f>
        <v>0.11955431059848054</v>
      </c>
      <c r="D101" s="12">
        <f>('death KW'!D101)/7</f>
        <v>6.6979559863374685E-2</v>
      </c>
      <c r="E101" s="12">
        <f>('death KW'!E101)/7</f>
        <v>0.35537514774202872</v>
      </c>
      <c r="F101" s="12">
        <f>('death KW'!F101)/7</f>
        <v>0.11955431059848054</v>
      </c>
      <c r="G101" s="12">
        <f>('death KW'!G101)/7</f>
        <v>0.25289694481621544</v>
      </c>
      <c r="H101" s="12">
        <f>('death KW'!H101)/7</f>
        <v>0</v>
      </c>
      <c r="I101" s="12">
        <f>('death KW'!I101)/7</f>
        <v>9.9223440215954931E-2</v>
      </c>
      <c r="J101" s="12">
        <f>('death KW'!J101)/7</f>
        <v>0</v>
      </c>
      <c r="K101" s="12">
        <f>('death KW'!K101)/7</f>
        <v>3.9722689027972789E-2</v>
      </c>
      <c r="L101" s="12">
        <f>('death KW'!L101)/7</f>
        <v>0.10827897332299287</v>
      </c>
      <c r="M101" s="12">
        <f>('death KW'!M101)/7</f>
        <v>0</v>
      </c>
      <c r="N101" s="12">
        <f>('death KW'!N101)/7</f>
        <v>0</v>
      </c>
      <c r="S101" s="7">
        <f t="shared" si="7"/>
        <v>43095</v>
      </c>
      <c r="T101" s="7">
        <f t="shared" si="8"/>
        <v>43101</v>
      </c>
    </row>
    <row r="102" spans="1:20" x14ac:dyDescent="0.25">
      <c r="A102">
        <f t="shared" si="6"/>
        <v>53</v>
      </c>
      <c r="B102" s="12">
        <f>('death KW'!B102)/7</f>
        <v>0</v>
      </c>
      <c r="C102" s="12">
        <f>('death KW'!C102)/7</f>
        <v>0.11955431059848054</v>
      </c>
      <c r="D102" s="12">
        <f>('death KW'!D102)/7</f>
        <v>6.6975162347703135E-2</v>
      </c>
      <c r="E102" s="12">
        <f>('death KW'!E102)/7</f>
        <v>0.35537508042287136</v>
      </c>
      <c r="F102" s="12">
        <f>('death KW'!F102)/7</f>
        <v>0.11955431059848054</v>
      </c>
      <c r="G102" s="12">
        <f>('death KW'!G102)/7</f>
        <v>0.25289694459358658</v>
      </c>
      <c r="H102" s="12">
        <f>('death KW'!H102)/7</f>
        <v>0</v>
      </c>
      <c r="I102" s="12">
        <f>('death KW'!I102)/7</f>
        <v>9.9223440215954931E-2</v>
      </c>
      <c r="J102" s="12">
        <f>('death KW'!J102)/7</f>
        <v>0</v>
      </c>
      <c r="K102" s="12">
        <f>('death KW'!K102)/7</f>
        <v>3.9719270572048417E-2</v>
      </c>
      <c r="L102" s="12">
        <f>('death KW'!L102)/7</f>
        <v>0.10827897332299287</v>
      </c>
      <c r="M102" s="12">
        <f>('death KW'!M102)/7</f>
        <v>0</v>
      </c>
      <c r="N102" s="12">
        <f>('death KW'!N102)/7</f>
        <v>0</v>
      </c>
      <c r="S102" s="7">
        <f t="shared" ref="S102" si="9">S101+7</f>
        <v>43102</v>
      </c>
      <c r="T102" s="7">
        <f t="shared" ref="T102" si="10">T101+7</f>
        <v>43108</v>
      </c>
    </row>
    <row r="103" spans="1:20" x14ac:dyDescent="0.25"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S103" s="7"/>
      <c r="T103" s="7"/>
    </row>
    <row r="104" spans="1:20" x14ac:dyDescent="0.25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S104" s="7"/>
      <c r="T104" s="7"/>
    </row>
    <row r="106" spans="1:20" x14ac:dyDescent="0.25">
      <c r="A106" t="s">
        <v>9</v>
      </c>
      <c r="B106" s="12">
        <f>SUM(B50:B102)</f>
        <v>334.28571428571422</v>
      </c>
      <c r="C106" s="12">
        <f t="shared" ref="C106:Q106" si="11">SUM(C50:C102)</f>
        <v>237.42551826210826</v>
      </c>
      <c r="D106" s="12">
        <f t="shared" si="11"/>
        <v>563.73146324449942</v>
      </c>
      <c r="E106" s="12">
        <f t="shared" si="11"/>
        <v>912.95705714935241</v>
      </c>
      <c r="F106" s="12">
        <f t="shared" si="11"/>
        <v>38.996946833536782</v>
      </c>
      <c r="G106" s="12">
        <f t="shared" si="11"/>
        <v>506.65630095834626</v>
      </c>
      <c r="H106" s="12">
        <f t="shared" si="11"/>
        <v>93.142857142857167</v>
      </c>
      <c r="I106" s="12">
        <f t="shared" si="11"/>
        <v>132.62155750698949</v>
      </c>
      <c r="J106" s="12">
        <f t="shared" si="11"/>
        <v>455.28571428571428</v>
      </c>
      <c r="K106" s="12">
        <f t="shared" si="11"/>
        <v>1182.7054270377946</v>
      </c>
      <c r="L106" s="12">
        <f t="shared" si="11"/>
        <v>265.22069693259095</v>
      </c>
      <c r="M106" s="12">
        <f t="shared" si="11"/>
        <v>147.14285714285714</v>
      </c>
      <c r="N106" s="12">
        <f t="shared" si="11"/>
        <v>62.428571428571423</v>
      </c>
      <c r="O106" s="12">
        <f t="shared" si="11"/>
        <v>503.14285714285711</v>
      </c>
      <c r="P106" s="12">
        <f t="shared" si="11"/>
        <v>277.28571428571428</v>
      </c>
      <c r="Q106" s="12">
        <f t="shared" si="11"/>
        <v>273.71428571428578</v>
      </c>
    </row>
    <row r="109" spans="1:20" x14ac:dyDescent="0.25">
      <c r="A109" t="s">
        <v>5</v>
      </c>
      <c r="B109" s="12">
        <f>B47+B106</f>
        <v>521.28571428571422</v>
      </c>
      <c r="C109" s="12">
        <f t="shared" ref="C109:Q109" si="12">C47+C106</f>
        <v>483.8540896906797</v>
      </c>
      <c r="D109" s="12">
        <f t="shared" si="12"/>
        <v>1191.302891815928</v>
      </c>
      <c r="E109" s="12">
        <f t="shared" si="12"/>
        <v>1821.9570571493523</v>
      </c>
      <c r="F109" s="12">
        <f t="shared" si="12"/>
        <v>66.425518262108213</v>
      </c>
      <c r="G109" s="12">
        <f t="shared" si="12"/>
        <v>1009.9420152440606</v>
      </c>
      <c r="H109" s="12">
        <f t="shared" si="12"/>
        <v>188.00000000000003</v>
      </c>
      <c r="I109" s="12">
        <f t="shared" si="12"/>
        <v>162.62155750698949</v>
      </c>
      <c r="J109" s="12">
        <f t="shared" si="12"/>
        <v>726.28571428571422</v>
      </c>
      <c r="K109" s="12">
        <f t="shared" si="12"/>
        <v>2198.5625698949375</v>
      </c>
      <c r="L109" s="12">
        <f t="shared" si="12"/>
        <v>509.50641121830523</v>
      </c>
      <c r="M109" s="12">
        <f t="shared" si="12"/>
        <v>210.85714285714286</v>
      </c>
      <c r="N109" s="12">
        <f t="shared" si="12"/>
        <v>122.28571428571428</v>
      </c>
      <c r="O109" s="12">
        <f t="shared" si="12"/>
        <v>1233</v>
      </c>
      <c r="P109" s="12">
        <f t="shared" si="12"/>
        <v>400.14285714285711</v>
      </c>
      <c r="Q109" s="12">
        <f t="shared" si="12"/>
        <v>483.57142857142867</v>
      </c>
    </row>
  </sheetData>
  <conditionalFormatting sqref="A2:T13 A14:N45 R14:T45">
    <cfRule type="expression" dxfId="850" priority="18">
      <formula>TODAY()-WEEKDAY(TODAY(), 3)=$S2-WEEKDAY($S2, 3)</formula>
    </cfRule>
  </conditionalFormatting>
  <conditionalFormatting sqref="B14:N46">
    <cfRule type="expression" dxfId="849" priority="17">
      <formula>B14=MAX(B$2:B$46)</formula>
    </cfRule>
  </conditionalFormatting>
  <conditionalFormatting sqref="A50:N50 R50:T50">
    <cfRule type="expression" dxfId="848" priority="16">
      <formula>TODAY()-WEEKDAY(TODAY(), 3)=$S50-WEEKDAY($S50, 3)</formula>
    </cfRule>
  </conditionalFormatting>
  <conditionalFormatting sqref="B50:N50">
    <cfRule type="expression" dxfId="847" priority="15">
      <formula>B50=MAX(B$2:B$44)</formula>
    </cfRule>
  </conditionalFormatting>
  <conditionalFormatting sqref="A60:T104 A51:N59 R51:T59">
    <cfRule type="expression" dxfId="846" priority="14">
      <formula>TODAY()-WEEKDAY(TODAY(), 3)=$S51-WEEKDAY($S51, 3)</formula>
    </cfRule>
  </conditionalFormatting>
  <conditionalFormatting sqref="B51:N104">
    <cfRule type="expression" dxfId="845" priority="13">
      <formula>B51=MAX(B$2:B$44)</formula>
    </cfRule>
  </conditionalFormatting>
  <conditionalFormatting sqref="O14:Q46">
    <cfRule type="expression" dxfId="844" priority="11">
      <formula>O14=MAX(O$2:O$46)</formula>
    </cfRule>
    <cfRule type="expression" dxfId="843" priority="12">
      <formula>TODAY()-WEEKDAY(TODAY(), 3)=$S14-WEEKDAY($S14, 3)</formula>
    </cfRule>
  </conditionalFormatting>
  <conditionalFormatting sqref="B46">
    <cfRule type="expression" dxfId="842" priority="10">
      <formula>TODAY()-WEEKDAY(TODAY(), 3)=$S46-WEEKDAY($S46, 3)</formula>
    </cfRule>
  </conditionalFormatting>
  <conditionalFormatting sqref="B46">
    <cfRule type="expression" dxfId="841" priority="9">
      <formula>B46=MAX(B$2:B$44)</formula>
    </cfRule>
  </conditionalFormatting>
  <conditionalFormatting sqref="C46:Q46">
    <cfRule type="expression" dxfId="840" priority="8">
      <formula>TODAY()-WEEKDAY(TODAY(), 3)=$S46-WEEKDAY($S46, 3)</formula>
    </cfRule>
  </conditionalFormatting>
  <conditionalFormatting sqref="C46:Q46">
    <cfRule type="expression" dxfId="839" priority="7">
      <formula>C46=MAX(C$2:C$44)</formula>
    </cfRule>
  </conditionalFormatting>
  <conditionalFormatting sqref="O50:Q50">
    <cfRule type="expression" dxfId="838" priority="6">
      <formula>TODAY()-WEEKDAY(TODAY(), 3)=$S50-WEEKDAY($S50, 3)</formula>
    </cfRule>
  </conditionalFormatting>
  <conditionalFormatting sqref="O50:Q50">
    <cfRule type="expression" dxfId="837" priority="5">
      <formula>O50=MAX(O$2:O$44)</formula>
    </cfRule>
  </conditionalFormatting>
  <conditionalFormatting sqref="O51:Q59">
    <cfRule type="expression" dxfId="836" priority="4">
      <formula>TODAY()-WEEKDAY(TODAY(), 3)=$S51-WEEKDAY($S51, 3)</formula>
    </cfRule>
  </conditionalFormatting>
  <conditionalFormatting sqref="O51:Q59">
    <cfRule type="expression" dxfId="835" priority="3">
      <formula>O51=MAX(O$2:O$44)</formula>
    </cfRule>
  </conditionalFormatting>
  <conditionalFormatting sqref="S46">
    <cfRule type="expression" dxfId="834" priority="2">
      <formula>TODAY()-WEEKDAY(TODAY(), 3)=$S46-WEEKDAY($S46, 3)</formula>
    </cfRule>
  </conditionalFormatting>
  <conditionalFormatting sqref="T46">
    <cfRule type="expression" dxfId="833" priority="1">
      <formula>TODAY()-WEEKDAY(TODAY(), 3)=$S46-WEEKDAY($S46, 3)</formula>
    </cfRule>
  </conditionalFormatting>
  <pageMargins left="0.75" right="0.75" top="1" bottom="1" header="0.5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526DA-4C30-44E8-A442-D8F45433A062}">
  <dimension ref="A1"/>
  <sheetViews>
    <sheetView workbookViewId="0">
      <selection activeCell="F10" sqref="F10"/>
    </sheetView>
  </sheetViews>
  <sheetFormatPr defaultRowHeight="15" x14ac:dyDescent="0.25"/>
  <sheetData>
    <row r="1" spans="1:1" x14ac:dyDescent="0.25">
      <c r="A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 K</cp:lastModifiedBy>
  <dcterms:created xsi:type="dcterms:W3CDTF">2020-10-27T08:32:09Z</dcterms:created>
  <dcterms:modified xsi:type="dcterms:W3CDTF">2021-07-13T08:22:49Z</dcterms:modified>
</cp:coreProperties>
</file>